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3926\"/>
    </mc:Choice>
  </mc:AlternateContent>
  <xr:revisionPtr revIDLastSave="0" documentId="13_ncr:1_{49A51A3C-7C83-45DB-8BA2-9730E2A76CFD}" xr6:coauthVersionLast="47" xr6:coauthVersionMax="47" xr10:uidLastSave="{00000000-0000-0000-0000-000000000000}"/>
  <bookViews>
    <workbookView xWindow="-108" yWindow="-108" windowWidth="23256" windowHeight="13896" tabRatio="810" xr2:uid="{00000000-000D-0000-FFFF-FFFF00000000}"/>
  </bookViews>
  <sheets>
    <sheet name="EVENTOS" sheetId="1" r:id="rId1"/>
    <sheet name="RESTRIC_OPE" sheetId="2" r:id="rId2"/>
    <sheet name="RMC" sheetId="46" r:id="rId3"/>
    <sheet name="MANTENIMIENTO EJECUTADOS" sheetId="3" r:id="rId4"/>
    <sheet name="INGRESO OC" sheetId="4" r:id="rId5"/>
    <sheet name="DESPACHO_EJECUTADO" sheetId="5" r:id="rId6"/>
    <sheet name="REACTIVA" sheetId="6" r:id="rId7"/>
    <sheet name="DEMANDA_AREAS" sheetId="7" r:id="rId8"/>
    <sheet name="DEMANDA_UL" sheetId="8" r:id="rId9"/>
    <sheet name="TIPO_RECURSO" sheetId="9" r:id="rId10"/>
    <sheet name="GENERACION RER" sheetId="10" r:id="rId11"/>
    <sheet name="VERTIMIENTO RER" sheetId="11" r:id="rId12"/>
    <sheet name="COGENERACIÓN" sheetId="12" r:id="rId13"/>
    <sheet name="EVO_PRO_ENE" sheetId="13" r:id="rId14"/>
    <sheet name="G_AREAS" sheetId="14" r:id="rId15"/>
    <sheet name="HOP" sheetId="15" r:id="rId16"/>
    <sheet name="INDISP" sheetId="16" r:id="rId17"/>
    <sheet name="RESERVA_FRÍA" sheetId="17" r:id="rId18"/>
    <sheet name="PRINCIP_CAUDALES" sheetId="18" r:id="rId19"/>
    <sheet name="PRINCIP_VOLÚMENES" sheetId="19" r:id="rId20"/>
    <sheet name="DESCARGA_LAGUNAS" sheetId="20" r:id="rId21"/>
    <sheet name="VERTIMIENTO_EMBALSES" sheetId="21" r:id="rId22"/>
    <sheet name="STOCK_COMB" sheetId="22" r:id="rId23"/>
    <sheet name="CONSUMO_COMB" sheetId="23" r:id="rId24"/>
    <sheet name="PRESIÓN_GAS" sheetId="24" r:id="rId25"/>
    <sheet name="TEMP_AMB" sheetId="25" r:id="rId26"/>
    <sheet name="DISPONIBILIDAD_GAS" sheetId="26" r:id="rId27"/>
    <sheet name="ENERGÍA_PRIMARIA" sheetId="27" r:id="rId28"/>
    <sheet name="CALOR_ÚTIL" sheetId="28" r:id="rId29"/>
    <sheet name="FLUJOS" sheetId="29" r:id="rId30"/>
    <sheet name="FLUJOS_REACTIVA" sheetId="30" r:id="rId31"/>
    <sheet name="INTERCONEXIONES" sheetId="31" r:id="rId32"/>
    <sheet name="TENSION_BARRA" sheetId="32" r:id="rId33"/>
    <sheet name="DESCONEXIÓN_RT" sheetId="33" r:id="rId34"/>
    <sheet name="AISLADOS_TEMP" sheetId="34" r:id="rId35"/>
    <sheet name="TRANSGRESIONES" sheetId="35" r:id="rId36"/>
    <sheet name="AISLADOS_TEMP_GPS" sheetId="36" r:id="rId37"/>
    <sheet name="DESV_DEMANDA_PRONOS" sheetId="37" r:id="rId38"/>
    <sheet name="DESVIACIÓN" sheetId="38" r:id="rId39"/>
    <sheet name="COSTO_OPE_EJEC" sheetId="39" r:id="rId40"/>
    <sheet name="CALIFICA_OPE_UG" sheetId="40" r:id="rId41"/>
    <sheet name="CONGESTION_SIST_TRANS" sheetId="41" r:id="rId42"/>
    <sheet name="RRPF_RRSF" sheetId="42" r:id="rId43"/>
    <sheet name="FLUJOS_INTERCONEXIÓN" sheetId="43" r:id="rId44"/>
    <sheet name="OBS" sheetId="44" r:id="rId45"/>
    <sheet name="CONCLUSIONES" sheetId="45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<sst xmlns="http://schemas.openxmlformats.org/spreadsheetml/2006/main" count="16545" uniqueCount="2611">
  <si>
    <t>jueves, 1 de Octubre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</si>
  <si>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</si>
  <si>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</si>
  <si>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</si>
  <si>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</si>
  <si>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</si>
  <si>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</si>
  <si>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</si>
  <si>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</si>
  <si>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</si>
  <si>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</si>
  <si>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</si>
  <si>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</si>
  <si>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</si>
  <si>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CONELSUR LT SAC</t>
  </si>
  <si>
    <t>PORTILLO</t>
  </si>
  <si>
    <t>SUBESTACION</t>
  </si>
  <si>
    <t>SS.EE.</t>
  </si>
  <si>
    <t>01/10/2026 00:00:00</t>
  </si>
  <si>
    <t>02/10/2026 00:00:00</t>
  </si>
  <si>
    <t>DECLARACIÓN DE SITUACIÓN EXCEPCIONAL EN LA S.E. PORTILLO 60 kV</t>
  </si>
  <si>
    <t>NO</t>
  </si>
  <si>
    <t>EGESUR</t>
  </si>
  <si>
    <t>ARICOTA II</t>
  </si>
  <si>
    <t>GENERADOR HIDROELÉCTRICO</t>
  </si>
  <si>
    <t>G1</t>
  </si>
  <si>
    <t>01/10/2026 23:40:00</t>
  </si>
  <si>
    <t>DESCONEXIÓN DEL GENERADOR G1 DE LA C.H. ARICOTA II</t>
  </si>
  <si>
    <t>ELECTRO ORIENTE</t>
  </si>
  <si>
    <t>BELAUNDE TERRY - TARAPOTO</t>
  </si>
  <si>
    <t xml:space="preserve">LINEA DE TRANSMISION          </t>
  </si>
  <si>
    <t>L-1018</t>
  </si>
  <si>
    <t>01/10/2026 09:55:00</t>
  </si>
  <si>
    <t>01/10/2026 21:20:00</t>
  </si>
  <si>
    <t>DECLARACIÓN DE SITUACIÓN EXCEPCIONAL EN LA LÍNEA L-1018 (BELAUNDE TERRY - TARAPOTO) DE 138 kV</t>
  </si>
  <si>
    <t>SAN GABAN</t>
  </si>
  <si>
    <t>PCH TUPURI</t>
  </si>
  <si>
    <t>CENTRAL HIDROELÉCTRICA</t>
  </si>
  <si>
    <t>CENTRAL</t>
  </si>
  <si>
    <t>01/10/2026 12:41:30</t>
  </si>
  <si>
    <t>01/10/2026 13:48:07</t>
  </si>
  <si>
    <t>DESCONEXIÓN DE LA P.C.H. TUPURI</t>
  </si>
  <si>
    <t>FALLA</t>
  </si>
  <si>
    <t>SAN GABÁN II</t>
  </si>
  <si>
    <t>01/10/2026 16:50:07</t>
  </si>
  <si>
    <t>01/10/2026 17:50:01</t>
  </si>
  <si>
    <t>DESCONEXIÓN DEL GENARDOR G1 DE LA C.H. SAN GABÁN II</t>
  </si>
  <si>
    <t>RESTRICCIONES OPERATIVAS</t>
  </si>
  <si>
    <t>FECHA</t>
  </si>
  <si>
    <t>HORA
INICIO</t>
  </si>
  <si>
    <t>HORA
FINAL</t>
  </si>
  <si>
    <t>T.Eq.</t>
  </si>
  <si>
    <t>01/10/2026</t>
  </si>
  <si>
    <t>00:00</t>
  </si>
  <si>
    <t>24:00</t>
  </si>
  <si>
    <t>CHINANGO S.A.C.</t>
  </si>
  <si>
    <t>C.H. CHIMAY</t>
  </si>
  <si>
    <t>CH</t>
  </si>
  <si>
    <t>.Según el correo informado el 16/09, a partir del 17/09, por un periodo de 63 días por trabajos de terceros en el río ubicados a aguas abajo de C.H Chimay, dicha central quedará limitada a 75 MW y caudal de 45m3/s en el horario de 0-18 horas.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</si>
  <si>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</si>
  <si>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</si>
  <si>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</si>
  <si>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</si>
  <si>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</si>
  <si>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05:45</t>
  </si>
  <si>
    <t>07:40</t>
  </si>
  <si>
    <t>C.T. INDEPENDENCIA</t>
  </si>
  <si>
    <t>GT</t>
  </si>
  <si>
    <t>INDEP_G2</t>
  </si>
  <si>
    <t>Restricción Operativa de la unidad a 4 MW, debido a baja temperatura del Cilindro A3.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</si>
  <si>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</si>
  <si>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</si>
  <si>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</si>
  <si>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</si>
  <si>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</si>
  <si>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</si>
  <si>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comunicación eléctronica del día 09/06, ENEL GENERACIÓN PIURA informa una capacidad de su ducto de almacenamiento de 2 MMPC.</t>
  </si>
  <si>
    <t>TG4</t>
  </si>
  <si>
    <t>De acuerdo a lo informado por correo electrónico el día 31.08.26, con la disponibilidad de aproximadamente 14.5 MMPCD (410.6 Mm³) la unidad TG4 puede con una generación de 85 MW durante 6 horas, y a 35 MW durante el resto de los periodos.</t>
  </si>
  <si>
    <t>C.T. MALACAS 1</t>
  </si>
  <si>
    <t>TG6</t>
  </si>
  <si>
    <t>De acuerdo con lo informado telefónicamente el 07.09.2026 la CT Malacas TG6 presenta una limitación de 26 MW por temperatura (modo gas)</t>
  </si>
  <si>
    <t>C.T. RESERVA FRIA DE GENERACION TALARA</t>
  </si>
  <si>
    <t>TG5</t>
  </si>
  <si>
    <t>De acuerdo con lo informado por ENEL PIURA la unidad TG5 tiene un tiempo entre arranques de 8.5 horas.</t>
  </si>
  <si>
    <t>ENGIE ENERGIA PERU S.A.A.</t>
  </si>
  <si>
    <t>C.H. QUITARACSA</t>
  </si>
  <si>
    <t>De acuerdo con la Carta N° ENG/553-2026, la condición operativa requerida consiste en que la CH Quitaracsa opere con una potencia directamente asociada al caudal disponible en el río Quitaracsa y sea compatible con las recomendaciones establecidas en PADH</t>
  </si>
  <si>
    <t>C.H. YUNCÁN</t>
  </si>
  <si>
    <t>GH</t>
  </si>
  <si>
    <t>G2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</si>
  <si>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</si>
  <si>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</si>
  <si>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</si>
  <si>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</si>
  <si>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</si>
  <si>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</si>
  <si>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</si>
  <si>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</si>
  <si>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</si>
  <si>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</si>
  <si>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</si>
  <si>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</si>
  <si>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</si>
  <si>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</si>
  <si>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C.H. MINI CENTRAL CERRO DEL AGUILA</t>
  </si>
  <si>
    <t>Caudal ecológico de la Mini CH Cerro del Águila es de 6.7 m3/s correspondiente al mes de agosto.</t>
  </si>
  <si>
    <t>De acuerdo con lo informado por Kallpa el día 20.08.2025, la MCH Cerro del Águila tiene TA=0.07h, TMO=0.08h, TMA=0.16h.</t>
  </si>
  <si>
    <t>C.T. KALLPA</t>
  </si>
  <si>
    <t>Restricción de temperatura de la C.T Kallpa, ver valor en el modelo de despacho.</t>
  </si>
  <si>
    <t>Restricciones operativas en ciclo simple.
Tiempo de Arranque (TA): 37 minutos.
Tiempo Mínimo de Operación (TMO): 8 horas
Tiempo Mínimo entre Arranques (TMA):
TG2 y TG3: 0.5 horas TG1: 5 horas</t>
  </si>
  <si>
    <t>Se considera las IO, de acuerdo con la comunicación por correo de Kallpa del día 14.12.2023 a las 22:36 h, entre lo más importante:
TMO: 168 horas y TMA: 168 horas.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</si>
  <si>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</si>
  <si>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</si>
  <si>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</si>
  <si>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</si>
  <si>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</si>
  <si>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De acuerdo con lo informado por Orazul el día 19.08.2025, las unidades G1, G2, G3, G4, G5 y G6 presentan, cada una, las siguientes inflexibilidades operativas (IO): TA = 0,083 h, TMO = 0,096 h y TMA = 0,783 h.</t>
  </si>
  <si>
    <t>De acuerdo con lo informado por Orazul el día 03.10.2025, las unidades G1, G2, G3, G4, G5 y G6, tienen un TMA en Estado de Emergencia = 0.61h, cada una.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</si>
  <si>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</si>
  <si>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</si>
  <si>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</si>
  <si>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</si>
  <si>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</si>
  <si>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</si>
  <si>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</si>
  <si>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</si>
  <si>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</si>
  <si>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</si>
  <si>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</si>
  <si>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</si>
  <si>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</si>
  <si>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</si>
  <si>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ORYGEN informó el 27/06, que presentan la restricción operativa temporal de: TG7 de la CT Santa Rosa (EMPOP-24-2024-San Borja 26.02.2024):
-TMO: 8 horas
-TMA: 6 horas</t>
  </si>
  <si>
    <t>UTI5</t>
  </si>
  <si>
    <t>ORYGEN informó el 22/07, que presentan la restricción operativa temporal de: la UTI5 tiene un TMO=6h y TMA=10h.</t>
  </si>
  <si>
    <t>UTI6</t>
  </si>
  <si>
    <t>ORYGEN informó el 22/07, que presentan la restricción operativa temporal de:  la UTI6 tiene un TMO=6h y TMA=10h.</t>
  </si>
  <si>
    <t>C.T. SANTA ROSA II</t>
  </si>
  <si>
    <t>TG8</t>
  </si>
  <si>
    <t>ORYGEN informó el 07/07/2026, que presentan la restricción operativa temporal de: Tiempo de Arranque (TA):30 min, Tiempo Minimo de Operación (TMO): 5.4h, Tiempo Minimo entre Arranques (TMA): 6h (en estado normal) y 5h (en emergencia)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</si>
  <si>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</si>
  <si>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</si>
  <si>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ORYGEN informó mediante carta COES/D-887-2023, que presentan la restricción operativa temporal de: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</si>
  <si>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</si>
  <si>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</si>
  <si>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</si>
  <si>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</si>
  <si>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</si>
  <si>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</si>
  <si>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</si>
  <si>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</si>
  <si>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</si>
  <si>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De acuerdo con lo comunicado por correo el día 20.07. La unidad G2 de la CH Cahua no puede brindad RSF debido a problemas mecánicos de vibración.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</si>
  <si>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</si>
  <si>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</si>
  <si>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</si>
  <si>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</si>
  <si>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</si>
  <si>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TERMOCHILCA informó el 22/05/2026 que presentaría la restricción operativa temporal de: Tiempo mínimo entre arranques (TMA): 24 horas y Tiempo mínimo de operación (TMO): 168 horas</t>
  </si>
  <si>
    <t>Con carta GC-TCH-231-2023, indican: Tiempo entre arranques del modo 1x1 (ciclo combinado TG+TV): 24 horas.</t>
  </si>
  <si>
    <t>TERMOSELVA</t>
  </si>
  <si>
    <t>C.T. AGUAYTÍA</t>
  </si>
  <si>
    <t>Disponibilidad de 0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</si>
  <si>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</si>
  <si>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</si>
  <si>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</si>
  <si>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</si>
  <si>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</si>
  <si>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</si>
  <si>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</si>
  <si>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</si>
  <si>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</si>
  <si>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</si>
  <si>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</si>
  <si>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</si>
  <si>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</si>
  <si>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</si>
  <si>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 INDUSTRIAL PARAMONGA S.A.</t>
  </si>
  <si>
    <t>PARAMONGA</t>
  </si>
  <si>
    <t xml:space="preserve">CENTRAL        </t>
  </si>
  <si>
    <t>01/10/2026 14:13</t>
  </si>
  <si>
    <t>02/10/2026 00:00</t>
  </si>
  <si>
    <t>Limpieza e inspeccion de la Caldera CBS y mantenimiento a sus perifericos (conductores, ventiladores, bombas, motores, etc.)</t>
  </si>
  <si>
    <t>P</t>
  </si>
  <si>
    <t>F/S</t>
  </si>
  <si>
    <t>N</t>
  </si>
  <si>
    <t xml:space="preserve">PREV.     </t>
  </si>
  <si>
    <t>G</t>
  </si>
  <si>
    <t>AGROINDUSTRIAS SAN JACINTO S.A.A.</t>
  </si>
  <si>
    <t>SAN JACINTO</t>
  </si>
  <si>
    <t>01/10/2026 14:00</t>
  </si>
  <si>
    <t>Parada Programada</t>
  </si>
  <si>
    <t>ATLANTICA TRANSMISION SUR S.A.</t>
  </si>
  <si>
    <t>OCONA</t>
  </si>
  <si>
    <t>INT-5450</t>
  </si>
  <si>
    <t>01/10/2026 00:00</t>
  </si>
  <si>
    <t>Interruptor INT-5450 cerrado con restriccion operativa, REB-5450 en servicio y suministrando los SS.AA. de la S.E. Oco?a.</t>
  </si>
  <si>
    <t>E/S</t>
  </si>
  <si>
    <t>OTROS</t>
  </si>
  <si>
    <t>T</t>
  </si>
  <si>
    <t>POROMA</t>
  </si>
  <si>
    <t>REB-5350</t>
  </si>
  <si>
    <t>Fuera de servicio por falla en el equipo INT-5350.</t>
  </si>
  <si>
    <t>CASA GRANDE S.A.A.</t>
  </si>
  <si>
    <t>CASA GRANDE</t>
  </si>
  <si>
    <t>Parada por mantenimientos correctivos en Fabrica</t>
  </si>
  <si>
    <t>F</t>
  </si>
  <si>
    <t>CONCESIONARIA LINEA DE TRANSMISION LA NI?A S.A.C.</t>
  </si>
  <si>
    <t>MIGUEL GRAU</t>
  </si>
  <si>
    <t>BARRA_A_220 kV</t>
  </si>
  <si>
    <t>A SOLICITUD DE ALUPAR, SECCIONAMIENTO DE DISPAROS DE LA PROTECCION DIFERENCIAL 87B DEL SECTOR 220KV DE LA SUBESTACION MIGUEL GRAUS PARA CONFIGURACION DE LAS UNIDADES CENTRALES DE DIFERENCIAL DE BARRA (+PPDB Y +PRDB) PARA ACRESCIMO DE LA BAHIA DE ALUPAR EN EL SISTEMA EXISTENTE. INDISPONIBILIDAD DE LA PROTECCION DE BARRAS 87B</t>
  </si>
  <si>
    <t>BARRA_B_220 kV</t>
  </si>
  <si>
    <t>CALLAHUANCA (CNS)</t>
  </si>
  <si>
    <t>CL-2008</t>
  </si>
  <si>
    <t>RELE DE RESPALDO INOPERATIVO</t>
  </si>
  <si>
    <t>S.E.</t>
  </si>
  <si>
    <t>RESTRICCION OPERATIVA: RELE INDISPONIBLE (Funcion diferencial de barras 87 B indisponible), SE REALIZO PRUEBAS EN EL SECTOR 1, QUEDA PENDIENTE PRUEBAS EN EL SECTOR 2.</t>
  </si>
  <si>
    <t>CHARCANI V</t>
  </si>
  <si>
    <t>01/10/2026 07:47</t>
  </si>
  <si>
    <t>01/10/2026 13:27</t>
  </si>
  <si>
    <t>Reemplazo del rele de control de secuencia de arranque y parada por falso contacto</t>
  </si>
  <si>
    <t xml:space="preserve">CORR.     </t>
  </si>
  <si>
    <t>SANTUARIO</t>
  </si>
  <si>
    <t>ACOPLE 138</t>
  </si>
  <si>
    <t>En servicio barra 2,uso en grupo N1 Charcani V con interruptor de acoplamiento, por falla</t>
  </si>
  <si>
    <t>01/10/2026 23:40</t>
  </si>
  <si>
    <t>Desconexion intempestiva de la unidad por falla cuya causa se encuentra en investigacion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</si>
  <si>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</si>
  <si>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</si>
  <si>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</si>
  <si>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</si>
  <si>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</si>
  <si>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</si>
  <si>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INDEP_G2       </t>
  </si>
  <si>
    <t>01/10/2026 05:45</t>
  </si>
  <si>
    <t>01/10/2026 07:40</t>
  </si>
  <si>
    <t>Restriccion Operativa de la unidad a 4 MW, debido a baja temperatura del Cilindro A3</t>
  </si>
  <si>
    <t>01/10/2026 08:30</t>
  </si>
  <si>
    <t>Mantenimiento Correctivo de la unidad G02 por baja temperatura en cilindro A3</t>
  </si>
  <si>
    <t>01/10/2026 09:12</t>
  </si>
  <si>
    <t>Prueba de operacion. A las 09:12 Horas se declara fin de la prueba y disponible ante el COES</t>
  </si>
  <si>
    <t>PRUEBA</t>
  </si>
  <si>
    <t>ELECTROPERU</t>
  </si>
  <si>
    <t>CAMPO ARMI?O</t>
  </si>
  <si>
    <t>Proteccion diferencial 87B en SECA fuera de servicio.</t>
  </si>
  <si>
    <t>RESERVA FRIA DE GENERACION TALARA</t>
  </si>
  <si>
    <t>Indisponibilidad modo gas y diesel por mantenimiento correctivo.</t>
  </si>
  <si>
    <t>ENERGIA RENOVABLE DEL SUR S.A.</t>
  </si>
  <si>
    <t>SAN JUAN</t>
  </si>
  <si>
    <t>A7.3 - (FE6) HMI WTG Manual Stop - Fuera de servicio hasta intervencion</t>
  </si>
  <si>
    <t>ENERGIA RENOVABLE LA JOYA S.A.</t>
  </si>
  <si>
    <t>SAN JOSE - JADE</t>
  </si>
  <si>
    <t>L-2303</t>
  </si>
  <si>
    <t>Periodo de pruebas operativas durante energizacion de la linea.</t>
  </si>
  <si>
    <t>L-2304</t>
  </si>
  <si>
    <t>ILO 2</t>
  </si>
  <si>
    <t>CL-2028</t>
  </si>
  <si>
    <t>PRUEBAS ELECTRICAS DE RESISTENCIA DE CONTACTOS Y AISLAMIENTO A BUSHING DE LLEGADA CELDA L-2028 SE GIS ILO2,  MANTENIMIENTO DE ONDA PORTADORA GABINETE  PLC S.E MOQUEGUA, PLC-L2028 F/S (SE PERDERA TELEPROTECCION). (INDISPONIBILIDAD DE FORMA CONTINUA F/S L-2028)</t>
  </si>
  <si>
    <t>ILO 2 - MOQUEGUA</t>
  </si>
  <si>
    <t>L-2028</t>
  </si>
  <si>
    <t>LIMPIEZA 6M (T180 A T181) DE AISLADORES L-2028. LIMPIEZA 1A (T039 A T080) DE AISLADORES L-2028. (INDISPONIBILIDAD DE FORMA CONTINUA F/S L-2028)</t>
  </si>
  <si>
    <t>PUNTA LOMITAS</t>
  </si>
  <si>
    <t>CENTRAL PUNTA LOMITAS: 02 WTG LIMITADO POR OBSERVACION EN GEARBOX Y 02 WTG FUERA DE SERVICIO POR REPARACION DE FALLAS</t>
  </si>
  <si>
    <t>QUITARACSA - KIMAN AYLLU</t>
  </si>
  <si>
    <t>L-2277</t>
  </si>
  <si>
    <t>01/10/2026 07:00</t>
  </si>
  <si>
    <t>01/10/2026 17:30</t>
  </si>
  <si>
    <t>MANTENIMIENTO LINEA QUITARACSA - KIMAN AYLLU L-2277 (INSPECCION TERMOGRAFICA, ULTRASONIDO, MANTENIMIENTO DE PUESTA A TIERRA)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</si>
  <si>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</si>
  <si>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</si>
  <si>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</si>
  <si>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</si>
  <si>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</si>
  <si>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</si>
  <si>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</si>
  <si>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</si>
  <si>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</si>
  <si>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</si>
  <si>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</si>
  <si>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HYDRO GLOBAL PERU S.A.C.</t>
  </si>
  <si>
    <t>PUMIRI - PAQUILLUSI</t>
  </si>
  <si>
    <t>L-2042</t>
  </si>
  <si>
    <t>Mantenimiento preventivo de la linea L-2042</t>
  </si>
  <si>
    <t>SAN GABAN II</t>
  </si>
  <si>
    <t>TP-2</t>
  </si>
  <si>
    <t>Energizacion con carga del transformador TP-02 (Energizado hasta el 02 de Octubre). [Alimenta equipos Auxiliares]</t>
  </si>
  <si>
    <t>SAN GABAN III</t>
  </si>
  <si>
    <t>Mantenimiento preventivo de Estructuras Civiles, limpieza de Embalse y lecho de rio</t>
  </si>
  <si>
    <t>Parada Mayor de Unidad (inspeccion de turbina, generador y otros. Limpieza del generador, pruebas electricas)</t>
  </si>
  <si>
    <t>INTI JOYA S.A.C.</t>
  </si>
  <si>
    <t>AMERICA</t>
  </si>
  <si>
    <t>01/10/2026 09:00</t>
  </si>
  <si>
    <t>01/10/2026 17:00</t>
  </si>
  <si>
    <t>INTERVENCION EN MEDIDOR MF/2 DE SEET AMERICA. Instalacion del medidor de ORYGEN. Durante la actividad es posible que se pierda la se?al de America al COES por un periodo de 2 - 3 horas aproximadamente</t>
  </si>
  <si>
    <t>P.ENERG</t>
  </si>
  <si>
    <t>ISA PERU</t>
  </si>
  <si>
    <t>AGUAYTIA</t>
  </si>
  <si>
    <t>INT-2348</t>
  </si>
  <si>
    <t>PROBLEMAS CON EL CIRCUITO DE MANDO IN2348</t>
  </si>
  <si>
    <t>CL-1103</t>
  </si>
  <si>
    <t>POA: PROYECTO DE MODERNIZACION SE HUALLANCA 138 KV, DESMONTAJE DE LOS RELES ANTIGUOS, TAMBIEN EL MONTAJE, CABLEADO, CONFIGURACION, PRUEBAS Y PUESTA EN SERVICIO DE LOS NUEVOS RELES DE PROTECCION E INTEGRACION DE LA DATA EN LOS NIVELES 1, 2 Y 3. ACTIVIDAD CON CORTE CONTINUO. (R0121331)</t>
  </si>
  <si>
    <t>BARRA B_138 kV</t>
  </si>
  <si>
    <t>POA: CONFIGURACION, CONECTIVIDAD Y PRUEBAS DEL SAS EXISTENTE PARA LA INTEGRACION DE LA INFORMACION DE LOS NUEVOS RELES DE PROTECCION. PRUEBAS DE NIVEL 2 Y 3, ACTIVIDAD CON PERDIDA DE SUPERVISION. (R0138238)</t>
  </si>
  <si>
    <t>01/10/2026 08:00</t>
  </si>
  <si>
    <t>01/10/2026 16:00</t>
  </si>
  <si>
    <t>POA: PRUEBAS END TO END. (R0138239)</t>
  </si>
  <si>
    <t>LINEAS ANDINAS SECUNDARIAS S.A.C.</t>
  </si>
  <si>
    <t>PARAMONGA N. - PARAMONGA E.</t>
  </si>
  <si>
    <t>L-1101</t>
  </si>
  <si>
    <t>LINEA EN BYPASS CON LA L-1033.</t>
  </si>
  <si>
    <t>LUZ DEL SUR</t>
  </si>
  <si>
    <t>BALNEARIOS</t>
  </si>
  <si>
    <t>TR-2</t>
  </si>
  <si>
    <t>01/10/2026 09:32</t>
  </si>
  <si>
    <t>01/10/2026 13:58</t>
  </si>
  <si>
    <t>Desconexion del equipo de secado</t>
  </si>
  <si>
    <t>TR-5</t>
  </si>
  <si>
    <t>01/10/2026 14:26</t>
  </si>
  <si>
    <t>01/10/2026 18:56</t>
  </si>
  <si>
    <t>SAN JUAN - BALNEARIOS</t>
  </si>
  <si>
    <t>L-2013</t>
  </si>
  <si>
    <t>Poda con tension (atencion con BH)</t>
  </si>
  <si>
    <t>MINERA ANTAMINA</t>
  </si>
  <si>
    <t>ANTAMINA</t>
  </si>
  <si>
    <t>T - 1</t>
  </si>
  <si>
    <t>Antamina informo que el transformador se encontrara fuera de servicio todo el mes de setiembre.</t>
  </si>
  <si>
    <t>MINERA CERRO VERDE</t>
  </si>
  <si>
    <t>SAN CARLOS</t>
  </si>
  <si>
    <t>CL-2075</t>
  </si>
  <si>
    <t>01/10/2026 14:27</t>
  </si>
  <si>
    <t xml:space="preserve"> MANTENIMIENTO ELECTROMECANICO CELDA LINEA L-2075 220KV. MANTENIMIENTO DE SISTEMAS DE PROTECCION Y CONTROL </t>
  </si>
  <si>
    <t>TXF-004</t>
  </si>
  <si>
    <t xml:space="preserve"> MANTENIMIENTO ELECTROMECANICO CELDA TRANSFORMADOR TXF004 220KV. MANTENIMIENTO DE SISTEMAS DE PROTECCION Y CONTROL </t>
  </si>
  <si>
    <t>ORAZUL ENERGY PERU</t>
  </si>
  <si>
    <t>CA?ON DEL PATO</t>
  </si>
  <si>
    <t>G5</t>
  </si>
  <si>
    <t>OVERHAUL GENERADOR U5</t>
  </si>
  <si>
    <t>SAN DIEGO EMB</t>
  </si>
  <si>
    <t>LIMPIEZA DE SEDIMENTOS RESERVORIO SAN DIEGO R1</t>
  </si>
  <si>
    <t>HUINCO</t>
  </si>
  <si>
    <t>SERV. AUX.</t>
  </si>
  <si>
    <t>01/10/2026 19:00</t>
  </si>
  <si>
    <t>CAMBIO DE PROTECCIONES E1 (RELE E112) - TRAFO E1 (INTERRUPTOR E112)</t>
  </si>
  <si>
    <t>SANTA ROSA II</t>
  </si>
  <si>
    <t>01/10/2026 09:02</t>
  </si>
  <si>
    <t>01/10/2026 14:15</t>
  </si>
  <si>
    <t>PRUEBAS DE REVALIDACION DE CEMS</t>
  </si>
  <si>
    <t>WAYRA SOLAR</t>
  </si>
  <si>
    <t>Pruebas operativas de energizacion de la C.S. Wayra Solar, previos a su operacion comercial: cierre del interruptor de interconexion de barra en 33 kV, energizacion e inyeccion de energia a nivel de subcampos.</t>
  </si>
  <si>
    <t>PARQUE EOLICO TRES HERMANAS S.A.C.</t>
  </si>
  <si>
    <t>PARQUE EOLICO 3 HERMANAS</t>
  </si>
  <si>
    <t>TH-05  114025	TCM-VS vibr MB(front) high incr	Fuera de servicio hasta intervencion</t>
  </si>
  <si>
    <t>01/10/2026 13:41</t>
  </si>
  <si>
    <t>TH-10 - 114018 LMU alarm overspeed - Revision de alarma</t>
  </si>
  <si>
    <t>01/10/2026 10:45</t>
  </si>
  <si>
    <t>TH-13  - 114209 DLO: Loose object detected in hub - Se encontro perno suelto en HUB</t>
  </si>
  <si>
    <t>TH-11 TCM-VS vibr MB(front) high incr - F/S hasta intervencion</t>
  </si>
  <si>
    <t>PETRAMAS</t>
  </si>
  <si>
    <t>CTB CALLAO</t>
  </si>
  <si>
    <t>G1 CALLAO</t>
  </si>
  <si>
    <t>01/10/2026 06:06</t>
  </si>
  <si>
    <t>01/10/2026 17:05</t>
  </si>
  <si>
    <t>MANTENIMIENTO DE  43000 HRS</t>
  </si>
  <si>
    <t>HUAYCOLORO</t>
  </si>
  <si>
    <t>01/10/2026 08:13</t>
  </si>
  <si>
    <t>01/10/2026 15:48</t>
  </si>
  <si>
    <t>MANTENIMIENTO DE  103250 HRS</t>
  </si>
  <si>
    <t>PLUZ ENERGIA PERU S.A.A.</t>
  </si>
  <si>
    <t>MALVINAS</t>
  </si>
  <si>
    <t>T2-220/60/10kV</t>
  </si>
  <si>
    <t>01/10/2026 18:00</t>
  </si>
  <si>
    <t>MANTENIMIENTO SISTEMA CONTRA INCENDIO</t>
  </si>
  <si>
    <t>VENTANILLA - CHILLON</t>
  </si>
  <si>
    <t>L-2016</t>
  </si>
  <si>
    <t>CORRECTIVO REEEMPLAZO DE AISLADOR A LINEA 2016 220 KV  (CHILLON-VENTANILLA REP)</t>
  </si>
  <si>
    <t>RED DE ENERGIA DEL PERU S.A.</t>
  </si>
  <si>
    <t>ALIPIO ROSALES - MACHALA</t>
  </si>
  <si>
    <t>L-2280</t>
  </si>
  <si>
    <t>CUELLOS APERTURADOS EN LA FRONTERA LADO ECUADOR A SOLICITUD DE CENACE DESDE EL 19.06.2025.</t>
  </si>
  <si>
    <t>CHICLAYO OESTE</t>
  </si>
  <si>
    <t>CL-2238</t>
  </si>
  <si>
    <t>Celda CL-2238 de la Chiclayo se han bloqueado las funciones 21 y 67N debido a problemas en el TT de la celda. Actualmente la celda esta transferida al acople y protegida con un rele de sobrecorriente</t>
  </si>
  <si>
    <t>SSEE</t>
  </si>
  <si>
    <t>SE. CHICLAYO OESTE 220KV: CONFIGURACION INVERTIDA DE LAS CELDAS CL-2296 Y CL-2297 POR POSICION INDETERMINADA DEL SECCIONADOR SA-2497 DE LA CL-2297.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</si>
  <si>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</si>
  <si>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</si>
  <si>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Desmontar y montar TT-262 R. (R0139353)</t>
  </si>
  <si>
    <t>CHICLAYO OESTE - LA NI?A</t>
  </si>
  <si>
    <t>L-2239</t>
  </si>
  <si>
    <t>POA: CAMBIO DE CONDUCTOR DE POSTES P-235 A P-263, ACTIVIDAD CON CORTE CONTINUO. (R0128437)</t>
  </si>
  <si>
    <t>CHILCA - INDEPENDENCIA</t>
  </si>
  <si>
    <t>L-2305</t>
  </si>
  <si>
    <t>BAIPAS DE LAS LINEAS L-2305 Y L-2307, ENTRE LAS TORRES T-1(L-2307) Y T-261(L-2305) LADO DE LA S.E. DESIERTO Y ENTRE LAS TORRES T-55A(L-2307) Y T-315A(L-2305) LADO DE LA S.E. CHINCHA NUEVA. SE UTILIZA EL CONDUCTOR DE LA NUEVA LINEA L-2305 (CHILCA – INDEPENDENCIA) Y LAS CELDAS DE LA LINEA L-2307 EN LA S.E. CHINCHA NUEVA Y DESIERTO; EL TRAMO DE CONDUCTOR DE LA LINEA L-2305 QUE QUEDA FUERA DE SERVICIO PERMANECE ENERGIZADO EN VACIO DESDE LA S.E. CHILCA REP 220 KV Y DESDE LA S.E. INDEPENDENCIA.</t>
  </si>
  <si>
    <t>CHIMBOTE 1</t>
  </si>
  <si>
    <t>IN-4010</t>
  </si>
  <si>
    <t>INTERRUPTOR IN-4010 SE ENCUENTRA F/S CON SECCIONADORES ABIERTOS DEBIDO A QUE LA CL-1116 PRESENTA ACOMETIDAS ABIERTAS HACIA EL SECCIONADOR SE-4025. LA INDISPONIBILIDAD DEL AT30-211 IMPLICA LA INDISPONIBILIDAD DE LA L-1116 HACIA SANTA.</t>
  </si>
  <si>
    <t>POA: PRUEBAS END TO END DE NUEVOS RELES PL1 Y PL2. (R0139159)</t>
  </si>
  <si>
    <t>REVISION DE TARJETA DE TELEPROTECCION EN FALLA POR ONDA PORTADORA. (R0139160)</t>
  </si>
  <si>
    <t>AT11-211</t>
  </si>
  <si>
    <t>01/10/2026 09:25</t>
  </si>
  <si>
    <t>POA: CAMBIO DE SISTEMA DE FILTRADO DEL CAMBIADOR DE TOMAS BAJO CARGA (OLTC), ACTIVIDAD CON CORTE CONTINUO. (R0121536)</t>
  </si>
  <si>
    <t>INSTALACION DE BOLSA DEL TANQUE DE EXPANSION DEL TRANSFORMADOR, ACTIVIDAD CON CORTE CONTINUO. (R0094453)</t>
  </si>
  <si>
    <t>DESIERTO-CHINCHA</t>
  </si>
  <si>
    <t>L-2307</t>
  </si>
  <si>
    <t>POA: CAMBIO DE CONDUCTOR DE LAS TORRES T-1 A T-55. SE REQUIERE LAS LINEAS L-2307 DESIERTO - CHINCHA NUEVA Y L-2305 CON RECIERRES DESHABILITADOS. ACTIVIDAD CON CORTE CONTINUO. (R0118691)</t>
  </si>
  <si>
    <t>GUADALUPE</t>
  </si>
  <si>
    <t>BARRA B 60 kV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</si>
  <si>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</si>
  <si>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IN-1218</t>
  </si>
  <si>
    <t>EL INTERRUPTOR NO TIENE CONEXION HACIA EL TRANSFORMADOR T13-261 NI HACIA LA BARRA “A”,POR PROYECTO DE INGRESO A NUEVO TRANSFORMADOR. PERDIDA DE SE?ALES DE LA CL-T13-261 LADO DE 10KV. LA BARRA DE 10KV QUEDA ALIMENTADA CON EL T92-261 Y PUEDE TRASLADARSE AL T17-261.</t>
  </si>
  <si>
    <t>T13-261</t>
  </si>
  <si>
    <t>HUANCAVELICA</t>
  </si>
  <si>
    <t>T9-261</t>
  </si>
  <si>
    <t>ACTUALMENTE SOLO PUEDE OPERAR EN ONAN Y NO EN ONAF (VENTILADORES INDISPONIBLES).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</si>
  <si>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</si>
  <si>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</si>
  <si>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</si>
  <si>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</si>
  <si>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T26-11</t>
  </si>
  <si>
    <t>TC-4068 LADO 138 KV DEL TRANSFORMADOR DE POTENCIA T26-11 TIENE UNA RELACION DE 75/1, LO CUAL ESTA POR DEBAJO DE LA CAPACIDAD NOMINAL DEL T26-11 APROXIMADAMENTE 105 A. AVISO 5805514.</t>
  </si>
  <si>
    <t>HUAYUCACHI</t>
  </si>
  <si>
    <t>01/10/2026 00:06</t>
  </si>
  <si>
    <t>01/10/2026 06:35</t>
  </si>
  <si>
    <t>CARGA FIRMWARE CELDAS 60KV Y EN 220 KV. CON RIESGO DE DISPARO. SE ABRIRA LOS LINKS DE DISPARO AL MOMENTO DE LA CARGA PARA MITIGAR EL RIESGO. (R0139337) (R0139336)</t>
  </si>
  <si>
    <t>ICA - DERIVACION</t>
  </si>
  <si>
    <t>L-2211</t>
  </si>
  <si>
    <t>SE DESHABILITO LA FUNCION RECIERRE DE LA LINEA L-2211 (ICA -DERIVACION) EN AMBOS EXTREMOS, DEBIDO A QUE LA OPERACION DE CIERRE DE LA FASE S DEL INTERRUPTOR IN-2560 HA SIDO OBSERVADA, DE ESTA MANERA SE EVITA EL DISPARO POR DISCORDANCIA DE POLOS EN CASO OCURRA FALLA EN LA FASE S Y ESTA FASE NO CIERRA.</t>
  </si>
  <si>
    <t>PROTECCION DIFERENCIAL DE BARRAS 87B 220KV Y 50BF DESHABILITADO DEBIDO AL PROYECTO DE MODERNIZACION DE S.E. INDEPENDENCIA 220 KV.</t>
  </si>
  <si>
    <t>ACOPLE 220</t>
  </si>
  <si>
    <t>A SOLICITUD DE ELECTRODUNAS: RETIRO DE ANTIGUA CELDA DE ACOPLE 220KV, Y ENERGIZACION DE LA NUEVA CELDA DE ACOPLE 220KV. ACTIVIDAD CON CORTE CONTINUO Y CON BARRA  B  FUERA DE SERVICIO. (R0138955)</t>
  </si>
  <si>
    <t>ELD Pruebas SAT de control y proteccion para la implementacion de la nueva bahia de acople en 220kV en la SET Independencia. No existe riesgo de disparo de ninguna celda, con perdida de supervision . (R0139276) (nuevo acople desconectado-no implica maniobras en barra)</t>
  </si>
  <si>
    <t>BARRA-B 220</t>
  </si>
  <si>
    <t>01/10/2026 11:00</t>
  </si>
  <si>
    <t>FUERA DE SERVICIO DEBIDO A TRABAJOS DE ELECTRODUNAS EN LA CELDA DE ACOPLE 220KV. (R0138955)</t>
  </si>
  <si>
    <t>BARRA-A 220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</si>
  <si>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</si>
  <si>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</si>
  <si>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</si>
  <si>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</si>
  <si>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</si>
  <si>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</si>
  <si>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</si>
  <si>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</si>
  <si>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PARAGSHA II</t>
  </si>
  <si>
    <t>CL-1120</t>
  </si>
  <si>
    <t>01/10/2026 08:06</t>
  </si>
  <si>
    <t>01/10/2026 18:19</t>
  </si>
  <si>
    <t>POA: MIGRACION DE SE?ALES DE ALARMA, MEDIDAS Y MANDO DE LA L-1120 A NUEVA RTU, ACTIVIDAD CON PERDIDA DE SUPERVISION. (R0128406) (Supeditado al ingreso de la L-2154 (Chaglla - Tingo Maria)</t>
  </si>
  <si>
    <t>PARAMONGA NUEVA</t>
  </si>
  <si>
    <t>T64-216</t>
  </si>
  <si>
    <t>EQUIPO QUEDARA ENERGIZADO EN VACIO DEL LADO DE 220KV, PARA EVITAR CORROSION.</t>
  </si>
  <si>
    <t>PARINAS</t>
  </si>
  <si>
    <t>BARRA-B</t>
  </si>
  <si>
    <t>SE PARI?AS 220KV EN CONFIGURACION SIMPLE BARRA DEBIDO A OBSERVACION EN LOS FLEJES DE LOS SECCIONADORES DE LA CELDA DE ACOPLAMIENTO Y DEMAS BAHIAS CTM. TODAS LAS BAHIAS 220 SE ENCUENTRAN CONECTADAS A LA BARRA  A . NO INDISPONE EL CAMBIO DE BARRAS.</t>
  </si>
  <si>
    <t>PIURA OESTE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</si>
  <si>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</si>
  <si>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</si>
  <si>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QUENCORO</t>
  </si>
  <si>
    <t>01/10/2026 16:30</t>
  </si>
  <si>
    <t>ELSE Integrar a N2 se?ales del TP37-131 Subestacion E/S con perdida de supervision. (R0139354)</t>
  </si>
  <si>
    <t>REQUE</t>
  </si>
  <si>
    <t>BARRA A 220kV</t>
  </si>
  <si>
    <t>01/10/2026 09:30</t>
  </si>
  <si>
    <t>01/10/2026 16:40</t>
  </si>
  <si>
    <t>EN SERVICIO DEBIDO A TRABAJOS DE TERMOGRAFIA EN S.E. REQUE 220 KV. (R0123206)</t>
  </si>
  <si>
    <t>BARRA B 220kV</t>
  </si>
  <si>
    <t>MP 1A TERMOGRAFIA A EQUIPOS DE PATIO 220 KV. SE REQUIERE DE 08:00 A 12:00 HRS LAS LINEAS L-2236, L-2296 Y L-2166 EN LA BARRA  B , Y LAS LINEAS L-2237, L-2297 Y EL T127 EN LA BARRA  A . DE 12:00 A 16:00 HRS, LAS LINEAS L-2236, L-2296 Y L-2166 EN LA BARRA  A , Y LAS LINEAS L-2237, L-2297 Y EL T127 EN LA BARRA  B . (R0123206)</t>
  </si>
  <si>
    <t>SAN NICOLAS</t>
  </si>
  <si>
    <t>T21-61</t>
  </si>
  <si>
    <t>CSP: DESHABILITAR ESQUEMA DE INTERBLOQUEO EN EL RELE DIFERENCIAL 87T DEL TRANSFORMADOR. PREVIAMENTE EL TRANSFORMADOR DE POTENCIA T22-61 ENTRARA EN SERVICIO. (R0128749)</t>
  </si>
  <si>
    <t>01/10/2026 08:45</t>
  </si>
  <si>
    <t>01/10/2026 17:10</t>
  </si>
  <si>
    <t>POA: INSTALACION Y PUESTA SERVICIO DEL ESQUEMA DE CIBERSEGURIDAD. INSTALACION Y CONEXION DE FIREWALLS Y CONEXION DE SONDA EN GABINETE DEL MULTIPLEXOR Y DE CONTROL. ACTIVIDAD CON PERDIDA DE SUPERVISION MENOR A 1 HORA. (R0137338)</t>
  </si>
  <si>
    <t>TINTAYA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</si>
  <si>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</si>
  <si>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</si>
  <si>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</si>
  <si>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</si>
  <si>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+4.4 MVAR.</t>
  </si>
  <si>
    <t>SHOUGESA</t>
  </si>
  <si>
    <t>BARRA 3 13.8kV</t>
  </si>
  <si>
    <t>01/10/2026 15:30</t>
  </si>
  <si>
    <t>mantenimiento preventivo de la barra 3</t>
  </si>
  <si>
    <t>TV2</t>
  </si>
  <si>
    <t>por presentar fallas en tubos del hogar de la caldera.</t>
  </si>
  <si>
    <t>SOUTHERN PERU CC</t>
  </si>
  <si>
    <t>AMPLIACION BOTIFLACA - SATELITE</t>
  </si>
  <si>
    <t>L-1397</t>
  </si>
  <si>
    <t>PRUEBAS DE CONTROL Y COMUNICACIONES S.E. SATELITE</t>
  </si>
  <si>
    <t>BOTIFLACA (CUAJONE)</t>
  </si>
  <si>
    <t>HCB8514</t>
  </si>
  <si>
    <t>HCB8518</t>
  </si>
  <si>
    <t>SATELITE</t>
  </si>
  <si>
    <t>ST2</t>
  </si>
  <si>
    <t xml:space="preserve">GALLITO CIEGO                                     </t>
  </si>
  <si>
    <t>C.H. GALLITO CIEGO INDISPONIBLE POR MANTENIMIENTO ANUAL DE LA INFRAESTRUCTURA HIDRAULICA MAYOR REALIZADO POR EL PROYECTO ESPECIAL JEQUETEPEQUE - ZA?A - PEJEZA.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</si>
  <si>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</si>
  <si>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</si>
  <si>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</si>
  <si>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</si>
  <si>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</si>
  <si>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Disponibilidad de 10.7 MMSCF para la CT Aguaytia.</t>
  </si>
  <si>
    <t>TRANSMANTARO</t>
  </si>
  <si>
    <t>ABANCAY NUEVA</t>
  </si>
  <si>
    <t>BARRA A_220kV</t>
  </si>
  <si>
    <t>01/10/2026 09:03</t>
  </si>
  <si>
    <t>EN SERVICIO DEBIDO A LOS TRABAJOS DE TERMOGRAFIA EN S.E. ABANCAY NUEVA 220 KV. (R0124419)</t>
  </si>
  <si>
    <t>BARRA B_220kV</t>
  </si>
  <si>
    <t>R-23</t>
  </si>
  <si>
    <t>MP 1A TERMOGRAFIA A EQUIPOS DE PATIO 220 KV, REQUIERE TRANSFERIR TODAS LAS CELDAS A LA BARRA  B  Y DE 15:00 A 16:00 HRS R-23 EN SERVICIO. (R0124419)</t>
  </si>
  <si>
    <t>CAMPAS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</si>
  <si>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</si>
  <si>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</si>
  <si>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</si>
  <si>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</si>
  <si>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</si>
  <si>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CARABAYLLO - CHIMBOTE1</t>
  </si>
  <si>
    <t>L-5006</t>
  </si>
  <si>
    <t>01/10/2026 05:00</t>
  </si>
  <si>
    <t>LAVADO EN CALIENTE CON DRONE DE TORRES T-241 A T-431, ACTIVIDAD CON RIESGO DE DISPARO. (R0132314)</t>
  </si>
  <si>
    <t>CARAPONGO</t>
  </si>
  <si>
    <t>87L INDISPONIBLE EN PL1 Y PL2 POR FALLA CANAL CON MULTIPLEXOR ECI. LA LINEA QUEDA PROTEGIDA CON LA FUNCION 21 Y 67N A TRAVES DE LA ONDA PORTADORA.</t>
  </si>
  <si>
    <t>CL-2009</t>
  </si>
  <si>
    <t>87L INDISPONIBLE EN PL1 Y PL2 POR FALLA CANAL CON MULTIPLEXOR ECI. LA LINEA QUEDA PROTEGIDA CON LA FUNCION 21 Y 67N A TRAVES DE LA ONDA PORTADORA. REPOSICION ESTIMADA: 15.09.2026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</si>
  <si>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</si>
  <si>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</si>
  <si>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</si>
  <si>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</si>
  <si>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</si>
  <si>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</si>
  <si>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</si>
  <si>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</si>
  <si>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CL-5031</t>
  </si>
  <si>
    <t>Seccionador de linea SL-5225 no se puede maniobrar. Se tiene problemas con el motor de accionamiento.</t>
  </si>
  <si>
    <t>COTARUSE</t>
  </si>
  <si>
    <t>CL XC1</t>
  </si>
  <si>
    <t>INTERRUPTOR IP1 CON PERDIDA DE SUPERVISION DEBIDO A ANOMALIA DEL CONTROL DE CAMBIO DE ESTADO DURANTE MANIOBRAS N3 Y N2. NO RESTRINGE SU OPERACION.</t>
  </si>
  <si>
    <t>CL XC2</t>
  </si>
  <si>
    <t>INTERRUPTOR IP2 CON PERDIDA DE SUPERVISION DEBIDO A ANOMALIA DE ORDEN DE MANDO N3. NO RESTRINGE SU OPERACION.</t>
  </si>
  <si>
    <t>CL XL11</t>
  </si>
  <si>
    <t>REACTOR XL-11 INDISPONIBLE DEBIDO A ACCIDENTE EN SU AISLADOR SOPORTE PARTE SUPERIOR AL MOMENTO DEL MONTAJE DEL NUEVO INTERRUPTOR IP11.</t>
  </si>
  <si>
    <t>IN_IP6</t>
  </si>
  <si>
    <t>IP-6 INDISPONIBLE HASTA EL MONTAJE Y CONEXIONADO DEL NUEVO INTERRUPTOR IP6. TRABAJOS DE ADECUACION DE OBRAS CIVILES PARA LAS NUEVAS ESTRUCTURAS DEL NUEVO INTERRUPTOR.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</si>
  <si>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</si>
  <si>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</si>
  <si>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</si>
  <si>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</si>
  <si>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</si>
  <si>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LA NI?A</t>
  </si>
  <si>
    <t>R-37</t>
  </si>
  <si>
    <t>CAMBIO DE EMPAQUETADURA EN BUJE DE 500KV DEL REACTOR. (R0105140)</t>
  </si>
  <si>
    <t>IN-5134</t>
  </si>
  <si>
    <t>MANDO SINCRONIZADO INDISPONIBLE DEL IN-5134 PARA EL R-32, DEBIDO A UNA ALARMA DE BLOQUEO EN EL EQUIPO.</t>
  </si>
  <si>
    <t>R-34</t>
  </si>
  <si>
    <t>EN SERVICIO, CONECTADO DIRECTAMENTE A LA BAHIA CL-5033. EL INTERRUPTOR IN-5144 SE ENCUENTRA BAIPASEADO DEBIDO A TRABAJOS DE INSTALACION DE CAPACITORES.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</si>
  <si>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</si>
  <si>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</si>
  <si>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</si>
  <si>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</si>
  <si>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</si>
  <si>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</si>
  <si>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</si>
  <si>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</si>
  <si>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</si>
  <si>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</t>
  </si>
  <si>
    <t>BARRA B_500 kV</t>
  </si>
  <si>
    <t>SAYA: OBRAS ELECTROMECANICAS D1, IMPLEMENTACION DE LA NUEVA BAHIA IN-5040, ACTIVIDAD CON CORTE CONTINUO. (R0138749)</t>
  </si>
  <si>
    <t>TRANSMISORA ELECTRICA DEL SUR 2 S.A.C.</t>
  </si>
  <si>
    <t>PUMIRI</t>
  </si>
  <si>
    <t>CL-2041</t>
  </si>
  <si>
    <t>Indisponibilidad del SECCIONADOR DE BARRA B SB-3181 de la linea L-2041 en la S.E. Pumiri 220kV.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</si>
  <si>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</si>
  <si>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</si>
  <si>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</si>
  <si>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</si>
  <si>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</si>
  <si>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</si>
  <si>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</si>
  <si>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</si>
  <si>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</si>
  <si>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</si>
  <si>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</si>
  <si>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</si>
  <si>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EÓLICA</t>
  </si>
  <si>
    <t>SOLAR</t>
  </si>
  <si>
    <t>HYDRO GLOBAL PERÚ S.A.C.</t>
  </si>
  <si>
    <t>EGEMSA</t>
  </si>
  <si>
    <t>CELEPSA</t>
  </si>
  <si>
    <t>PLANTA DE RESERVA FRIA DE GENERACION  DE ETEN S.A.</t>
  </si>
  <si>
    <t>LA VIRGEN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</si>
  <si>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</si>
  <si>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</si>
  <si>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</si>
  <si>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</si>
  <si>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</si>
  <si>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</si>
  <si>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INVERSIONES SHAQSHA S.A.C.</t>
  </si>
  <si>
    <t>TRANSMISION ANDINA DE GENERACION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</si>
  <si>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</si>
  <si>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</si>
  <si>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</si>
  <si>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</si>
  <si>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</si>
  <si>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</si>
  <si>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</si>
  <si>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</si>
  <si>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</si>
  <si>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</si>
  <si>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</si>
  <si>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</si>
  <si>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MARCONA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</si>
  <si>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</si>
  <si>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</si>
  <si>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</si>
  <si>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</si>
  <si>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</si>
  <si>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CELARIS ENERGY S.A.</t>
  </si>
  <si>
    <t>COENERGY S.A.C.</t>
  </si>
  <si>
    <t>COLCA SOLAR S.A.C.</t>
  </si>
  <si>
    <t>EGEJUNIN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</si>
  <si>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</si>
  <si>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</si>
  <si>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</si>
  <si>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</si>
  <si>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</si>
  <si>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</si>
  <si>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</si>
  <si>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</si>
  <si>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</si>
  <si>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AGROAURORA S.A.C.</t>
  </si>
  <si>
    <t>AGROLMOS SOCIEDAD ANONIMA - AGROLMOS S.A.</t>
  </si>
  <si>
    <t>UNACEM PERU S.A.</t>
  </si>
  <si>
    <t>AGUAS Y ENERGIA PERU</t>
  </si>
  <si>
    <t>ELECTRO ZAÑA S.A.C.</t>
  </si>
  <si>
    <t>ELECTRONOROESTE S.A.</t>
  </si>
  <si>
    <t>SDE PIURA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</si>
  <si>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</si>
  <si>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</si>
  <si>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</si>
  <si>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</si>
  <si>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</si>
  <si>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</si>
  <si>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</si>
  <si>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</si>
  <si>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</si>
  <si>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</si>
  <si>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</si>
  <si>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</si>
  <si>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</si>
  <si>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</si>
  <si>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</si>
  <si>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</si>
  <si>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</si>
  <si>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</si>
  <si>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</si>
  <si>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</si>
  <si>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</si>
  <si>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</si>
  <si>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</si>
  <si>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</si>
  <si>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</si>
  <si>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</si>
  <si>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</si>
  <si>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</si>
  <si>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</si>
  <si>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</si>
  <si>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</si>
  <si>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</si>
  <si>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</si>
  <si>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</si>
  <si>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</si>
  <si>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</si>
  <si>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</si>
  <si>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</si>
  <si>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</si>
  <si>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</si>
  <si>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</si>
  <si>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</si>
  <si>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</si>
  <si>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</si>
  <si>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VI</t>
  </si>
  <si>
    <t>CHILINA TG</t>
  </si>
  <si>
    <t>MOLLENDO 1, 2, 3</t>
  </si>
  <si>
    <t>CHILINA (SULZ 1,2)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</si>
  <si>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</si>
  <si>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</si>
  <si>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</si>
  <si>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</si>
  <si>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</si>
  <si>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</si>
  <si>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</si>
  <si>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</si>
  <si>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</si>
  <si>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</si>
  <si>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</si>
  <si>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</si>
  <si>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</si>
  <si>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</si>
  <si>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</si>
  <si>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</si>
  <si>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</si>
  <si>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</si>
  <si>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</si>
  <si>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</si>
  <si>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</si>
  <si>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</si>
  <si>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</si>
  <si>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</si>
  <si>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</si>
  <si>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</si>
  <si>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</si>
  <si>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</si>
  <si>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</si>
  <si>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</si>
  <si>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</si>
  <si>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</si>
  <si>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</si>
  <si>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</si>
  <si>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</si>
  <si>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</si>
  <si>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</si>
  <si>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</si>
  <si>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</si>
  <si>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</si>
  <si>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</si>
  <si>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</si>
  <si>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</si>
  <si>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</si>
  <si>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</si>
  <si>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</si>
  <si>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</si>
  <si>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</si>
  <si>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</si>
  <si>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</si>
  <si>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</si>
  <si>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</si>
  <si>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</si>
  <si>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</si>
  <si>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</si>
  <si>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</si>
  <si>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</si>
  <si>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</si>
  <si>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</si>
  <si>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</si>
  <si>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</si>
  <si>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</si>
  <si>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</si>
  <si>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</si>
  <si>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</si>
  <si>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</si>
  <si>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</si>
  <si>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</si>
  <si>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</si>
  <si>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</si>
  <si>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</si>
  <si>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</si>
  <si>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</si>
  <si>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</si>
  <si>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</si>
  <si>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</si>
  <si>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</si>
  <si>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</si>
  <si>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</si>
  <si>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</si>
  <si>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</si>
  <si>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</si>
  <si>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</si>
  <si>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</si>
  <si>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</si>
  <si>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</si>
  <si>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</si>
  <si>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</si>
  <si>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</si>
  <si>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</si>
  <si>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</si>
  <si>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</si>
  <si>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</si>
  <si>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</si>
  <si>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</si>
  <si>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</si>
  <si>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</si>
  <si>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</si>
  <si>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</si>
  <si>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</si>
  <si>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</si>
  <si>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</si>
  <si>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</si>
  <si>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</si>
  <si>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</si>
  <si>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</si>
  <si>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MAPLE</t>
  </si>
  <si>
    <t>SAN_JACINTO</t>
  </si>
  <si>
    <t>AGROLMOS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</si>
  <si>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</si>
  <si>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</si>
  <si>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</si>
  <si>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</si>
  <si>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</si>
  <si>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</si>
  <si>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</si>
  <si>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</si>
  <si>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</si>
  <si>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</si>
  <si>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</si>
  <si>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</si>
  <si>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</si>
  <si>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</si>
  <si>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</si>
  <si>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</si>
  <si>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</si>
  <si>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</si>
  <si>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</si>
  <si>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</si>
  <si>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</si>
  <si>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</si>
  <si>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</si>
  <si>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</si>
  <si>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</si>
  <si>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</si>
  <si>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</si>
  <si>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</si>
  <si>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</si>
  <si>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</si>
  <si>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</si>
  <si>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</si>
  <si>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</si>
  <si>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</si>
  <si>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</si>
  <si>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</si>
  <si>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</si>
  <si>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</si>
  <si>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</si>
  <si>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</si>
  <si>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</si>
  <si>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</si>
  <si>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</si>
  <si>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</si>
  <si>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</si>
  <si>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</si>
  <si>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</si>
  <si>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</si>
  <si>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</si>
  <si>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</si>
  <si>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</si>
  <si>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</si>
  <si>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</si>
  <si>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</si>
  <si>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</si>
  <si>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</si>
  <si>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02/10/2026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</si>
  <si>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</si>
  <si>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</si>
  <si>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</si>
  <si>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</si>
  <si>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</si>
  <si>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</si>
  <si>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</si>
  <si>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</si>
  <si>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</si>
  <si>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</si>
  <si>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</si>
  <si>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</si>
  <si>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</si>
  <si>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</si>
  <si>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</si>
  <si>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</si>
  <si>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</si>
  <si>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</si>
  <si>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</si>
  <si>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</si>
  <si>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</si>
  <si>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</si>
  <si>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</si>
  <si>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</si>
  <si>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</si>
  <si>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</si>
  <si>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</si>
  <si>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</si>
  <si>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</si>
  <si>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</si>
  <si>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</si>
  <si>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</si>
  <si>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</si>
  <si>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</si>
  <si>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</si>
  <si>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</si>
  <si>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</si>
  <si>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</si>
  <si>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</si>
  <si>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</si>
  <si>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</si>
  <si>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</si>
  <si>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</si>
  <si>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</si>
  <si>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</si>
  <si>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</si>
  <si>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</si>
  <si>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</si>
  <si>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</si>
  <si>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</si>
  <si>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</si>
  <si>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</si>
  <si>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</si>
  <si>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</si>
  <si>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</si>
  <si>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</si>
  <si>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</si>
  <si>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</si>
  <si>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</si>
  <si>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</si>
  <si>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</si>
  <si>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</si>
  <si>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</si>
  <si>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</si>
  <si>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</si>
  <si>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</si>
  <si>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</si>
  <si>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</si>
  <si>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</si>
  <si>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</si>
  <si>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</si>
  <si>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</si>
  <si>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</si>
  <si>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</si>
  <si>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</si>
  <si>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</si>
  <si>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</si>
  <si>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</si>
  <si>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</si>
  <si>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</si>
  <si>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</si>
  <si>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</si>
  <si>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</si>
  <si>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</si>
  <si>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</si>
  <si>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</si>
  <si>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</si>
  <si>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</si>
  <si>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</si>
  <si>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</si>
  <si>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</si>
  <si>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</si>
  <si>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</si>
  <si>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</si>
  <si>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</si>
  <si>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</si>
  <si>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</si>
  <si>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</si>
  <si>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</si>
  <si>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BAGAZO
</t>
  </si>
  <si>
    <t xml:space="preserve">
BIOGÁS
</t>
  </si>
  <si>
    <t xml:space="preserve">
SOLAR
</t>
  </si>
  <si>
    <t xml:space="preserve">
EÓLICA
</t>
  </si>
  <si>
    <t xml:space="preserve">
RESIDUAL
</t>
  </si>
  <si>
    <t xml:space="preserve">
DIÉSEL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</si>
  <si>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</si>
  <si>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</si>
  <si>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</si>
  <si>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</si>
  <si>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</si>
  <si>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</si>
  <si>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</si>
  <si>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EL PLATANAL</t>
  </si>
  <si>
    <t>C.H. MARAÑON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</si>
  <si>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</si>
  <si>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</si>
  <si>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</si>
  <si>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</si>
  <si>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</si>
  <si>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</si>
  <si>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</si>
  <si>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</si>
  <si>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</si>
  <si>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</si>
  <si>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</si>
  <si>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MANTARO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</si>
  <si>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</si>
  <si>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</si>
  <si>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</si>
  <si>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</si>
  <si>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</si>
  <si>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</si>
  <si>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</si>
  <si>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</si>
  <si>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</si>
  <si>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</si>
  <si>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</si>
  <si>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</si>
  <si>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</si>
  <si>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</si>
  <si>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</si>
  <si>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</si>
  <si>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</si>
  <si>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</si>
  <si>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C.H. SANTA TERESA</t>
  </si>
  <si>
    <t>C.H. ARCATA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</si>
  <si>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</si>
  <si>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</si>
  <si>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</si>
  <si>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</si>
  <si>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</si>
  <si>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</si>
  <si>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CALLAHUANCA</t>
  </si>
  <si>
    <t>TOTAL MWh</t>
  </si>
  <si>
    <t>C.H. HER 1</t>
  </si>
  <si>
    <t>%</t>
  </si>
  <si>
    <t>100.00</t>
  </si>
  <si>
    <t>C.H. HUAMPANI</t>
  </si>
  <si>
    <t>C.H. MOYOPAMPA</t>
  </si>
  <si>
    <t>C.H. SAN GABAN II</t>
  </si>
  <si>
    <t xml:space="preserve">SINERSA                                           </t>
  </si>
  <si>
    <t>C.H. CHANCAY</t>
  </si>
  <si>
    <t>C.H. POECHOS II</t>
  </si>
  <si>
    <t>C.H. RUCUY</t>
  </si>
  <si>
    <t>C.H. CHEVES</t>
  </si>
  <si>
    <t>C.H. MALPASO</t>
  </si>
  <si>
    <t>C.H. YAUPI</t>
  </si>
  <si>
    <t>C.H. OROYA</t>
  </si>
  <si>
    <t>C.H. PACHACHACA</t>
  </si>
  <si>
    <t>GENERACIÓN ELÉCTRICA DE LAS CENTRALES RER (MW)</t>
  </si>
  <si>
    <t>EOLICA CARAVELI S.A.C.</t>
  </si>
  <si>
    <t>GR VALE S.A.C.</t>
  </si>
  <si>
    <t>HYDRO PATAPO S.A.C.</t>
  </si>
  <si>
    <t>TOTAL RER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</si>
  <si>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</si>
  <si>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</si>
  <si>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</si>
  <si>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</si>
  <si>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</si>
  <si>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</si>
  <si>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</si>
  <si>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</si>
  <si>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</si>
  <si>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</si>
  <si>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</si>
  <si>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</si>
  <si>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</si>
  <si>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</si>
  <si>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</si>
  <si>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</si>
  <si>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</si>
  <si>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</si>
  <si>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</si>
  <si>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</si>
  <si>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</si>
  <si>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</si>
  <si>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</si>
  <si>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</si>
  <si>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</si>
  <si>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</si>
  <si>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</si>
  <si>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</si>
  <si>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</si>
  <si>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</si>
  <si>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</si>
  <si>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JOSE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</si>
  <si>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</si>
  <si>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</si>
  <si>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</si>
  <si>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</si>
  <si>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</si>
  <si>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</si>
  <si>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</si>
  <si>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</si>
  <si>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</si>
  <si>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</si>
  <si>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</si>
  <si>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</si>
  <si>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CS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</si>
  <si>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</si>
  <si>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</si>
  <si>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</si>
  <si>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</si>
  <si>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</si>
  <si>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</si>
  <si>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</si>
  <si>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</si>
  <si>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</si>
  <si>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</si>
  <si>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C.H. ANASHIRONI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</si>
  <si>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</si>
  <si>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</si>
  <si>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</si>
  <si>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</si>
  <si>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</si>
  <si>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</si>
  <si>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</si>
  <si>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</si>
  <si>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</si>
  <si>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</si>
  <si>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</si>
  <si>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</si>
  <si>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</si>
  <si>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</si>
  <si>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</si>
  <si>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</si>
  <si>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</si>
  <si>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</si>
  <si>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</si>
  <si>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</si>
  <si>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</si>
  <si>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</si>
  <si>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</si>
  <si>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#B9ACFF</t>
  </si>
  <si>
    <t>#FFD272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</si>
  <si>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</si>
  <si>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</si>
  <si>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</si>
  <si>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</si>
  <si>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</si>
  <si>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</si>
  <si>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</si>
  <si>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</si>
  <si>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</si>
  <si>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</si>
  <si>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</si>
  <si>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</si>
  <si>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</si>
  <si>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</si>
  <si>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</si>
  <si>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</si>
  <si>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</si>
  <si>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</si>
  <si>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</si>
  <si>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</si>
  <si>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</si>
  <si>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</si>
  <si>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</si>
  <si>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</si>
  <si>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</si>
  <si>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</si>
  <si>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</si>
  <si>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</si>
  <si>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G.S. WAYRA SOLAR-BL1</t>
  </si>
  <si>
    <t>G.S. WAYRA SOLAR-BL2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</si>
  <si>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</si>
  <si>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</si>
  <si>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</si>
  <si>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</si>
  <si>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</si>
  <si>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</si>
  <si>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</si>
  <si>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</si>
  <si>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</si>
  <si>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</si>
  <si>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EVOLUCIÓN DE LA PRODUCCIÓN DE LA ENERGÍA DIARIA DE LOS INTEGRANTES DEL COES (MWh)</t>
  </si>
  <si>
    <t>UNIDAD</t>
  </si>
  <si>
    <t>TIPO</t>
  </si>
  <si>
    <t>Octubre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</si>
  <si>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</si>
  <si>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</si>
  <si>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</si>
  <si>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</si>
  <si>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</si>
  <si>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</si>
  <si>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</si>
  <si>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</si>
  <si>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</si>
  <si>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</si>
  <si>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</si>
  <si>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</si>
  <si>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</si>
  <si>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</si>
  <si>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TUMBES</t>
  </si>
  <si>
    <t>MAK1</t>
  </si>
  <si>
    <t>MAK2</t>
  </si>
  <si>
    <t>C.T. MALACAS 2</t>
  </si>
  <si>
    <t>C.T. RF DE GENERACION TALARA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</si>
  <si>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</si>
  <si>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</si>
  <si>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</si>
  <si>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</si>
  <si>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</si>
  <si>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</si>
  <si>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</si>
  <si>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</si>
  <si>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</si>
  <si>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TG3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</si>
  <si>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</si>
  <si>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</si>
  <si>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</si>
  <si>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</si>
  <si>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</si>
  <si>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</si>
  <si>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</si>
  <si>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</si>
  <si>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</si>
  <si>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</si>
  <si>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</si>
  <si>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</si>
  <si>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</si>
  <si>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</si>
  <si>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</si>
  <si>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CH SAN GABAN III</t>
  </si>
  <si>
    <t>C.T. RF PTO MALDONADO</t>
  </si>
  <si>
    <t>C.T. RF PUCALLPA</t>
  </si>
  <si>
    <t>C.S. SAN JOSE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</si>
  <si>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</si>
  <si>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</si>
  <si>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</si>
  <si>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</si>
  <si>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</si>
  <si>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</si>
  <si>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C.H. CARHUAQUERO IV</t>
  </si>
  <si>
    <t>C.S. Clemesí</t>
  </si>
  <si>
    <t>CS_CLEMESI</t>
  </si>
  <si>
    <t>C.S. WAYRA SOLAR</t>
  </si>
  <si>
    <t>C.T. SANTA ROSA I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</si>
  <si>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</si>
  <si>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</si>
  <si>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</si>
  <si>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</si>
  <si>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</si>
  <si>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</si>
  <si>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</si>
  <si>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</si>
  <si>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</si>
  <si>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</si>
  <si>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</si>
  <si>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TV1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</si>
  <si>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</si>
  <si>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</si>
  <si>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</si>
  <si>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</si>
  <si>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</si>
  <si>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</si>
  <si>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</si>
  <si>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</si>
  <si>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</si>
  <si>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</si>
  <si>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</si>
  <si>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</si>
  <si>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</si>
  <si>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</si>
  <si>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</si>
  <si>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</si>
  <si>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</si>
  <si>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</si>
  <si>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</si>
  <si>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</si>
  <si>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</si>
  <si>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</si>
  <si>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</si>
  <si>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</si>
  <si>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</si>
  <si>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</si>
  <si>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</si>
  <si>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</si>
  <si>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</si>
  <si>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</si>
  <si>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</si>
  <si>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</si>
  <si>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</si>
  <si>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</si>
  <si>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</si>
  <si>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</si>
  <si>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</si>
  <si>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</si>
  <si>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</si>
  <si>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</si>
  <si>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</si>
  <si>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</si>
  <si>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</si>
  <si>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</si>
  <si>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</si>
  <si>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</si>
  <si>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</si>
  <si>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</si>
  <si>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</si>
  <si>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</si>
  <si>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</si>
  <si>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</si>
  <si>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</si>
  <si>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01/10/2026 14:12:00</t>
  </si>
  <si>
    <t>POR COGENERACION</t>
  </si>
  <si>
    <t>...</t>
  </si>
  <si>
    <t>MAPLE- BAGAZO</t>
  </si>
  <si>
    <t>SAN_JACINTO - BAGAZO</t>
  </si>
  <si>
    <t>01/10/2026 15:18:00</t>
  </si>
  <si>
    <t>01/10/2026 16:32:00</t>
  </si>
  <si>
    <t>01/10/2026 23:26:00</t>
  </si>
  <si>
    <t>AGROLMOS TV1 &amp; TV2 - BAGAZO</t>
  </si>
  <si>
    <t>G-1</t>
  </si>
  <si>
    <t>CANA BRAVA TV1 - BAGAZO</t>
  </si>
  <si>
    <t>01/10/2026 11:43:00</t>
  </si>
  <si>
    <t>CANA BRAVA TV1 &amp; TV2 - BAGAZO</t>
  </si>
  <si>
    <t>01/10/2026 15:17:00</t>
  </si>
  <si>
    <t>INDEPENDENCIA GAS</t>
  </si>
  <si>
    <t>01/10/2026 07:32:00</t>
  </si>
  <si>
    <t>POR POTENCIA O ENERGIA</t>
  </si>
  <si>
    <t>01/10/2026 08:30:00</t>
  </si>
  <si>
    <t>01/10/2026 09:12:00</t>
  </si>
  <si>
    <t>01/10/2026 08:29:00</t>
  </si>
  <si>
    <t>POR PRUEBAS</t>
  </si>
  <si>
    <t>REQ. PROPIO</t>
  </si>
  <si>
    <t>Pruebas operativas</t>
  </si>
  <si>
    <t>MALACAS1 TG6 - GAS</t>
  </si>
  <si>
    <t>MALACAS2 TG4 - GAS</t>
  </si>
  <si>
    <t>01/10/2026 09:39:00</t>
  </si>
  <si>
    <t>01/10/2026 13:46:00</t>
  </si>
  <si>
    <t>01/10/2026 09:20:00</t>
  </si>
  <si>
    <t>01/10/2026 13:42:00</t>
  </si>
  <si>
    <t>A las 12:18h, S/C generar a 25mw.</t>
  </si>
  <si>
    <t>01/10/2026 20:18:00</t>
  </si>
  <si>
    <t>01/10/2026 22:39:00</t>
  </si>
  <si>
    <t>01/10/2026 19:57:00</t>
  </si>
  <si>
    <t>01/10/2026 22:33:00</t>
  </si>
  <si>
    <t>CHILCA1 CCOMB TG1 &amp; TG2 - GAS</t>
  </si>
  <si>
    <t>01/10/2026 01:09:00</t>
  </si>
  <si>
    <t>CHILCA1 TG3 - GAS</t>
  </si>
  <si>
    <t>CHILCA1 CCOMB TG1 &amp; TG2 &amp; TG3 - GAS</t>
  </si>
  <si>
    <t>CHILCA2 CCOMB TG41 - GAS</t>
  </si>
  <si>
    <t>19:03 h: Bajó a mínima generación por disponibilidad de gas.</t>
  </si>
  <si>
    <t>FENIX CCOMB GT11 &amp; GT12 - GAS</t>
  </si>
  <si>
    <t>REF_TALARA TV1 - NLH_RFG</t>
  </si>
  <si>
    <t>REF_TALARA TV2 - NLH_RFG</t>
  </si>
  <si>
    <t>01/10/2026 02:22:00</t>
  </si>
  <si>
    <t>KALLPA CCOMB TG1 &amp; TG2 &amp; TG3 - GAS</t>
  </si>
  <si>
    <t>LAS FLORES CCOMB TG1 - GAS</t>
  </si>
  <si>
    <t>STA ROSA WEST TG7 - GAS CON H2O</t>
  </si>
  <si>
    <t>01/10/2026 06:53:00</t>
  </si>
  <si>
    <t>STA ROSA UTI5 - GAS</t>
  </si>
  <si>
    <t>STA ROSA UTI6 - GAS</t>
  </si>
  <si>
    <t>01/10/2026 08:35:00</t>
  </si>
  <si>
    <t>A MINIMA CARGA</t>
  </si>
  <si>
    <t>STA ROSA TG8 - GAS</t>
  </si>
  <si>
    <t>01/10/2026 07:45:00</t>
  </si>
  <si>
    <t>01/10/2026 09:02:00</t>
  </si>
  <si>
    <t>01/10/2026 14:15:00</t>
  </si>
  <si>
    <t>Pruebas CEM</t>
  </si>
  <si>
    <t>VENTANILLA CCOMB TG3 &amp; TG4 - GAS F.DIRECTO</t>
  </si>
  <si>
    <t>HUAYCOLORO - BIOGAS</t>
  </si>
  <si>
    <t>01/10/2026 15:42:00</t>
  </si>
  <si>
    <t>01/10/2026 08:00:00</t>
  </si>
  <si>
    <t>LA GRINGA V - BIOGAS</t>
  </si>
  <si>
    <t>DONA CATALINA  - BIOGAS</t>
  </si>
  <si>
    <t>CALLAO - BIOGAS</t>
  </si>
  <si>
    <t>01/10/2026 17:03:00</t>
  </si>
  <si>
    <t>01/10/2026 06:01:00</t>
  </si>
  <si>
    <t>OLLEROS CCOMB TG1 - GAS</t>
  </si>
  <si>
    <t>AGUAYTIA TG2 - GAS</t>
  </si>
  <si>
    <t>01/10/2026 00:10:00</t>
  </si>
  <si>
    <t>01/10/2026 08:28:00</t>
  </si>
  <si>
    <t>01/10/2026 11:11:00</t>
  </si>
  <si>
    <t>01/10/2026 08:12:00</t>
  </si>
  <si>
    <t>01/10/2026 21:03:00</t>
  </si>
  <si>
    <t>01/10/2026 20:44:00</t>
  </si>
  <si>
    <t>Hora Inicio y Fin de Indisponibilidades de las Unidades de Generación SEIN</t>
  </si>
  <si>
    <t>Limpieza e inspección de la Caldera CBS y mantenimiento a sus periféricos (conductores, ventiladores, bombas, motores, etc.)</t>
  </si>
  <si>
    <t>Parada por mantenimientos correctivos en Fábrica</t>
  </si>
  <si>
    <t>Desconexión intempestiva de la unidad por falla cuya causa se encuentra en investigación</t>
  </si>
  <si>
    <t>A7.3 - (FE6) HMI WTG Manual Stop - Fuera de servicio hasta intervención</t>
  </si>
  <si>
    <t>Mantenimiento preventivo de Estructuras Civiles, limpieza de Embalse y lecho de río</t>
  </si>
  <si>
    <t>Parada Mayor de Unidad (inspección de turbina, generador y otros. Limpieza del generador, pruebas eléctricas)</t>
  </si>
  <si>
    <t>CAÑÓN DEL PATO</t>
  </si>
  <si>
    <t>TH-11 TCM-VS vibr MB(front) high incr - F/S hasta intervención</t>
  </si>
  <si>
    <t>TH-13  - 114209 DLO: Loose object detected in hub - Se encontró perno suelto en HUB</t>
  </si>
  <si>
    <t>TH-10 - 114018 LMU alarm overspeed - Revisión de alarma</t>
  </si>
  <si>
    <t>TH-05  114025	TCM-VS vibr MB(front) high incr	Fuera de servicio hasta intervención</t>
  </si>
  <si>
    <t>SAN NICOLÁS</t>
  </si>
  <si>
    <t>C.H. GALLITO CIEGO INDISPONIBLE POR MANTENIMIENTO ANUAL DE LA INFRAESTRUCTURA HIDRÁULICA MAYOR REALIZADO POR EL PROYECTO ESPECIAL JEQUETEPEQUE - ZAÑA - PEJEZA.</t>
  </si>
  <si>
    <t>EJECUTADO</t>
  </si>
  <si>
    <t>Jueves 1 de Octubre del 2026 / SEM N° 39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</si>
  <si>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</si>
  <si>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</si>
  <si>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</si>
  <si>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</si>
  <si>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</si>
  <si>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</si>
  <si>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</si>
  <si>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</si>
  <si>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</si>
  <si>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</si>
  <si>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</si>
  <si>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</si>
  <si>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</si>
  <si>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</si>
  <si>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</si>
  <si>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</si>
  <si>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</si>
  <si>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</si>
  <si>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</si>
  <si>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</si>
  <si>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</si>
  <si>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</si>
  <si>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</si>
  <si>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</si>
  <si>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</si>
  <si>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</si>
  <si>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</si>
  <si>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</si>
  <si>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</si>
  <si>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</si>
  <si>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</si>
  <si>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</si>
  <si>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</si>
  <si>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</si>
  <si>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</si>
  <si>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</si>
  <si>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</si>
  <si>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</si>
  <si>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</si>
  <si>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</si>
  <si>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</si>
  <si>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</si>
  <si>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</si>
  <si>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</si>
  <si>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</si>
  <si>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</si>
  <si>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</si>
  <si>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</si>
  <si>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</si>
  <si>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</si>
  <si>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</si>
  <si>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</si>
  <si>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</si>
  <si>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</si>
  <si>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</si>
  <si>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</si>
  <si>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</si>
  <si>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</si>
  <si>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</si>
  <si>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</si>
  <si>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</si>
  <si>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</si>
  <si>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</si>
  <si>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</si>
  <si>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</si>
  <si>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</si>
  <si>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</si>
  <si>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</si>
  <si>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</si>
  <si>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</si>
  <si>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</si>
  <si>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</si>
  <si>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</si>
  <si>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</si>
  <si>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</si>
  <si>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</si>
  <si>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</si>
  <si>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</si>
  <si>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</si>
  <si>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</si>
  <si>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</si>
  <si>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</si>
  <si>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</si>
  <si>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</si>
  <si>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</si>
  <si>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</si>
  <si>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</si>
  <si>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</si>
  <si>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</si>
  <si>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</si>
  <si>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</si>
  <si>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</si>
  <si>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</si>
  <si>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</si>
  <si>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</si>
  <si>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</si>
  <si>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</si>
  <si>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</si>
  <si>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</si>
  <si>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</si>
  <si>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</si>
  <si>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</si>
  <si>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</si>
  <si>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</si>
  <si>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</si>
  <si>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</si>
  <si>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</si>
  <si>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</si>
  <si>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</si>
  <si>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</si>
  <si>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</si>
  <si>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</si>
  <si>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</si>
  <si>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</si>
  <si>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</si>
  <si>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</si>
  <si>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</si>
  <si>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</si>
  <si>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</si>
  <si>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9800509.64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</si>
  <si>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</si>
  <si>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</si>
  <si>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</si>
  <si>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</si>
  <si>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</si>
  <si>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</si>
  <si>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</si>
  <si>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</si>
  <si>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</si>
  <si>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</si>
  <si>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</si>
  <si>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</si>
  <si>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</si>
  <si>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</si>
  <si>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</si>
  <si>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</si>
  <si>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</si>
  <si>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</si>
  <si>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</si>
  <si>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</si>
  <si>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</si>
  <si>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</si>
  <si>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</si>
  <si>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</si>
  <si>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</si>
  <si>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</si>
  <si>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</si>
  <si>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</si>
  <si>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</si>
  <si>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</si>
  <si>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</si>
  <si>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</si>
  <si>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</si>
  <si>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</si>
  <si>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</si>
  <si>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</si>
  <si>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</si>
  <si>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</si>
  <si>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</si>
  <si>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</si>
  <si>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</si>
  <si>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</si>
  <si>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</si>
  <si>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</si>
  <si>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</si>
  <si>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</si>
  <si>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</si>
  <si>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</si>
  <si>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</si>
  <si>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</si>
  <si>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</si>
  <si>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</si>
  <si>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</si>
  <si>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</si>
  <si>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</si>
  <si>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</si>
  <si>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</si>
  <si>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</si>
  <si>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</si>
  <si>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</si>
  <si>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</si>
  <si>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</si>
  <si>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</si>
  <si>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</si>
  <si>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</si>
  <si>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</si>
  <si>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</si>
  <si>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</si>
  <si>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</si>
  <si>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</si>
  <si>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</si>
  <si>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</si>
  <si>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</si>
  <si>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</si>
  <si>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</si>
  <si>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</si>
  <si>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</si>
  <si>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</si>
  <si>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</si>
  <si>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</si>
  <si>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</si>
  <si>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</si>
  <si>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</si>
  <si>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</si>
  <si>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</si>
  <si>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</si>
  <si>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</si>
  <si>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</si>
  <si>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</si>
  <si>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</si>
  <si>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</si>
  <si>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</si>
  <si>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</si>
  <si>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</si>
  <si>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</si>
  <si>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</si>
  <si>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</si>
  <si>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</si>
  <si>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</si>
  <si>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</si>
  <si>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</si>
  <si>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</si>
  <si>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</si>
  <si>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</si>
  <si>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</si>
  <si>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</si>
  <si>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</si>
  <si>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</si>
  <si>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</si>
  <si>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</si>
  <si>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</si>
  <si>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</si>
  <si>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</si>
  <si>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</si>
  <si>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</si>
  <si>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</si>
  <si>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</si>
  <si>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</si>
  <si>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</si>
  <si>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</si>
  <si>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</si>
  <si>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</si>
  <si>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</si>
  <si>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</si>
  <si>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</si>
  <si>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</si>
  <si>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</si>
  <si>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</si>
  <si>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</si>
  <si>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</si>
  <si>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</si>
  <si>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</si>
  <si>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</si>
  <si>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</si>
  <si>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</si>
  <si>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CUENCA RIO PATIVILCA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</si>
  <si>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</si>
  <si>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</si>
  <si>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</si>
  <si>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</si>
  <si>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</si>
  <si>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</si>
  <si>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</si>
  <si>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</si>
  <si>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</si>
  <si>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</si>
  <si>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</si>
  <si>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</si>
  <si>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</si>
  <si>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</si>
  <si>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</si>
  <si>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Incremento por variación de temperatura.</t>
  </si>
  <si>
    <t>Consumo de combustible por pruebas internas en Planta
Abastecimiento de combustible.</t>
  </si>
  <si>
    <t>Reporte de Consumo de Combustibles</t>
  </si>
  <si>
    <t>CONSUMO DE COMBUSTIBLES - LÍQUIDO, SÓLIDO, GASEOSO</t>
  </si>
  <si>
    <t>MEDIDOR</t>
  </si>
  <si>
    <t>01/Oct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</si>
  <si>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</si>
  <si>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</si>
  <si>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</si>
  <si>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</si>
  <si>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</si>
  <si>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</si>
  <si>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</si>
  <si>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</si>
  <si>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</si>
  <si>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</si>
  <si>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</si>
  <si>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</si>
  <si>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</si>
  <si>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</si>
  <si>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</si>
  <si>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</si>
  <si>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</si>
  <si>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</si>
  <si>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</si>
  <si>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</si>
  <si>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</si>
  <si>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</si>
  <si>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</si>
  <si>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</si>
  <si>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</si>
  <si>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</si>
  <si>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</si>
  <si>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</si>
  <si>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</si>
  <si>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</si>
  <si>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</si>
  <si>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</si>
  <si>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</si>
  <si>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</si>
  <si>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</si>
  <si>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</si>
  <si>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</si>
  <si>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</si>
  <si>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</si>
  <si>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</si>
  <si>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</si>
  <si>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</si>
  <si>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</si>
  <si>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</si>
  <si>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</si>
  <si>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</si>
  <si>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</si>
  <si>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</si>
  <si>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</si>
  <si>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</si>
  <si>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</si>
  <si>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</si>
  <si>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</si>
  <si>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</si>
  <si>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</si>
  <si>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</si>
  <si>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</si>
  <si>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</si>
  <si>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</si>
  <si>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</si>
  <si>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</si>
  <si>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</si>
  <si>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</si>
  <si>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</si>
  <si>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</si>
  <si>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</si>
  <si>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</si>
  <si>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</si>
  <si>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</si>
  <si>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</si>
  <si>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</si>
  <si>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</si>
  <si>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</si>
  <si>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</si>
  <si>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01/10/2026 01:00</t>
  </si>
  <si>
    <t>01/10/2026 02:00</t>
  </si>
  <si>
    <t>01/10/2026 03:00</t>
  </si>
  <si>
    <t>01/10/2026 04:00</t>
  </si>
  <si>
    <t>01/10/2026 06:00</t>
  </si>
  <si>
    <t>01/10/2026 10:00</t>
  </si>
  <si>
    <t>01/10/2026 12:00</t>
  </si>
  <si>
    <t>01/10/2026 13:00</t>
  </si>
  <si>
    <t>01/10/2026 15:00</t>
  </si>
  <si>
    <t>01/10/2026 20:00</t>
  </si>
  <si>
    <t>01/10/2026 21:00</t>
  </si>
  <si>
    <t>01/10/2026 22:00</t>
  </si>
  <si>
    <t>01/10/2026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</si>
  <si>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</si>
  <si>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</si>
  <si>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</si>
  <si>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</si>
  <si>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</si>
  <si>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</si>
  <si>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02/10/2026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</si>
  <si>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</si>
  <si>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</si>
  <si>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</si>
  <si>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</si>
  <si>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</si>
  <si>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</si>
  <si>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</si>
  <si>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</si>
  <si>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</si>
  <si>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</si>
  <si>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</si>
  <si>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</si>
  <si>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</si>
  <si>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</si>
  <si>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</si>
  <si>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</si>
  <si>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</si>
  <si>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</si>
  <si>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</si>
  <si>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</si>
  <si>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</si>
  <si>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</si>
  <si>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</si>
  <si>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</si>
  <si>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</si>
  <si>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</si>
  <si>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</si>
  <si>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</si>
  <si>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</si>
  <si>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</si>
  <si>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</si>
  <si>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</si>
  <si>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</si>
  <si>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</si>
  <si>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</si>
  <si>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</si>
  <si>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</si>
  <si>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</si>
  <si>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</si>
  <si>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WAYRA SOLAR BL1- IRRADIANCIA SOLAR (W/m2)</t>
  </si>
  <si>
    <t>C.S. WAYRA SOLAR BL2 -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</si>
  <si>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</si>
  <si>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</si>
  <si>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</si>
  <si>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</si>
  <si>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</si>
  <si>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</si>
  <si>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</si>
  <si>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</si>
  <si>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</si>
  <si>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</si>
  <si>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</si>
  <si>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</si>
  <si>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</si>
  <si>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</si>
  <si>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</si>
  <si>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</si>
  <si>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</si>
  <si>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</si>
  <si>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</si>
  <si>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</si>
  <si>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</si>
  <si>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</si>
  <si>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</si>
  <si>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</si>
  <si>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</si>
  <si>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</si>
  <si>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</si>
  <si>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</si>
  <si>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</si>
  <si>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</si>
  <si>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</si>
  <si>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</si>
  <si>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</si>
  <si>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</si>
  <si>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</si>
  <si>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</si>
  <si>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</si>
  <si>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</si>
  <si>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</si>
  <si>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</si>
  <si>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</si>
  <si>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</si>
  <si>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</si>
  <si>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</si>
  <si>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</si>
  <si>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</si>
  <si>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</si>
  <si>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</si>
  <si>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</si>
  <si>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</si>
  <si>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</si>
  <si>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</si>
  <si>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</si>
  <si>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</si>
  <si>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</si>
  <si>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</si>
  <si>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</si>
  <si>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</si>
  <si>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</si>
  <si>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</si>
  <si>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</si>
  <si>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</si>
  <si>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</si>
  <si>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</si>
  <si>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</si>
  <si>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</si>
  <si>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</si>
  <si>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</si>
  <si>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</si>
  <si>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</si>
  <si>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</si>
  <si>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</si>
  <si>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</si>
  <si>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</si>
  <si>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</si>
  <si>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</si>
  <si>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</si>
  <si>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</si>
  <si>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</si>
  <si>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</si>
  <si>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</si>
  <si>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</si>
  <si>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</si>
  <si>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</si>
  <si>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</si>
  <si>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</si>
  <si>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</si>
  <si>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</si>
  <si>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</si>
  <si>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</si>
  <si>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</si>
  <si>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</si>
  <si>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</si>
  <si>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</si>
  <si>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</si>
  <si>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</si>
  <si>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</si>
  <si>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</si>
  <si>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</si>
  <si>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</si>
  <si>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</si>
  <si>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</si>
  <si>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</si>
  <si>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</si>
  <si>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</si>
  <si>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</si>
  <si>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</si>
  <si>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</si>
  <si>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</si>
  <si>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</si>
  <si>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</si>
  <si>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</si>
  <si>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</si>
  <si>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</si>
  <si>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</si>
  <si>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</si>
  <si>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</si>
  <si>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</si>
  <si>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</si>
  <si>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</si>
  <si>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</si>
  <si>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</si>
  <si>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</si>
  <si>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</si>
  <si>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</si>
  <si>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</si>
  <si>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</si>
  <si>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</si>
  <si>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</si>
  <si>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</si>
  <si>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</si>
  <si>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</si>
  <si>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</si>
  <si>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</si>
  <si>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</si>
  <si>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</si>
  <si>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</si>
  <si>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</si>
  <si>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</si>
  <si>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</si>
  <si>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</si>
  <si>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</si>
  <si>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</si>
  <si>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</si>
  <si>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</si>
  <si>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</si>
  <si>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</si>
  <si>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</si>
  <si>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</si>
  <si>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</si>
  <si>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</si>
  <si>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</si>
  <si>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</si>
  <si>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</si>
  <si>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</si>
  <si>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</si>
  <si>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</si>
  <si>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</si>
  <si>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</si>
  <si>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</si>
  <si>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</si>
  <si>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</si>
  <si>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</si>
  <si>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</si>
  <si>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</si>
  <si>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</si>
  <si>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</si>
  <si>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</si>
  <si>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</si>
  <si>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</si>
  <si>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</si>
  <si>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</si>
  <si>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</si>
  <si>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</si>
  <si>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</si>
  <si>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</si>
  <si>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</si>
  <si>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</si>
  <si>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</si>
  <si>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</si>
  <si>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</si>
  <si>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</si>
  <si>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</si>
  <si>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</si>
  <si>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</si>
  <si>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</si>
  <si>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</si>
  <si>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</si>
  <si>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</si>
  <si>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</si>
  <si>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</si>
  <si>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</si>
  <si>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</si>
  <si>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</si>
  <si>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</si>
  <si>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</si>
  <si>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</si>
  <si>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</si>
  <si>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</si>
  <si>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</si>
  <si>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</si>
  <si>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</si>
  <si>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</si>
  <si>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</si>
  <si>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</si>
  <si>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</si>
  <si>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</si>
  <si>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</si>
  <si>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</si>
  <si>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</si>
  <si>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</si>
  <si>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</si>
  <si>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</si>
  <si>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</si>
  <si>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</si>
  <si>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</si>
  <si>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</si>
  <si>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</si>
  <si>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</si>
  <si>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</si>
  <si>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</si>
  <si>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</si>
  <si>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</si>
  <si>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</si>
  <si>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</si>
  <si>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</si>
  <si>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</si>
  <si>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</si>
  <si>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</si>
  <si>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</si>
  <si>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</si>
  <si>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</si>
  <si>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</si>
  <si>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</si>
  <si>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</si>
  <si>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</si>
  <si>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</si>
  <si>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</si>
  <si>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</si>
  <si>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</si>
  <si>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</si>
  <si>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</si>
  <si>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</si>
  <si>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</si>
  <si>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</si>
  <si>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</si>
  <si>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</si>
  <si>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</si>
  <si>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</si>
  <si>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</si>
  <si>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</si>
  <si>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</si>
  <si>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L-2208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</si>
  <si>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</si>
  <si>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</si>
  <si>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</si>
  <si>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</si>
  <si>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</si>
  <si>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</si>
  <si>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</si>
  <si>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</si>
  <si>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</si>
  <si>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</si>
  <si>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T62-261</t>
  </si>
  <si>
    <t>T6-261</t>
  </si>
  <si>
    <t>L-6629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</si>
  <si>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</si>
  <si>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</si>
  <si>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</si>
  <si>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</si>
  <si>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</si>
  <si>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</si>
  <si>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</si>
  <si>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</si>
  <si>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</si>
  <si>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</si>
  <si>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</si>
  <si>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</si>
  <si>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</si>
  <si>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</si>
  <si>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</si>
  <si>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</si>
  <si>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</si>
  <si>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</si>
  <si>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</si>
  <si>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</si>
  <si>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</si>
  <si>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</si>
  <si>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</si>
  <si>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</si>
  <si>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</si>
  <si>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</si>
  <si>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</si>
  <si>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</si>
  <si>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</si>
  <si>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</si>
  <si>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</si>
  <si>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</si>
  <si>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</si>
  <si>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</si>
  <si>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</si>
  <si>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</si>
  <si>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</si>
  <si>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</si>
  <si>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</si>
  <si>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</si>
  <si>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</si>
  <si>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</si>
  <si>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</si>
  <si>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</si>
  <si>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</si>
  <si>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</si>
  <si>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</si>
  <si>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</si>
  <si>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</si>
  <si>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</si>
  <si>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</si>
  <si>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</si>
  <si>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</si>
  <si>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</si>
  <si>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</si>
  <si>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</si>
  <si>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</si>
  <si>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</si>
  <si>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</si>
  <si>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</si>
  <si>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</si>
  <si>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</si>
  <si>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</si>
  <si>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</si>
  <si>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</si>
  <si>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L-5034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</si>
  <si>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</si>
  <si>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</si>
  <si>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</si>
  <si>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</si>
  <si>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</si>
  <si>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</si>
  <si>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</si>
  <si>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</si>
  <si>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</si>
  <si>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</si>
  <si>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</si>
  <si>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</si>
  <si>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</si>
  <si>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</si>
  <si>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</si>
  <si>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</si>
  <si>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</si>
  <si>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</si>
  <si>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</si>
  <si>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</si>
  <si>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</si>
  <si>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</si>
  <si>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</si>
  <si>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</si>
  <si>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</si>
  <si>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</si>
  <si>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</si>
  <si>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</si>
  <si>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</si>
  <si>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</si>
  <si>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</si>
  <si>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</si>
  <si>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</si>
  <si>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</si>
  <si>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</si>
  <si>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</si>
  <si>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</si>
  <si>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</si>
  <si>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</si>
  <si>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ATN S.A.</t>
  </si>
  <si>
    <t>COMPAÑIA TRANSMISORA ANDINA S.A.</t>
  </si>
  <si>
    <t>EGENOR</t>
  </si>
  <si>
    <t>PLUZ ENERGÍA PERÚ S.A.A.</t>
  </si>
  <si>
    <t>ENEL PERU S.A.C.</t>
  </si>
  <si>
    <t>INMOBILIARIA KANPU S.A.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</si>
  <si>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</si>
  <si>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</si>
  <si>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</si>
  <si>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</si>
  <si>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</si>
  <si>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</si>
  <si>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</si>
  <si>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</si>
  <si>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</si>
  <si>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</si>
  <si>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</si>
  <si>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</si>
  <si>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</si>
  <si>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</si>
  <si>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</si>
  <si>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</si>
  <si>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</si>
  <si>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</si>
  <si>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</si>
  <si>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</si>
  <si>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</si>
  <si>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</si>
  <si>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</si>
  <si>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</si>
  <si>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</si>
  <si>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</si>
  <si>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</si>
  <si>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</si>
  <si>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</si>
  <si>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</si>
  <si>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</si>
  <si>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</si>
  <si>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</si>
  <si>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</si>
  <si>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</si>
  <si>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</si>
  <si>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</si>
  <si>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</si>
  <si>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</si>
  <si>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</si>
  <si>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</si>
  <si>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</si>
  <si>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</si>
  <si>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</si>
  <si>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</si>
  <si>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</si>
  <si>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</si>
  <si>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</si>
  <si>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</si>
  <si>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</si>
  <si>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</si>
  <si>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</si>
  <si>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</si>
  <si>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</si>
  <si>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</si>
  <si>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</si>
  <si>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</si>
  <si>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MONTALVO</t>
  </si>
  <si>
    <t>ZORRITOS</t>
  </si>
  <si>
    <t>CHAVARRIA</t>
  </si>
  <si>
    <t>SOCABAYA</t>
  </si>
  <si>
    <t>MOQUEGUA</t>
  </si>
  <si>
    <t>PUNO</t>
  </si>
  <si>
    <t>LOS HEROES</t>
  </si>
  <si>
    <t>JULIACA</t>
  </si>
  <si>
    <t>CERRO VERDE</t>
  </si>
  <si>
    <t>TINTAYA NUEVA</t>
  </si>
  <si>
    <t>CACHIMAYO</t>
  </si>
  <si>
    <t>CALLALLI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</si>
  <si>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</si>
  <si>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</si>
  <si>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</si>
  <si>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</si>
  <si>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</si>
  <si>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</si>
  <si>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</si>
  <si>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</si>
  <si>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</si>
  <si>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L-2150</t>
  </si>
  <si>
    <t>01/10/2026 16:30:00</t>
  </si>
  <si>
    <t>Por regulación de tensión en la S.E. Paragsha 2.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</si>
  <si>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</si>
  <si>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</si>
  <si>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</si>
  <si>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</si>
  <si>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</si>
  <si>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</si>
  <si>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</si>
  <si>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</si>
  <si>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</si>
  <si>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</si>
  <si>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</si>
  <si>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</si>
  <si>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</si>
  <si>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</si>
  <si>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</si>
  <si>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</si>
  <si>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</si>
  <si>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</si>
  <si>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</si>
  <si>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06:31:21
</t>
  </si>
  <si>
    <t xml:space="preserve">59.884 
</t>
  </si>
  <si>
    <t xml:space="preserve">10:03:14
</t>
  </si>
  <si>
    <t xml:space="preserve">60.145 
</t>
  </si>
  <si>
    <t>DATACENTERCOES</t>
  </si>
  <si>
    <t>PUCALLPA ISA</t>
  </si>
  <si>
    <t xml:space="preserve">60.146 
</t>
  </si>
  <si>
    <t xml:space="preserve">06:31:20
06:31:21
</t>
  </si>
  <si>
    <t xml:space="preserve">59.884 
59.884 
</t>
  </si>
  <si>
    <t>RIOJA</t>
  </si>
  <si>
    <t xml:space="preserve">59.883 
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</si>
  <si>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</si>
  <si>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</si>
  <si>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</si>
  <si>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</si>
  <si>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</si>
  <si>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</si>
  <si>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</si>
  <si>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</si>
  <si>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</si>
  <si>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</si>
  <si>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</si>
  <si>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</si>
  <si>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</si>
  <si>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</si>
  <si>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</si>
  <si>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</si>
  <si>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</si>
  <si>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</si>
  <si>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</si>
  <si>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</si>
  <si>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</si>
  <si>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9800510 y resultó S/. 8432101 (46.25% ) menor que el correspondiente al jueves de la semana pasada.</t>
  </si>
  <si>
    <t>Fecha</t>
  </si>
  <si>
    <t>Costo Total Ejecutado</t>
  </si>
  <si>
    <t>Costo Total Programado</t>
  </si>
  <si>
    <t>JUE 24</t>
  </si>
  <si>
    <t>VIE 25</t>
  </si>
  <si>
    <t>SAB 26</t>
  </si>
  <si>
    <t>DOM 27</t>
  </si>
  <si>
    <t>LUN 28</t>
  </si>
  <si>
    <t>MAR 29</t>
  </si>
  <si>
    <t>MIE 30</t>
  </si>
  <si>
    <t>JUE 1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</si>
  <si>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</si>
  <si>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</si>
  <si>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</si>
  <si>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</si>
  <si>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</si>
  <si>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</si>
  <si>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</si>
  <si>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</si>
  <si>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</si>
  <si>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</si>
  <si>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</si>
  <si>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</si>
  <si>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</si>
  <si>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</si>
  <si>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</si>
  <si>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</si>
  <si>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</si>
  <si>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</si>
  <si>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</si>
  <si>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</si>
  <si>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</si>
  <si>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</si>
  <si>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</si>
  <si>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</si>
  <si>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</si>
  <si>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</si>
  <si>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</si>
  <si>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</si>
  <si>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</si>
  <si>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</si>
  <si>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</si>
  <si>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</si>
  <si>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</si>
  <si>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</si>
  <si>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</si>
  <si>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</si>
  <si>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</si>
  <si>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</si>
  <si>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</si>
  <si>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</si>
  <si>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</si>
  <si>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</si>
  <si>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</si>
  <si>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</si>
  <si>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</si>
  <si>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</si>
  <si>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</si>
  <si>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</si>
  <si>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</si>
  <si>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</si>
  <si>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</si>
  <si>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</si>
  <si>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</si>
  <si>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</si>
  <si>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</si>
  <si>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</si>
  <si>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</si>
  <si>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</si>
  <si>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</si>
  <si>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</si>
  <si>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</si>
  <si>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</si>
  <si>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</si>
  <si>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</si>
  <si>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</si>
  <si>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</si>
  <si>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</si>
  <si>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</si>
  <si>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</si>
  <si>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</si>
  <si>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</si>
  <si>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</si>
  <si>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</si>
  <si>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</si>
  <si>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</si>
  <si>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</si>
  <si>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</si>
  <si>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</si>
  <si>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</si>
  <si>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</si>
  <si>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</si>
  <si>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</si>
  <si>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</si>
  <si>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</si>
  <si>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</si>
  <si>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</si>
  <si>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</si>
  <si>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</si>
  <si>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</si>
  <si>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</si>
  <si>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</si>
  <si>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</si>
  <si>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</si>
  <si>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</si>
  <si>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</si>
  <si>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</si>
  <si>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</si>
  <si>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</si>
  <si>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</si>
  <si>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</si>
  <si>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</si>
  <si>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</si>
  <si>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</si>
  <si>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</si>
  <si>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</si>
  <si>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</si>
  <si>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</si>
  <si>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</si>
  <si>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</si>
  <si>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</si>
  <si>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</si>
  <si>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</si>
  <si>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</si>
  <si>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</si>
  <si>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</si>
  <si>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</si>
  <si>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</si>
  <si>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</si>
  <si>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</si>
  <si>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</si>
  <si>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</si>
  <si>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</si>
  <si>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</si>
  <si>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</si>
  <si>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</si>
  <si>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</si>
  <si>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</si>
  <si>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</si>
  <si>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</si>
  <si>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</si>
  <si>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</si>
  <si>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</si>
  <si>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</si>
  <si>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</si>
  <si>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</si>
  <si>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</si>
  <si>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</si>
  <si>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</si>
  <si>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</si>
  <si>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</si>
  <si>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</si>
  <si>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</si>
  <si>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</si>
  <si>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</si>
  <si>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</si>
  <si>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</si>
  <si>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</si>
  <si>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</si>
  <si>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</si>
  <si>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</si>
  <si>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</si>
  <si>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</si>
  <si>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</si>
  <si>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</si>
  <si>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</si>
  <si>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</si>
  <si>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</si>
  <si>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</si>
  <si>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</si>
  <si>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</si>
  <si>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</si>
  <si>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</si>
  <si>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</si>
  <si>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</si>
  <si>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</si>
  <si>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</si>
  <si>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</si>
  <si>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</si>
  <si>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</si>
  <si>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</si>
  <si>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</si>
  <si>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</si>
  <si>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</si>
  <si>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</si>
  <si>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</si>
  <si>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</si>
  <si>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</si>
  <si>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</si>
  <si>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</si>
  <si>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</si>
  <si>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</si>
  <si>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</si>
  <si>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</si>
  <si>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</si>
  <si>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</si>
  <si>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</si>
  <si>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</si>
  <si>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</si>
  <si>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</si>
  <si>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</si>
  <si>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</si>
  <si>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</si>
  <si>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</si>
  <si>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</si>
  <si>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</si>
  <si>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</si>
  <si>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</si>
  <si>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</si>
  <si>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</si>
  <si>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</si>
  <si>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</si>
  <si>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</si>
  <si>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</si>
  <si>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</si>
  <si>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</si>
  <si>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</si>
  <si>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</si>
  <si>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</si>
  <si>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</si>
  <si>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</si>
  <si>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</si>
  <si>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</si>
  <si>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</si>
  <si>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</si>
  <si>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</si>
  <si>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</si>
  <si>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</si>
  <si>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</si>
  <si>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</si>
  <si>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</si>
  <si>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</si>
  <si>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</si>
  <si>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</si>
  <si>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</si>
  <si>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</si>
  <si>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</si>
  <si>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</si>
  <si>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</si>
  <si>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</si>
  <si>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</si>
  <si>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</si>
  <si>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</si>
  <si>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</si>
  <si>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</si>
  <si>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</si>
  <si>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</si>
  <si>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</si>
  <si>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</si>
  <si>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</si>
  <si>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</si>
  <si>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</si>
  <si>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</si>
  <si>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</si>
  <si>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</si>
  <si>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</si>
  <si>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</si>
  <si>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</si>
  <si>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</si>
  <si>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</si>
  <si>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</si>
  <si>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</si>
  <si>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</si>
  <si>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</si>
  <si>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</si>
  <si>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</si>
  <si>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</si>
  <si>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</si>
  <si>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</si>
  <si>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</si>
  <si>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</si>
  <si>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</si>
  <si>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</si>
  <si>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</si>
  <si>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</si>
  <si>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</si>
  <si>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</si>
  <si>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</si>
  <si>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</si>
  <si>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</si>
  <si>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</si>
  <si>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</si>
  <si>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</si>
  <si>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</si>
  <si>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</si>
  <si>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</si>
  <si>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</si>
  <si>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</si>
  <si>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</si>
  <si>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</si>
  <si>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</si>
  <si>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</si>
  <si>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</si>
  <si>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</si>
  <si>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</si>
  <si>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</si>
  <si>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</si>
  <si>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</si>
  <si>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</si>
  <si>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</si>
  <si>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</si>
  <si>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</si>
  <si>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</si>
  <si>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</si>
  <si>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</si>
  <si>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</si>
  <si>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</si>
  <si>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</si>
  <si>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</si>
  <si>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</si>
  <si>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</si>
  <si>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</si>
  <si>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CT Chilca no regulo por estar en proceso de acople</t>
  </si>
  <si>
    <t>Registro de los Flujos Enlaces Internacionales</t>
  </si>
  <si>
    <t>CL-2280
MW</t>
  </si>
  <si>
    <t>CL-2280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</si>
  <si>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</si>
  <si>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</si>
  <si>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</si>
  <si>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</si>
  <si>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NAFTA &amp; FLEXIGAS &amp; GAS REFINERÍA
</t>
  </si>
  <si>
    <t>Se actualizó el despacho ejecutado de las CC.TT. Tallanca, Tablazo; C.S. Wayra Solar y centrales ELOR.</t>
  </si>
  <si>
    <t>X|</t>
  </si>
  <si>
    <t>No hubo rechazo de carga.</t>
  </si>
  <si>
    <t>Tramo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</si>
</sst>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8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B4F985"/>
      </patternFill>
    </fill>
    <fill>
      <patternFill patternType="solid">
        <fgColor rgb="FFFAEBD7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51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7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21" borderId="46" xfId="0" applyNumberFormat="1" applyFont="1" applyFill="1" applyBorder="1" applyAlignment="1">
      <alignment horizontal="center" vertical="center"/>
    </xf>
    <xf numFmtId="4" fontId="5" fillId="21" borderId="45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3" fillId="28" borderId="49" xfId="0" applyNumberFormat="1" applyFont="1" applyFill="1" applyBorder="1" applyAlignment="1">
      <alignment horizontal="center" vertical="center"/>
    </xf>
    <xf numFmtId="170" fontId="33" fillId="28" borderId="49" xfId="0" applyNumberFormat="1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0" borderId="49" xfId="0" applyNumberFormat="1" applyFont="1" applyFill="1" applyBorder="1" applyAlignment="1">
      <alignment horizontal="center" vertical="center"/>
    </xf>
    <xf numFmtId="0" fontId="33" fillId="32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0" fontId="37" fillId="0" borderId="0" xfId="0" applyFont="1"/>
    <xf numFmtId="0" fontId="0" fillId="0" borderId="2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1044.9432999999999</c:v>
                </c:pt>
                <c:pt idx="1">
                  <c:v>1047.5500999999999</c:v>
                </c:pt>
                <c:pt idx="2">
                  <c:v>1001.4193</c:v>
                </c:pt>
                <c:pt idx="3">
                  <c:v>1023.1906</c:v>
                </c:pt>
                <c:pt idx="4">
                  <c:v>1020.7515</c:v>
                </c:pt>
                <c:pt idx="5">
                  <c:v>1013.2817</c:v>
                </c:pt>
                <c:pt idx="6">
                  <c:v>980.83389999999997</c:v>
                </c:pt>
                <c:pt idx="7">
                  <c:v>980.72170000000006</c:v>
                </c:pt>
                <c:pt idx="8">
                  <c:v>1019.8833</c:v>
                </c:pt>
                <c:pt idx="9">
                  <c:v>1023.6633</c:v>
                </c:pt>
                <c:pt idx="10">
                  <c:v>1032.8272999999999</c:v>
                </c:pt>
                <c:pt idx="11">
                  <c:v>1064.1669999999999</c:v>
                </c:pt>
                <c:pt idx="12">
                  <c:v>1117.0481</c:v>
                </c:pt>
                <c:pt idx="13">
                  <c:v>1108.7873999999999</c:v>
                </c:pt>
                <c:pt idx="14">
                  <c:v>1154.2162000000001</c:v>
                </c:pt>
                <c:pt idx="15">
                  <c:v>1167.7816</c:v>
                </c:pt>
                <c:pt idx="16">
                  <c:v>1230.8592000000001</c:v>
                </c:pt>
                <c:pt idx="17">
                  <c:v>1214.5023000000001</c:v>
                </c:pt>
                <c:pt idx="18">
                  <c:v>1281.6111000000001</c:v>
                </c:pt>
                <c:pt idx="19">
                  <c:v>1246.9496999999999</c:v>
                </c:pt>
                <c:pt idx="20">
                  <c:v>1283.9519</c:v>
                </c:pt>
                <c:pt idx="21">
                  <c:v>1285.3287</c:v>
                </c:pt>
                <c:pt idx="22">
                  <c:v>1308.0730000000001</c:v>
                </c:pt>
                <c:pt idx="23">
                  <c:v>1331.9555</c:v>
                </c:pt>
                <c:pt idx="24">
                  <c:v>1324.3518999999999</c:v>
                </c:pt>
                <c:pt idx="25">
                  <c:v>1313.1147000000001</c:v>
                </c:pt>
                <c:pt idx="26">
                  <c:v>1284.0561</c:v>
                </c:pt>
                <c:pt idx="27">
                  <c:v>1261.165</c:v>
                </c:pt>
                <c:pt idx="28">
                  <c:v>1295.9724000000001</c:v>
                </c:pt>
                <c:pt idx="29">
                  <c:v>1282.4151999999999</c:v>
                </c:pt>
                <c:pt idx="30">
                  <c:v>1302.5128</c:v>
                </c:pt>
                <c:pt idx="31">
                  <c:v>1269.0702000000001</c:v>
                </c:pt>
                <c:pt idx="32">
                  <c:v>1299.2344000000001</c:v>
                </c:pt>
                <c:pt idx="33">
                  <c:v>1274.634</c:v>
                </c:pt>
                <c:pt idx="34">
                  <c:v>1249.1949999999999</c:v>
                </c:pt>
                <c:pt idx="35">
                  <c:v>1239.1467</c:v>
                </c:pt>
                <c:pt idx="36">
                  <c:v>1270.2523000000001</c:v>
                </c:pt>
                <c:pt idx="37">
                  <c:v>1308.6636000000001</c:v>
                </c:pt>
                <c:pt idx="38">
                  <c:v>1305.8172999999999</c:v>
                </c:pt>
                <c:pt idx="39">
                  <c:v>1293.2813000000001</c:v>
                </c:pt>
                <c:pt idx="40">
                  <c:v>1281.1582000000001</c:v>
                </c:pt>
                <c:pt idx="41">
                  <c:v>1269.9783</c:v>
                </c:pt>
                <c:pt idx="42">
                  <c:v>1281.6309000000001</c:v>
                </c:pt>
                <c:pt idx="43">
                  <c:v>1243.4105999999999</c:v>
                </c:pt>
                <c:pt idx="44">
                  <c:v>1171.0856000000001</c:v>
                </c:pt>
                <c:pt idx="45">
                  <c:v>1148.6333</c:v>
                </c:pt>
                <c:pt idx="46">
                  <c:v>1128.6151</c:v>
                </c:pt>
                <c:pt idx="47">
                  <c:v>1061.9884999999999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8E-4A3F-A06C-78DBB869A18D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1832.1587</c:v>
                </c:pt>
                <c:pt idx="1">
                  <c:v>1821.0392999999999</c:v>
                </c:pt>
                <c:pt idx="2">
                  <c:v>1817.3249000000001</c:v>
                </c:pt>
                <c:pt idx="3">
                  <c:v>1806.4296999999999</c:v>
                </c:pt>
                <c:pt idx="4">
                  <c:v>1790.8949</c:v>
                </c:pt>
                <c:pt idx="5">
                  <c:v>1807.0521000000001</c:v>
                </c:pt>
                <c:pt idx="6">
                  <c:v>1796.3459</c:v>
                </c:pt>
                <c:pt idx="7">
                  <c:v>1794.9922999999999</c:v>
                </c:pt>
                <c:pt idx="8">
                  <c:v>1793.0168000000001</c:v>
                </c:pt>
                <c:pt idx="9">
                  <c:v>1819.2147</c:v>
                </c:pt>
                <c:pt idx="10">
                  <c:v>1824.8948</c:v>
                </c:pt>
                <c:pt idx="11">
                  <c:v>1816.2</c:v>
                </c:pt>
                <c:pt idx="12">
                  <c:v>1842.0481</c:v>
                </c:pt>
                <c:pt idx="13">
                  <c:v>1841.3723</c:v>
                </c:pt>
                <c:pt idx="14">
                  <c:v>1848.9067</c:v>
                </c:pt>
                <c:pt idx="15">
                  <c:v>1855.1555000000001</c:v>
                </c:pt>
                <c:pt idx="16">
                  <c:v>1860.6141</c:v>
                </c:pt>
                <c:pt idx="17">
                  <c:v>1860.8511000000001</c:v>
                </c:pt>
                <c:pt idx="18">
                  <c:v>1880.9122</c:v>
                </c:pt>
                <c:pt idx="19">
                  <c:v>1898.9726000000001</c:v>
                </c:pt>
                <c:pt idx="20">
                  <c:v>1875.9634000000001</c:v>
                </c:pt>
                <c:pt idx="21">
                  <c:v>1875.4338</c:v>
                </c:pt>
                <c:pt idx="22">
                  <c:v>1861.3031000000001</c:v>
                </c:pt>
                <c:pt idx="23">
                  <c:v>1849.2665999999999</c:v>
                </c:pt>
                <c:pt idx="24">
                  <c:v>1862.3157000000001</c:v>
                </c:pt>
                <c:pt idx="25">
                  <c:v>1833.5019</c:v>
                </c:pt>
                <c:pt idx="26">
                  <c:v>1827.2193</c:v>
                </c:pt>
                <c:pt idx="27">
                  <c:v>1846.8561</c:v>
                </c:pt>
                <c:pt idx="28">
                  <c:v>1838.71</c:v>
                </c:pt>
                <c:pt idx="29">
                  <c:v>1882.8336999999999</c:v>
                </c:pt>
                <c:pt idx="30">
                  <c:v>1798.2070000000001</c:v>
                </c:pt>
                <c:pt idx="31">
                  <c:v>1776.4206999999999</c:v>
                </c:pt>
                <c:pt idx="32">
                  <c:v>1817.9422999999999</c:v>
                </c:pt>
                <c:pt idx="33">
                  <c:v>1894.4069999999999</c:v>
                </c:pt>
                <c:pt idx="34">
                  <c:v>1904.4972</c:v>
                </c:pt>
                <c:pt idx="35">
                  <c:v>1916.6164000000001</c:v>
                </c:pt>
                <c:pt idx="36">
                  <c:v>1935.7757999999999</c:v>
                </c:pt>
                <c:pt idx="37">
                  <c:v>1948.4013</c:v>
                </c:pt>
                <c:pt idx="38">
                  <c:v>1950.3688999999999</c:v>
                </c:pt>
                <c:pt idx="39">
                  <c:v>1950.8933999999999</c:v>
                </c:pt>
                <c:pt idx="40">
                  <c:v>1953.4527</c:v>
                </c:pt>
                <c:pt idx="41">
                  <c:v>1954.8981000000001</c:v>
                </c:pt>
                <c:pt idx="42">
                  <c:v>1946.8298</c:v>
                </c:pt>
                <c:pt idx="43">
                  <c:v>1944.6505</c:v>
                </c:pt>
                <c:pt idx="44">
                  <c:v>1917.2985000000001</c:v>
                </c:pt>
                <c:pt idx="45">
                  <c:v>1884.2094999999999</c:v>
                </c:pt>
                <c:pt idx="46">
                  <c:v>1872.3703</c:v>
                </c:pt>
                <c:pt idx="47">
                  <c:v>1847.4218000000001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8E-4A3F-A06C-78DBB869A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4083.998</c:v>
                </c:pt>
                <c:pt idx="1">
                  <c:v>3941.0106000000001</c:v>
                </c:pt>
                <c:pt idx="2">
                  <c:v>3900.7557999999999</c:v>
                </c:pt>
                <c:pt idx="3">
                  <c:v>3816.1797000000001</c:v>
                </c:pt>
                <c:pt idx="4">
                  <c:v>3775.0536000000002</c:v>
                </c:pt>
                <c:pt idx="5">
                  <c:v>3728.6662000000001</c:v>
                </c:pt>
                <c:pt idx="6">
                  <c:v>3729.7202000000002</c:v>
                </c:pt>
                <c:pt idx="7">
                  <c:v>3760.0859999999998</c:v>
                </c:pt>
                <c:pt idx="8">
                  <c:v>3765.4998999999998</c:v>
                </c:pt>
                <c:pt idx="9">
                  <c:v>3773.8220000000001</c:v>
                </c:pt>
                <c:pt idx="10">
                  <c:v>3872.0779000000002</c:v>
                </c:pt>
                <c:pt idx="11">
                  <c:v>3970.2249999999999</c:v>
                </c:pt>
                <c:pt idx="12">
                  <c:v>3998.9458</c:v>
                </c:pt>
                <c:pt idx="13">
                  <c:v>4061.9663</c:v>
                </c:pt>
                <c:pt idx="14">
                  <c:v>4197.0550999999996</c:v>
                </c:pt>
                <c:pt idx="15">
                  <c:v>4296.3549000000003</c:v>
                </c:pt>
                <c:pt idx="16">
                  <c:v>4447.5456999999997</c:v>
                </c:pt>
                <c:pt idx="17">
                  <c:v>4555.7125999999998</c:v>
                </c:pt>
                <c:pt idx="18">
                  <c:v>4623.7147000000004</c:v>
                </c:pt>
                <c:pt idx="19">
                  <c:v>4744.5787</c:v>
                </c:pt>
                <c:pt idx="20">
                  <c:v>4799.7857000000004</c:v>
                </c:pt>
                <c:pt idx="21">
                  <c:v>4861.7595000000001</c:v>
                </c:pt>
                <c:pt idx="22">
                  <c:v>4895.6589000000004</c:v>
                </c:pt>
                <c:pt idx="23">
                  <c:v>4881.5959000000003</c:v>
                </c:pt>
                <c:pt idx="24">
                  <c:v>4779.1343999999999</c:v>
                </c:pt>
                <c:pt idx="25">
                  <c:v>4717.1383999999998</c:v>
                </c:pt>
                <c:pt idx="26">
                  <c:v>4727.6095999999998</c:v>
                </c:pt>
                <c:pt idx="27">
                  <c:v>4730.3499000000002</c:v>
                </c:pt>
                <c:pt idx="28">
                  <c:v>4801.2395999999999</c:v>
                </c:pt>
                <c:pt idx="29">
                  <c:v>4805.9591</c:v>
                </c:pt>
                <c:pt idx="30">
                  <c:v>4812.0222000000003</c:v>
                </c:pt>
                <c:pt idx="31">
                  <c:v>4806.8671000000004</c:v>
                </c:pt>
                <c:pt idx="32">
                  <c:v>4866.5343000000003</c:v>
                </c:pt>
                <c:pt idx="33">
                  <c:v>4813.6610000000001</c:v>
                </c:pt>
                <c:pt idx="34">
                  <c:v>4752.9278000000004</c:v>
                </c:pt>
                <c:pt idx="35">
                  <c:v>4727.4368999999997</c:v>
                </c:pt>
                <c:pt idx="36">
                  <c:v>4878.1719000000003</c:v>
                </c:pt>
                <c:pt idx="37">
                  <c:v>4783.9350999999997</c:v>
                </c:pt>
                <c:pt idx="38">
                  <c:v>4802.6138000000001</c:v>
                </c:pt>
                <c:pt idx="39">
                  <c:v>4790.9252999999999</c:v>
                </c:pt>
                <c:pt idx="40">
                  <c:v>4757.8891000000003</c:v>
                </c:pt>
                <c:pt idx="41">
                  <c:v>4706.9236000000001</c:v>
                </c:pt>
                <c:pt idx="42">
                  <c:v>4599.9393</c:v>
                </c:pt>
                <c:pt idx="43">
                  <c:v>4549.7389000000003</c:v>
                </c:pt>
                <c:pt idx="44">
                  <c:v>4471.7159000000001</c:v>
                </c:pt>
                <c:pt idx="45">
                  <c:v>4364.8572000000004</c:v>
                </c:pt>
                <c:pt idx="46">
                  <c:v>4225.7146000000002</c:v>
                </c:pt>
                <c:pt idx="47">
                  <c:v>4147.8896999999997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8E-4A3F-A06C-78DBB869A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1.8706</c:v>
                </c:pt>
                <c:pt idx="1">
                  <c:v>1.7778</c:v>
                </c:pt>
                <c:pt idx="2">
                  <c:v>2.1722999999999999</c:v>
                </c:pt>
                <c:pt idx="3">
                  <c:v>2.3511000000000002</c:v>
                </c:pt>
                <c:pt idx="4">
                  <c:v>2.9182999999999999</c:v>
                </c:pt>
                <c:pt idx="5">
                  <c:v>2.4138000000000002</c:v>
                </c:pt>
                <c:pt idx="6">
                  <c:v>2.5363000000000002</c:v>
                </c:pt>
                <c:pt idx="7">
                  <c:v>2.8191000000000002</c:v>
                </c:pt>
                <c:pt idx="8">
                  <c:v>2.6714000000000002</c:v>
                </c:pt>
                <c:pt idx="9">
                  <c:v>2.4409999999999998</c:v>
                </c:pt>
                <c:pt idx="10">
                  <c:v>2.7768999999999999</c:v>
                </c:pt>
                <c:pt idx="11">
                  <c:v>2.7121</c:v>
                </c:pt>
                <c:pt idx="12">
                  <c:v>2.8837000000000002</c:v>
                </c:pt>
                <c:pt idx="13">
                  <c:v>2.9331</c:v>
                </c:pt>
                <c:pt idx="14">
                  <c:v>2.8481000000000001</c:v>
                </c:pt>
                <c:pt idx="15">
                  <c:v>2.9363999999999999</c:v>
                </c:pt>
                <c:pt idx="16">
                  <c:v>2.7322000000000002</c:v>
                </c:pt>
                <c:pt idx="17">
                  <c:v>2.8725000000000001</c:v>
                </c:pt>
                <c:pt idx="18">
                  <c:v>2.5343</c:v>
                </c:pt>
                <c:pt idx="19">
                  <c:v>2.3450000000000002</c:v>
                </c:pt>
                <c:pt idx="20">
                  <c:v>2.16</c:v>
                </c:pt>
                <c:pt idx="21">
                  <c:v>2.5228999999999999</c:v>
                </c:pt>
                <c:pt idx="22">
                  <c:v>2.8</c:v>
                </c:pt>
                <c:pt idx="23">
                  <c:v>2.9819</c:v>
                </c:pt>
                <c:pt idx="24">
                  <c:v>3.1473</c:v>
                </c:pt>
                <c:pt idx="25">
                  <c:v>2.9114</c:v>
                </c:pt>
                <c:pt idx="26">
                  <c:v>2.3075000000000001</c:v>
                </c:pt>
                <c:pt idx="27">
                  <c:v>2.3664000000000001</c:v>
                </c:pt>
                <c:pt idx="28">
                  <c:v>2.2723</c:v>
                </c:pt>
                <c:pt idx="29">
                  <c:v>2.3872</c:v>
                </c:pt>
                <c:pt idx="30">
                  <c:v>2.3134000000000001</c:v>
                </c:pt>
                <c:pt idx="31">
                  <c:v>2.2528999999999999</c:v>
                </c:pt>
                <c:pt idx="32">
                  <c:v>2.4658000000000002</c:v>
                </c:pt>
                <c:pt idx="33">
                  <c:v>2.0167000000000002</c:v>
                </c:pt>
                <c:pt idx="34">
                  <c:v>1.8906000000000001</c:v>
                </c:pt>
                <c:pt idx="35">
                  <c:v>2.1202000000000001</c:v>
                </c:pt>
                <c:pt idx="36">
                  <c:v>2.3233999999999999</c:v>
                </c:pt>
                <c:pt idx="37">
                  <c:v>2.5985</c:v>
                </c:pt>
                <c:pt idx="38">
                  <c:v>2.3399000000000001</c:v>
                </c:pt>
                <c:pt idx="39">
                  <c:v>2.3096000000000001</c:v>
                </c:pt>
                <c:pt idx="40">
                  <c:v>2.1724999999999999</c:v>
                </c:pt>
                <c:pt idx="41">
                  <c:v>2.5121000000000002</c:v>
                </c:pt>
                <c:pt idx="42">
                  <c:v>2.7109000000000001</c:v>
                </c:pt>
                <c:pt idx="43">
                  <c:v>2.3841000000000001</c:v>
                </c:pt>
                <c:pt idx="44">
                  <c:v>2.0345</c:v>
                </c:pt>
                <c:pt idx="45">
                  <c:v>2.3161</c:v>
                </c:pt>
                <c:pt idx="46">
                  <c:v>2.1991000000000001</c:v>
                </c:pt>
                <c:pt idx="47">
                  <c:v>2.0369999999999999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C6-4033-9B5C-D5E212563BCE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C6-4033-9B5C-D5E212563BCE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42.699100000000001</c:v>
                </c:pt>
                <c:pt idx="1">
                  <c:v>44.823140000000002</c:v>
                </c:pt>
                <c:pt idx="2">
                  <c:v>44.585549999999998</c:v>
                </c:pt>
                <c:pt idx="3">
                  <c:v>42.453710000000001</c:v>
                </c:pt>
                <c:pt idx="4">
                  <c:v>43.077150000000003</c:v>
                </c:pt>
                <c:pt idx="5">
                  <c:v>47.55903</c:v>
                </c:pt>
                <c:pt idx="6">
                  <c:v>48.017760000000003</c:v>
                </c:pt>
                <c:pt idx="7">
                  <c:v>48.294960000000003</c:v>
                </c:pt>
                <c:pt idx="8">
                  <c:v>47.998489999999997</c:v>
                </c:pt>
                <c:pt idx="9">
                  <c:v>47.962159999999997</c:v>
                </c:pt>
                <c:pt idx="10">
                  <c:v>46.707430000000002</c:v>
                </c:pt>
                <c:pt idx="11">
                  <c:v>45.729610000000001</c:v>
                </c:pt>
                <c:pt idx="12">
                  <c:v>45.582030000000003</c:v>
                </c:pt>
                <c:pt idx="13">
                  <c:v>44.122839999999997</c:v>
                </c:pt>
                <c:pt idx="14">
                  <c:v>43.321060000000003</c:v>
                </c:pt>
                <c:pt idx="15">
                  <c:v>43.596089999999997</c:v>
                </c:pt>
                <c:pt idx="16">
                  <c:v>44.293990000000001</c:v>
                </c:pt>
                <c:pt idx="17">
                  <c:v>44.882649999999998</c:v>
                </c:pt>
                <c:pt idx="18">
                  <c:v>45.580570000000002</c:v>
                </c:pt>
                <c:pt idx="19">
                  <c:v>45.459879999999998</c:v>
                </c:pt>
                <c:pt idx="20">
                  <c:v>39.540579999999999</c:v>
                </c:pt>
                <c:pt idx="21">
                  <c:v>40.020760000000003</c:v>
                </c:pt>
                <c:pt idx="22">
                  <c:v>35.929600000000001</c:v>
                </c:pt>
                <c:pt idx="23">
                  <c:v>37.394539999999999</c:v>
                </c:pt>
                <c:pt idx="24">
                  <c:v>43.039349999999999</c:v>
                </c:pt>
                <c:pt idx="25">
                  <c:v>46.129240000000003</c:v>
                </c:pt>
                <c:pt idx="26">
                  <c:v>44.01238</c:v>
                </c:pt>
                <c:pt idx="27">
                  <c:v>46.094320000000003</c:v>
                </c:pt>
                <c:pt idx="28">
                  <c:v>44.936839999999997</c:v>
                </c:pt>
                <c:pt idx="29">
                  <c:v>44.622689999999999</c:v>
                </c:pt>
                <c:pt idx="30">
                  <c:v>44.333979999999997</c:v>
                </c:pt>
                <c:pt idx="31">
                  <c:v>44.455640000000002</c:v>
                </c:pt>
                <c:pt idx="32">
                  <c:v>44.701070000000001</c:v>
                </c:pt>
                <c:pt idx="33">
                  <c:v>44.954940000000001</c:v>
                </c:pt>
                <c:pt idx="34">
                  <c:v>36.426679999999998</c:v>
                </c:pt>
                <c:pt idx="35">
                  <c:v>30.860510000000001</c:v>
                </c:pt>
                <c:pt idx="36">
                  <c:v>28.85615</c:v>
                </c:pt>
                <c:pt idx="37">
                  <c:v>29.227650000000001</c:v>
                </c:pt>
                <c:pt idx="38">
                  <c:v>28.838170000000002</c:v>
                </c:pt>
                <c:pt idx="39">
                  <c:v>28.463799999999999</c:v>
                </c:pt>
                <c:pt idx="40">
                  <c:v>28.09872</c:v>
                </c:pt>
                <c:pt idx="41">
                  <c:v>28.69866</c:v>
                </c:pt>
                <c:pt idx="42">
                  <c:v>30.225919999999999</c:v>
                </c:pt>
                <c:pt idx="43">
                  <c:v>31.24877</c:v>
                </c:pt>
                <c:pt idx="44">
                  <c:v>32.575339999999997</c:v>
                </c:pt>
                <c:pt idx="45">
                  <c:v>33.286799999999999</c:v>
                </c:pt>
                <c:pt idx="46">
                  <c:v>36.962960000000002</c:v>
                </c:pt>
                <c:pt idx="47">
                  <c:v>40.671759999999999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C6-4033-9B5C-D5E212563BCE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13.555999999999999</c:v>
                </c:pt>
                <c:pt idx="1">
                  <c:v>13.875</c:v>
                </c:pt>
                <c:pt idx="2">
                  <c:v>13.832000000000001</c:v>
                </c:pt>
                <c:pt idx="3">
                  <c:v>14.33</c:v>
                </c:pt>
                <c:pt idx="4">
                  <c:v>14.555</c:v>
                </c:pt>
                <c:pt idx="5">
                  <c:v>14.422000000000001</c:v>
                </c:pt>
                <c:pt idx="6">
                  <c:v>15.246</c:v>
                </c:pt>
                <c:pt idx="7">
                  <c:v>14.016999999999999</c:v>
                </c:pt>
                <c:pt idx="8">
                  <c:v>13.236000000000001</c:v>
                </c:pt>
                <c:pt idx="9">
                  <c:v>11.943</c:v>
                </c:pt>
                <c:pt idx="10">
                  <c:v>11.448</c:v>
                </c:pt>
                <c:pt idx="11">
                  <c:v>11.154</c:v>
                </c:pt>
                <c:pt idx="12">
                  <c:v>10.188000000000001</c:v>
                </c:pt>
                <c:pt idx="13">
                  <c:v>9.6389999999999993</c:v>
                </c:pt>
                <c:pt idx="14">
                  <c:v>10.952999999999999</c:v>
                </c:pt>
                <c:pt idx="15">
                  <c:v>12.403</c:v>
                </c:pt>
                <c:pt idx="16">
                  <c:v>13.659000000000001</c:v>
                </c:pt>
                <c:pt idx="17">
                  <c:v>13.131</c:v>
                </c:pt>
                <c:pt idx="18">
                  <c:v>13.89</c:v>
                </c:pt>
                <c:pt idx="19">
                  <c:v>12.920999999999999</c:v>
                </c:pt>
                <c:pt idx="20">
                  <c:v>13.053000000000001</c:v>
                </c:pt>
                <c:pt idx="21">
                  <c:v>13.247999999999999</c:v>
                </c:pt>
                <c:pt idx="22">
                  <c:v>13.853</c:v>
                </c:pt>
                <c:pt idx="23">
                  <c:v>12.869</c:v>
                </c:pt>
                <c:pt idx="24">
                  <c:v>12.089</c:v>
                </c:pt>
                <c:pt idx="25">
                  <c:v>12.381</c:v>
                </c:pt>
                <c:pt idx="26">
                  <c:v>13.805999999999999</c:v>
                </c:pt>
                <c:pt idx="27">
                  <c:v>13.526999999999999</c:v>
                </c:pt>
                <c:pt idx="28">
                  <c:v>13.919</c:v>
                </c:pt>
                <c:pt idx="29">
                  <c:v>13.766</c:v>
                </c:pt>
                <c:pt idx="30">
                  <c:v>13.249000000000001</c:v>
                </c:pt>
                <c:pt idx="31">
                  <c:v>13.628</c:v>
                </c:pt>
                <c:pt idx="32">
                  <c:v>12.807</c:v>
                </c:pt>
                <c:pt idx="33">
                  <c:v>12.023999999999999</c:v>
                </c:pt>
                <c:pt idx="34">
                  <c:v>11.865</c:v>
                </c:pt>
                <c:pt idx="35">
                  <c:v>11.439</c:v>
                </c:pt>
                <c:pt idx="36">
                  <c:v>10.413</c:v>
                </c:pt>
                <c:pt idx="37">
                  <c:v>10.856999999999999</c:v>
                </c:pt>
                <c:pt idx="38">
                  <c:v>11.311</c:v>
                </c:pt>
                <c:pt idx="39">
                  <c:v>13.298</c:v>
                </c:pt>
                <c:pt idx="40">
                  <c:v>13.555999999999999</c:v>
                </c:pt>
                <c:pt idx="41">
                  <c:v>13.916</c:v>
                </c:pt>
                <c:pt idx="42">
                  <c:v>14.04</c:v>
                </c:pt>
                <c:pt idx="43">
                  <c:v>13.917</c:v>
                </c:pt>
                <c:pt idx="44">
                  <c:v>14.16</c:v>
                </c:pt>
                <c:pt idx="45">
                  <c:v>14.481</c:v>
                </c:pt>
                <c:pt idx="46">
                  <c:v>13.861000000000001</c:v>
                </c:pt>
                <c:pt idx="47">
                  <c:v>14.24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C6-4033-9B5C-D5E212563BCE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C6-4033-9B5C-D5E212563BCE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AC6-4033-9B5C-D5E212563BCE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AC6-4033-9B5C-D5E212563BCE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AC6-4033-9B5C-D5E212563BCE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21.265699999999999</c:v>
                </c:pt>
                <c:pt idx="1">
                  <c:v>21.323799999999999</c:v>
                </c:pt>
                <c:pt idx="2">
                  <c:v>21.466999999999999</c:v>
                </c:pt>
                <c:pt idx="3">
                  <c:v>21.552199999999999</c:v>
                </c:pt>
                <c:pt idx="4">
                  <c:v>21.3489</c:v>
                </c:pt>
                <c:pt idx="5">
                  <c:v>21.447600000000001</c:v>
                </c:pt>
                <c:pt idx="6">
                  <c:v>21.5275</c:v>
                </c:pt>
                <c:pt idx="7">
                  <c:v>20.872399999999999</c:v>
                </c:pt>
                <c:pt idx="8">
                  <c:v>20.321400000000001</c:v>
                </c:pt>
                <c:pt idx="9">
                  <c:v>21.453499999999998</c:v>
                </c:pt>
                <c:pt idx="10">
                  <c:v>20.965499999999999</c:v>
                </c:pt>
                <c:pt idx="11">
                  <c:v>20.9345</c:v>
                </c:pt>
                <c:pt idx="12">
                  <c:v>21.616099999999999</c:v>
                </c:pt>
                <c:pt idx="13">
                  <c:v>21.204699999999999</c:v>
                </c:pt>
                <c:pt idx="14">
                  <c:v>21.082999999999998</c:v>
                </c:pt>
                <c:pt idx="15">
                  <c:v>19.750299999999999</c:v>
                </c:pt>
                <c:pt idx="16">
                  <c:v>19.996200000000002</c:v>
                </c:pt>
                <c:pt idx="17">
                  <c:v>16.296600000000002</c:v>
                </c:pt>
                <c:pt idx="18">
                  <c:v>16.703700000000001</c:v>
                </c:pt>
                <c:pt idx="19">
                  <c:v>16.961400000000001</c:v>
                </c:pt>
                <c:pt idx="20">
                  <c:v>16.358000000000001</c:v>
                </c:pt>
                <c:pt idx="21">
                  <c:v>15.907999999999999</c:v>
                </c:pt>
                <c:pt idx="22">
                  <c:v>16.168500000000002</c:v>
                </c:pt>
                <c:pt idx="23">
                  <c:v>15.411799999999999</c:v>
                </c:pt>
                <c:pt idx="24">
                  <c:v>16.3019</c:v>
                </c:pt>
                <c:pt idx="25">
                  <c:v>15.813000000000001</c:v>
                </c:pt>
                <c:pt idx="26">
                  <c:v>16.3505</c:v>
                </c:pt>
                <c:pt idx="27">
                  <c:v>16.441099999999999</c:v>
                </c:pt>
                <c:pt idx="28">
                  <c:v>16.526800000000001</c:v>
                </c:pt>
                <c:pt idx="29">
                  <c:v>16.350999999999999</c:v>
                </c:pt>
                <c:pt idx="30">
                  <c:v>16.633099999999999</c:v>
                </c:pt>
                <c:pt idx="31">
                  <c:v>15.7531</c:v>
                </c:pt>
                <c:pt idx="32">
                  <c:v>15.3696</c:v>
                </c:pt>
                <c:pt idx="33">
                  <c:v>14.492699999999999</c:v>
                </c:pt>
                <c:pt idx="34">
                  <c:v>15.413500000000001</c:v>
                </c:pt>
                <c:pt idx="35">
                  <c:v>15.016</c:v>
                </c:pt>
                <c:pt idx="36">
                  <c:v>16.5533</c:v>
                </c:pt>
                <c:pt idx="37">
                  <c:v>16.7943</c:v>
                </c:pt>
                <c:pt idx="38">
                  <c:v>16.513500000000001</c:v>
                </c:pt>
                <c:pt idx="39">
                  <c:v>16.650700000000001</c:v>
                </c:pt>
                <c:pt idx="40">
                  <c:v>16.533200000000001</c:v>
                </c:pt>
                <c:pt idx="41">
                  <c:v>16.3446</c:v>
                </c:pt>
                <c:pt idx="42">
                  <c:v>19.647500000000001</c:v>
                </c:pt>
                <c:pt idx="43">
                  <c:v>19.892399999999999</c:v>
                </c:pt>
                <c:pt idx="44">
                  <c:v>19.603899999999999</c:v>
                </c:pt>
                <c:pt idx="45">
                  <c:v>19.136900000000001</c:v>
                </c:pt>
                <c:pt idx="46">
                  <c:v>19.732900000000001</c:v>
                </c:pt>
                <c:pt idx="47">
                  <c:v>19.271100000000001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AC6-4033-9B5C-D5E212563BCE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28.0562</c:v>
                </c:pt>
                <c:pt idx="1">
                  <c:v>28.0183</c:v>
                </c:pt>
                <c:pt idx="2">
                  <c:v>28.409600000000001</c:v>
                </c:pt>
                <c:pt idx="3">
                  <c:v>28.547799999999999</c:v>
                </c:pt>
                <c:pt idx="4">
                  <c:v>28.167100000000001</c:v>
                </c:pt>
                <c:pt idx="5">
                  <c:v>27.645499999999998</c:v>
                </c:pt>
                <c:pt idx="6">
                  <c:v>27.753799999999998</c:v>
                </c:pt>
                <c:pt idx="7">
                  <c:v>27.947800000000001</c:v>
                </c:pt>
                <c:pt idx="8">
                  <c:v>27.983699999999999</c:v>
                </c:pt>
                <c:pt idx="9">
                  <c:v>27.617999999999999</c:v>
                </c:pt>
                <c:pt idx="10">
                  <c:v>28.431799999999999</c:v>
                </c:pt>
                <c:pt idx="11">
                  <c:v>28.856100000000001</c:v>
                </c:pt>
                <c:pt idx="12">
                  <c:v>29.353999999999999</c:v>
                </c:pt>
                <c:pt idx="13">
                  <c:v>30.197199999999999</c:v>
                </c:pt>
                <c:pt idx="14">
                  <c:v>30.3779</c:v>
                </c:pt>
                <c:pt idx="15">
                  <c:v>29.780899999999999</c:v>
                </c:pt>
                <c:pt idx="16">
                  <c:v>30.040800000000001</c:v>
                </c:pt>
                <c:pt idx="17">
                  <c:v>28.8367</c:v>
                </c:pt>
                <c:pt idx="18">
                  <c:v>29.629000000000001</c:v>
                </c:pt>
                <c:pt idx="19">
                  <c:v>28.623699999999999</c:v>
                </c:pt>
                <c:pt idx="20">
                  <c:v>28.490100000000002</c:v>
                </c:pt>
                <c:pt idx="21">
                  <c:v>28.872499999999999</c:v>
                </c:pt>
                <c:pt idx="22">
                  <c:v>28.623799999999999</c:v>
                </c:pt>
                <c:pt idx="23">
                  <c:v>29.147500000000001</c:v>
                </c:pt>
                <c:pt idx="24">
                  <c:v>28.370799999999999</c:v>
                </c:pt>
                <c:pt idx="25">
                  <c:v>27.921399999999998</c:v>
                </c:pt>
                <c:pt idx="26">
                  <c:v>27.8765</c:v>
                </c:pt>
                <c:pt idx="27">
                  <c:v>27.923999999999999</c:v>
                </c:pt>
                <c:pt idx="28">
                  <c:v>27.683299999999999</c:v>
                </c:pt>
                <c:pt idx="29">
                  <c:v>27.783999999999999</c:v>
                </c:pt>
                <c:pt idx="30">
                  <c:v>28.1783</c:v>
                </c:pt>
                <c:pt idx="31">
                  <c:v>28.547499999999999</c:v>
                </c:pt>
                <c:pt idx="32">
                  <c:v>28.953700000000001</c:v>
                </c:pt>
                <c:pt idx="33">
                  <c:v>30.098099999999999</c:v>
                </c:pt>
                <c:pt idx="34">
                  <c:v>30.06</c:v>
                </c:pt>
                <c:pt idx="35">
                  <c:v>30.454499999999999</c:v>
                </c:pt>
                <c:pt idx="36">
                  <c:v>31.509499999999999</c:v>
                </c:pt>
                <c:pt idx="37">
                  <c:v>31.9041</c:v>
                </c:pt>
                <c:pt idx="38">
                  <c:v>32.543399999999998</c:v>
                </c:pt>
                <c:pt idx="39">
                  <c:v>32.115600000000001</c:v>
                </c:pt>
                <c:pt idx="40">
                  <c:v>31.947500000000002</c:v>
                </c:pt>
                <c:pt idx="41">
                  <c:v>31.154800000000002</c:v>
                </c:pt>
                <c:pt idx="42">
                  <c:v>30.688700000000001</c:v>
                </c:pt>
                <c:pt idx="43">
                  <c:v>30.342500000000001</c:v>
                </c:pt>
                <c:pt idx="44">
                  <c:v>29.6998</c:v>
                </c:pt>
                <c:pt idx="45">
                  <c:v>28.8248</c:v>
                </c:pt>
                <c:pt idx="46">
                  <c:v>28.142199999999999</c:v>
                </c:pt>
                <c:pt idx="47">
                  <c:v>27.831600000000002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AC6-4033-9B5C-D5E212563BCE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15.135300000000001</c:v>
                </c:pt>
                <c:pt idx="1">
                  <c:v>15.6854</c:v>
                </c:pt>
                <c:pt idx="2">
                  <c:v>15.617900000000001</c:v>
                </c:pt>
                <c:pt idx="3">
                  <c:v>15.612500000000001</c:v>
                </c:pt>
                <c:pt idx="4">
                  <c:v>15.3468</c:v>
                </c:pt>
                <c:pt idx="5">
                  <c:v>14.937799999999999</c:v>
                </c:pt>
                <c:pt idx="6">
                  <c:v>13.7166</c:v>
                </c:pt>
                <c:pt idx="7">
                  <c:v>13.7317</c:v>
                </c:pt>
                <c:pt idx="8">
                  <c:v>14.0867</c:v>
                </c:pt>
                <c:pt idx="9">
                  <c:v>14.349500000000001</c:v>
                </c:pt>
                <c:pt idx="10">
                  <c:v>14.4003</c:v>
                </c:pt>
                <c:pt idx="11">
                  <c:v>13.822900000000001</c:v>
                </c:pt>
                <c:pt idx="12">
                  <c:v>13.0238</c:v>
                </c:pt>
                <c:pt idx="13">
                  <c:v>10.348000000000001</c:v>
                </c:pt>
                <c:pt idx="14">
                  <c:v>10.2965</c:v>
                </c:pt>
                <c:pt idx="15">
                  <c:v>10.1675</c:v>
                </c:pt>
                <c:pt idx="16">
                  <c:v>10.0908</c:v>
                </c:pt>
                <c:pt idx="17">
                  <c:v>9.4791000000000007</c:v>
                </c:pt>
                <c:pt idx="18">
                  <c:v>8.9680999999999997</c:v>
                </c:pt>
                <c:pt idx="19">
                  <c:v>8.7843999999999998</c:v>
                </c:pt>
                <c:pt idx="20">
                  <c:v>9.7296999999999993</c:v>
                </c:pt>
                <c:pt idx="21">
                  <c:v>9.9579000000000004</c:v>
                </c:pt>
                <c:pt idx="22">
                  <c:v>9.5897000000000006</c:v>
                </c:pt>
                <c:pt idx="23">
                  <c:v>9.8762000000000008</c:v>
                </c:pt>
                <c:pt idx="24">
                  <c:v>10.7502</c:v>
                </c:pt>
                <c:pt idx="25">
                  <c:v>12.368499999999999</c:v>
                </c:pt>
                <c:pt idx="26">
                  <c:v>13.1911</c:v>
                </c:pt>
                <c:pt idx="27">
                  <c:v>13.0448</c:v>
                </c:pt>
                <c:pt idx="28">
                  <c:v>12.9338</c:v>
                </c:pt>
                <c:pt idx="29">
                  <c:v>10.7196</c:v>
                </c:pt>
                <c:pt idx="30">
                  <c:v>13.434799999999999</c:v>
                </c:pt>
                <c:pt idx="31">
                  <c:v>14.1065</c:v>
                </c:pt>
                <c:pt idx="32">
                  <c:v>11.926299999999999</c:v>
                </c:pt>
                <c:pt idx="33">
                  <c:v>11.5639</c:v>
                </c:pt>
                <c:pt idx="34">
                  <c:v>13.7188</c:v>
                </c:pt>
                <c:pt idx="35">
                  <c:v>14.693899999999999</c:v>
                </c:pt>
                <c:pt idx="36">
                  <c:v>14.071899999999999</c:v>
                </c:pt>
                <c:pt idx="37">
                  <c:v>13.034800000000001</c:v>
                </c:pt>
                <c:pt idx="38">
                  <c:v>12.855</c:v>
                </c:pt>
                <c:pt idx="39">
                  <c:v>10.4261</c:v>
                </c:pt>
                <c:pt idx="40">
                  <c:v>10.301500000000001</c:v>
                </c:pt>
                <c:pt idx="41">
                  <c:v>10.023300000000001</c:v>
                </c:pt>
                <c:pt idx="42">
                  <c:v>9.9446999999999992</c:v>
                </c:pt>
                <c:pt idx="43">
                  <c:v>10.1046</c:v>
                </c:pt>
                <c:pt idx="44">
                  <c:v>9.9920000000000009</c:v>
                </c:pt>
                <c:pt idx="45">
                  <c:v>10.240600000000001</c:v>
                </c:pt>
                <c:pt idx="46">
                  <c:v>10.3261</c:v>
                </c:pt>
                <c:pt idx="47">
                  <c:v>13.305999999999999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AC6-4033-9B5C-D5E212563BCE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6.47</c:v>
                </c:pt>
                <c:pt idx="1">
                  <c:v>6.62</c:v>
                </c:pt>
                <c:pt idx="2">
                  <c:v>6.62</c:v>
                </c:pt>
                <c:pt idx="3">
                  <c:v>6.68</c:v>
                </c:pt>
                <c:pt idx="4">
                  <c:v>6.55</c:v>
                </c:pt>
                <c:pt idx="5">
                  <c:v>6.7</c:v>
                </c:pt>
                <c:pt idx="6">
                  <c:v>6.51</c:v>
                </c:pt>
                <c:pt idx="7">
                  <c:v>6.49</c:v>
                </c:pt>
                <c:pt idx="8">
                  <c:v>6.34</c:v>
                </c:pt>
                <c:pt idx="9">
                  <c:v>6.36</c:v>
                </c:pt>
                <c:pt idx="10">
                  <c:v>6.35</c:v>
                </c:pt>
                <c:pt idx="11">
                  <c:v>6.42</c:v>
                </c:pt>
                <c:pt idx="12">
                  <c:v>6.24</c:v>
                </c:pt>
                <c:pt idx="13">
                  <c:v>6.33</c:v>
                </c:pt>
                <c:pt idx="14">
                  <c:v>4.91</c:v>
                </c:pt>
                <c:pt idx="15">
                  <c:v>5.91</c:v>
                </c:pt>
                <c:pt idx="16">
                  <c:v>5.71</c:v>
                </c:pt>
                <c:pt idx="17">
                  <c:v>5.0999999999999996</c:v>
                </c:pt>
                <c:pt idx="18">
                  <c:v>6.03</c:v>
                </c:pt>
                <c:pt idx="19">
                  <c:v>6.21</c:v>
                </c:pt>
                <c:pt idx="20">
                  <c:v>6.25</c:v>
                </c:pt>
                <c:pt idx="21">
                  <c:v>6.58</c:v>
                </c:pt>
                <c:pt idx="22">
                  <c:v>6.42</c:v>
                </c:pt>
                <c:pt idx="23">
                  <c:v>6.34</c:v>
                </c:pt>
                <c:pt idx="24">
                  <c:v>6.21</c:v>
                </c:pt>
                <c:pt idx="25">
                  <c:v>6.42</c:v>
                </c:pt>
                <c:pt idx="26">
                  <c:v>6.4</c:v>
                </c:pt>
                <c:pt idx="27">
                  <c:v>6.29</c:v>
                </c:pt>
                <c:pt idx="28">
                  <c:v>6.26</c:v>
                </c:pt>
                <c:pt idx="29">
                  <c:v>6.21</c:v>
                </c:pt>
                <c:pt idx="30">
                  <c:v>6.13</c:v>
                </c:pt>
                <c:pt idx="31">
                  <c:v>6.13</c:v>
                </c:pt>
                <c:pt idx="32">
                  <c:v>6.16</c:v>
                </c:pt>
                <c:pt idx="33">
                  <c:v>6.03</c:v>
                </c:pt>
                <c:pt idx="34">
                  <c:v>5.76</c:v>
                </c:pt>
                <c:pt idx="35">
                  <c:v>5.74</c:v>
                </c:pt>
                <c:pt idx="36">
                  <c:v>5.89</c:v>
                </c:pt>
                <c:pt idx="37">
                  <c:v>5.91</c:v>
                </c:pt>
                <c:pt idx="38">
                  <c:v>5.85</c:v>
                </c:pt>
                <c:pt idx="39">
                  <c:v>5.84</c:v>
                </c:pt>
                <c:pt idx="40">
                  <c:v>6.05</c:v>
                </c:pt>
                <c:pt idx="41">
                  <c:v>6</c:v>
                </c:pt>
                <c:pt idx="42">
                  <c:v>5.89</c:v>
                </c:pt>
                <c:pt idx="43">
                  <c:v>5.73</c:v>
                </c:pt>
                <c:pt idx="44">
                  <c:v>6.23</c:v>
                </c:pt>
                <c:pt idx="45">
                  <c:v>6.28</c:v>
                </c:pt>
                <c:pt idx="46">
                  <c:v>5.96</c:v>
                </c:pt>
                <c:pt idx="47">
                  <c:v>5.55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AC6-4033-9B5C-D5E212563BCE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29.122</c:v>
                </c:pt>
                <c:pt idx="1">
                  <c:v>29.585999999999999</c:v>
                </c:pt>
                <c:pt idx="2">
                  <c:v>28.974</c:v>
                </c:pt>
                <c:pt idx="3">
                  <c:v>28.981999999999999</c:v>
                </c:pt>
                <c:pt idx="4">
                  <c:v>28.283999999999999</c:v>
                </c:pt>
                <c:pt idx="5">
                  <c:v>28.853999999999999</c:v>
                </c:pt>
                <c:pt idx="6">
                  <c:v>28.774000000000001</c:v>
                </c:pt>
                <c:pt idx="7">
                  <c:v>28.576000000000001</c:v>
                </c:pt>
                <c:pt idx="8">
                  <c:v>28.312000000000001</c:v>
                </c:pt>
                <c:pt idx="9">
                  <c:v>28.59</c:v>
                </c:pt>
                <c:pt idx="10">
                  <c:v>28.934000000000001</c:v>
                </c:pt>
                <c:pt idx="11">
                  <c:v>28.667999999999999</c:v>
                </c:pt>
                <c:pt idx="12">
                  <c:v>28.032</c:v>
                </c:pt>
                <c:pt idx="13">
                  <c:v>27.597999999999999</c:v>
                </c:pt>
                <c:pt idx="14">
                  <c:v>28.923999999999999</c:v>
                </c:pt>
                <c:pt idx="15">
                  <c:v>28.692</c:v>
                </c:pt>
                <c:pt idx="16">
                  <c:v>28.474</c:v>
                </c:pt>
                <c:pt idx="17">
                  <c:v>29.826000000000001</c:v>
                </c:pt>
                <c:pt idx="18">
                  <c:v>29.367999999999999</c:v>
                </c:pt>
                <c:pt idx="19">
                  <c:v>29.015999999999998</c:v>
                </c:pt>
                <c:pt idx="20">
                  <c:v>28.986000000000001</c:v>
                </c:pt>
                <c:pt idx="21">
                  <c:v>27.58</c:v>
                </c:pt>
                <c:pt idx="22">
                  <c:v>28.474</c:v>
                </c:pt>
                <c:pt idx="23">
                  <c:v>28.97</c:v>
                </c:pt>
                <c:pt idx="24">
                  <c:v>26.97</c:v>
                </c:pt>
                <c:pt idx="25">
                  <c:v>27.806000000000001</c:v>
                </c:pt>
                <c:pt idx="26">
                  <c:v>28.03</c:v>
                </c:pt>
                <c:pt idx="27">
                  <c:v>27.861999999999998</c:v>
                </c:pt>
                <c:pt idx="28">
                  <c:v>27.696000000000002</c:v>
                </c:pt>
                <c:pt idx="29">
                  <c:v>28.01</c:v>
                </c:pt>
                <c:pt idx="30">
                  <c:v>28.635999999999999</c:v>
                </c:pt>
                <c:pt idx="31">
                  <c:v>28.998000000000001</c:v>
                </c:pt>
                <c:pt idx="32">
                  <c:v>28.998000000000001</c:v>
                </c:pt>
                <c:pt idx="33">
                  <c:v>28.966000000000001</c:v>
                </c:pt>
                <c:pt idx="34">
                  <c:v>29.452000000000002</c:v>
                </c:pt>
                <c:pt idx="35">
                  <c:v>29.908000000000001</c:v>
                </c:pt>
                <c:pt idx="36">
                  <c:v>30.15</c:v>
                </c:pt>
                <c:pt idx="37">
                  <c:v>29.808</c:v>
                </c:pt>
                <c:pt idx="38">
                  <c:v>29.532</c:v>
                </c:pt>
                <c:pt idx="39">
                  <c:v>30.416</c:v>
                </c:pt>
                <c:pt idx="40">
                  <c:v>30.26</c:v>
                </c:pt>
                <c:pt idx="41">
                  <c:v>29.812000000000001</c:v>
                </c:pt>
                <c:pt idx="42">
                  <c:v>29.974</c:v>
                </c:pt>
                <c:pt idx="43">
                  <c:v>30.228000000000002</c:v>
                </c:pt>
                <c:pt idx="44">
                  <c:v>30.532</c:v>
                </c:pt>
                <c:pt idx="45">
                  <c:v>29.725999999999999</c:v>
                </c:pt>
                <c:pt idx="46">
                  <c:v>30.564</c:v>
                </c:pt>
                <c:pt idx="47">
                  <c:v>30.553999999999998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AC6-4033-9B5C-D5E212563BCE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AC6-4033-9B5C-D5E212563BCE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AC6-4033-9B5C-D5E212563BCE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39.9</c:v>
                </c:pt>
                <c:pt idx="1">
                  <c:v>39.942999999999998</c:v>
                </c:pt>
                <c:pt idx="2">
                  <c:v>40.034999999999997</c:v>
                </c:pt>
                <c:pt idx="3">
                  <c:v>39.947000000000003</c:v>
                </c:pt>
                <c:pt idx="4">
                  <c:v>40.055</c:v>
                </c:pt>
                <c:pt idx="5">
                  <c:v>39.683999999999997</c:v>
                </c:pt>
                <c:pt idx="6">
                  <c:v>39.831000000000003</c:v>
                </c:pt>
                <c:pt idx="7">
                  <c:v>39.761000000000003</c:v>
                </c:pt>
                <c:pt idx="8">
                  <c:v>39.771999999999998</c:v>
                </c:pt>
                <c:pt idx="9">
                  <c:v>39.9</c:v>
                </c:pt>
                <c:pt idx="10">
                  <c:v>39.134</c:v>
                </c:pt>
                <c:pt idx="11">
                  <c:v>38.878999999999998</c:v>
                </c:pt>
                <c:pt idx="12">
                  <c:v>38.061999999999998</c:v>
                </c:pt>
                <c:pt idx="13">
                  <c:v>37.606999999999999</c:v>
                </c:pt>
                <c:pt idx="14">
                  <c:v>37.854999999999997</c:v>
                </c:pt>
                <c:pt idx="15">
                  <c:v>38.101999999999997</c:v>
                </c:pt>
                <c:pt idx="16">
                  <c:v>37.829000000000001</c:v>
                </c:pt>
                <c:pt idx="17">
                  <c:v>37.917999999999999</c:v>
                </c:pt>
                <c:pt idx="18">
                  <c:v>37.488999999999997</c:v>
                </c:pt>
                <c:pt idx="19">
                  <c:v>37.979999999999997</c:v>
                </c:pt>
                <c:pt idx="20">
                  <c:v>38.118000000000002</c:v>
                </c:pt>
                <c:pt idx="21">
                  <c:v>37.863</c:v>
                </c:pt>
                <c:pt idx="22">
                  <c:v>37.847000000000001</c:v>
                </c:pt>
                <c:pt idx="23">
                  <c:v>37.933</c:v>
                </c:pt>
                <c:pt idx="24">
                  <c:v>38</c:v>
                </c:pt>
                <c:pt idx="25">
                  <c:v>38.106000000000002</c:v>
                </c:pt>
                <c:pt idx="26">
                  <c:v>38.078000000000003</c:v>
                </c:pt>
                <c:pt idx="27">
                  <c:v>37.981999999999999</c:v>
                </c:pt>
                <c:pt idx="28">
                  <c:v>37.988</c:v>
                </c:pt>
                <c:pt idx="29">
                  <c:v>37.628</c:v>
                </c:pt>
                <c:pt idx="30">
                  <c:v>37.402000000000001</c:v>
                </c:pt>
                <c:pt idx="31">
                  <c:v>37.139000000000003</c:v>
                </c:pt>
                <c:pt idx="32">
                  <c:v>37.624000000000002</c:v>
                </c:pt>
                <c:pt idx="33">
                  <c:v>37.433</c:v>
                </c:pt>
                <c:pt idx="34">
                  <c:v>38.122999999999998</c:v>
                </c:pt>
                <c:pt idx="35">
                  <c:v>38.247</c:v>
                </c:pt>
                <c:pt idx="36">
                  <c:v>39.218000000000004</c:v>
                </c:pt>
                <c:pt idx="37">
                  <c:v>39.045999999999999</c:v>
                </c:pt>
                <c:pt idx="38">
                  <c:v>39.125999999999998</c:v>
                </c:pt>
                <c:pt idx="39">
                  <c:v>38.933999999999997</c:v>
                </c:pt>
                <c:pt idx="40">
                  <c:v>38.781999999999996</c:v>
                </c:pt>
                <c:pt idx="41">
                  <c:v>39.256999999999998</c:v>
                </c:pt>
                <c:pt idx="42">
                  <c:v>38.945</c:v>
                </c:pt>
                <c:pt idx="43">
                  <c:v>38.994999999999997</c:v>
                </c:pt>
                <c:pt idx="44">
                  <c:v>39.026000000000003</c:v>
                </c:pt>
                <c:pt idx="45">
                  <c:v>39.286999999999999</c:v>
                </c:pt>
                <c:pt idx="46">
                  <c:v>39.744999999999997</c:v>
                </c:pt>
                <c:pt idx="47">
                  <c:v>39.512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AC6-4033-9B5C-D5E212563BCE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AC6-4033-9B5C-D5E212563BCE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42.090499999999999</c:v>
                </c:pt>
                <c:pt idx="1">
                  <c:v>38.979999999999997</c:v>
                </c:pt>
                <c:pt idx="2">
                  <c:v>47.719000000000001</c:v>
                </c:pt>
                <c:pt idx="3">
                  <c:v>51.481499999999997</c:v>
                </c:pt>
                <c:pt idx="4">
                  <c:v>46.705199999999998</c:v>
                </c:pt>
                <c:pt idx="5">
                  <c:v>42.5777</c:v>
                </c:pt>
                <c:pt idx="6">
                  <c:v>38.678800000000003</c:v>
                </c:pt>
                <c:pt idx="7">
                  <c:v>43.258099999999999</c:v>
                </c:pt>
                <c:pt idx="8">
                  <c:v>40.414000000000001</c:v>
                </c:pt>
                <c:pt idx="9">
                  <c:v>42.770499999999998</c:v>
                </c:pt>
                <c:pt idx="10">
                  <c:v>42.395000000000003</c:v>
                </c:pt>
                <c:pt idx="11">
                  <c:v>41.9589</c:v>
                </c:pt>
                <c:pt idx="12">
                  <c:v>40.415199999999999</c:v>
                </c:pt>
                <c:pt idx="13">
                  <c:v>47.058999999999997</c:v>
                </c:pt>
                <c:pt idx="14">
                  <c:v>37.887099999999997</c:v>
                </c:pt>
                <c:pt idx="15">
                  <c:v>33.1023</c:v>
                </c:pt>
                <c:pt idx="16">
                  <c:v>39.695700000000002</c:v>
                </c:pt>
                <c:pt idx="17">
                  <c:v>46.662500000000001</c:v>
                </c:pt>
                <c:pt idx="18">
                  <c:v>44.036099999999998</c:v>
                </c:pt>
                <c:pt idx="19">
                  <c:v>37.715499999999999</c:v>
                </c:pt>
                <c:pt idx="20">
                  <c:v>16.163699999999999</c:v>
                </c:pt>
                <c:pt idx="21">
                  <c:v>25.190300000000001</c:v>
                </c:pt>
                <c:pt idx="22">
                  <c:v>45.153100000000002</c:v>
                </c:pt>
                <c:pt idx="23">
                  <c:v>40.700899999999997</c:v>
                </c:pt>
                <c:pt idx="24">
                  <c:v>46.622900000000001</c:v>
                </c:pt>
                <c:pt idx="25">
                  <c:v>35.685000000000002</c:v>
                </c:pt>
                <c:pt idx="26">
                  <c:v>37.540799999999997</c:v>
                </c:pt>
                <c:pt idx="27">
                  <c:v>41.701099999999997</c:v>
                </c:pt>
                <c:pt idx="28">
                  <c:v>38.302799999999998</c:v>
                </c:pt>
                <c:pt idx="29">
                  <c:v>43.026299999999999</c:v>
                </c:pt>
                <c:pt idx="30">
                  <c:v>21.7575</c:v>
                </c:pt>
                <c:pt idx="31">
                  <c:v>39.0045</c:v>
                </c:pt>
                <c:pt idx="32">
                  <c:v>44.296300000000002</c:v>
                </c:pt>
                <c:pt idx="33">
                  <c:v>49.194699999999997</c:v>
                </c:pt>
                <c:pt idx="34">
                  <c:v>45.072200000000002</c:v>
                </c:pt>
                <c:pt idx="35">
                  <c:v>44.983499999999999</c:v>
                </c:pt>
                <c:pt idx="36">
                  <c:v>7.9565000000000001</c:v>
                </c:pt>
                <c:pt idx="37">
                  <c:v>6.0175000000000001</c:v>
                </c:pt>
                <c:pt idx="38">
                  <c:v>6.3197000000000001</c:v>
                </c:pt>
                <c:pt idx="39">
                  <c:v>10.2346</c:v>
                </c:pt>
                <c:pt idx="40">
                  <c:v>10.013</c:v>
                </c:pt>
                <c:pt idx="41">
                  <c:v>13.8019</c:v>
                </c:pt>
                <c:pt idx="42">
                  <c:v>26.018799999999999</c:v>
                </c:pt>
                <c:pt idx="43">
                  <c:v>44.098599999999998</c:v>
                </c:pt>
                <c:pt idx="44">
                  <c:v>39.360999999999997</c:v>
                </c:pt>
                <c:pt idx="45">
                  <c:v>35.301000000000002</c:v>
                </c:pt>
                <c:pt idx="46">
                  <c:v>31.8858</c:v>
                </c:pt>
                <c:pt idx="47">
                  <c:v>45.937600000000003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AC6-4033-9B5C-D5E212563BCE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AC6-4033-9B5C-D5E212563BCE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0.9</c:v>
                </c:pt>
                <c:pt idx="20">
                  <c:v>0.9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0.9</c:v>
                </c:pt>
                <c:pt idx="34">
                  <c:v>0.9</c:v>
                </c:pt>
                <c:pt idx="35">
                  <c:v>1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AC6-4033-9B5C-D5E212563BCE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AC6-4033-9B5C-D5E212563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48.621270000000003</c:v>
                </c:pt>
                <c:pt idx="1">
                  <c:v>46.001539999999999</c:v>
                </c:pt>
                <c:pt idx="2">
                  <c:v>45.64716</c:v>
                </c:pt>
                <c:pt idx="3">
                  <c:v>46.774760000000001</c:v>
                </c:pt>
                <c:pt idx="4">
                  <c:v>46.053579999999997</c:v>
                </c:pt>
                <c:pt idx="5">
                  <c:v>45.014310000000002</c:v>
                </c:pt>
                <c:pt idx="6">
                  <c:v>42.013240000000003</c:v>
                </c:pt>
                <c:pt idx="7">
                  <c:v>44.103270000000002</c:v>
                </c:pt>
                <c:pt idx="8">
                  <c:v>44.06812</c:v>
                </c:pt>
                <c:pt idx="9">
                  <c:v>45.933750000000003</c:v>
                </c:pt>
                <c:pt idx="10">
                  <c:v>40.869810000000001</c:v>
                </c:pt>
                <c:pt idx="11">
                  <c:v>40.389789999999998</c:v>
                </c:pt>
                <c:pt idx="12">
                  <c:v>41.767859999999999</c:v>
                </c:pt>
                <c:pt idx="13">
                  <c:v>40.8613</c:v>
                </c:pt>
                <c:pt idx="14">
                  <c:v>38.265560000000001</c:v>
                </c:pt>
                <c:pt idx="15">
                  <c:v>41.591569999999997</c:v>
                </c:pt>
                <c:pt idx="16">
                  <c:v>39.304839999999999</c:v>
                </c:pt>
                <c:pt idx="17">
                  <c:v>38.383859999999999</c:v>
                </c:pt>
                <c:pt idx="18">
                  <c:v>36.661340000000003</c:v>
                </c:pt>
                <c:pt idx="19">
                  <c:v>32.107210000000002</c:v>
                </c:pt>
                <c:pt idx="20">
                  <c:v>29.99925</c:v>
                </c:pt>
                <c:pt idx="21">
                  <c:v>33.69576</c:v>
                </c:pt>
                <c:pt idx="22">
                  <c:v>32.799840000000003</c:v>
                </c:pt>
                <c:pt idx="23">
                  <c:v>36.552039999999998</c:v>
                </c:pt>
                <c:pt idx="24">
                  <c:v>35.948099999999997</c:v>
                </c:pt>
                <c:pt idx="25">
                  <c:v>37.577289999999998</c:v>
                </c:pt>
                <c:pt idx="26">
                  <c:v>35.65748</c:v>
                </c:pt>
                <c:pt idx="27">
                  <c:v>35.661920000000002</c:v>
                </c:pt>
                <c:pt idx="28">
                  <c:v>33.890050000000002</c:v>
                </c:pt>
                <c:pt idx="29">
                  <c:v>36.686839999999997</c:v>
                </c:pt>
                <c:pt idx="30">
                  <c:v>34.178379999999997</c:v>
                </c:pt>
                <c:pt idx="31">
                  <c:v>31.598099999999999</c:v>
                </c:pt>
                <c:pt idx="32">
                  <c:v>30.70721</c:v>
                </c:pt>
                <c:pt idx="33">
                  <c:v>28.84402</c:v>
                </c:pt>
                <c:pt idx="34">
                  <c:v>28.195129999999999</c:v>
                </c:pt>
                <c:pt idx="35">
                  <c:v>29.284400000000002</c:v>
                </c:pt>
                <c:pt idx="36">
                  <c:v>27.623059999999999</c:v>
                </c:pt>
                <c:pt idx="37">
                  <c:v>28.323730000000001</c:v>
                </c:pt>
                <c:pt idx="38">
                  <c:v>29.074839999999998</c:v>
                </c:pt>
                <c:pt idx="39">
                  <c:v>32.04748</c:v>
                </c:pt>
                <c:pt idx="40">
                  <c:v>33.613390000000003</c:v>
                </c:pt>
                <c:pt idx="41">
                  <c:v>26.04354</c:v>
                </c:pt>
                <c:pt idx="42">
                  <c:v>25.820499999999999</c:v>
                </c:pt>
                <c:pt idx="43">
                  <c:v>26.754909999999999</c:v>
                </c:pt>
                <c:pt idx="44">
                  <c:v>29.733250000000002</c:v>
                </c:pt>
                <c:pt idx="45">
                  <c:v>33.405990000000003</c:v>
                </c:pt>
                <c:pt idx="46">
                  <c:v>39.606000000000002</c:v>
                </c:pt>
                <c:pt idx="47">
                  <c:v>39.176699999999997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C2-44AB-ACAB-B0024BDFF5D7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C2-44AB-ACAB-B0024BDFF5D7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6.4629300000000001</c:v>
                </c:pt>
                <c:pt idx="1">
                  <c:v>6.4643800000000002</c:v>
                </c:pt>
                <c:pt idx="2">
                  <c:v>6.3319999999999999</c:v>
                </c:pt>
                <c:pt idx="3">
                  <c:v>6.36</c:v>
                </c:pt>
                <c:pt idx="4">
                  <c:v>6.2726699999999997</c:v>
                </c:pt>
                <c:pt idx="5">
                  <c:v>5.5695499999999996</c:v>
                </c:pt>
                <c:pt idx="6">
                  <c:v>5.5102399999999996</c:v>
                </c:pt>
                <c:pt idx="7">
                  <c:v>5.6760700000000002</c:v>
                </c:pt>
                <c:pt idx="8">
                  <c:v>5.6831899999999997</c:v>
                </c:pt>
                <c:pt idx="9">
                  <c:v>5.8086700000000002</c:v>
                </c:pt>
                <c:pt idx="10">
                  <c:v>5.7543499999999996</c:v>
                </c:pt>
                <c:pt idx="11">
                  <c:v>5.7844699999999998</c:v>
                </c:pt>
                <c:pt idx="12">
                  <c:v>5.7365000000000004</c:v>
                </c:pt>
                <c:pt idx="13">
                  <c:v>5.6744000000000003</c:v>
                </c:pt>
                <c:pt idx="14">
                  <c:v>5.6370699999999996</c:v>
                </c:pt>
                <c:pt idx="15">
                  <c:v>5.5712000000000002</c:v>
                </c:pt>
                <c:pt idx="16">
                  <c:v>5.7244400000000004</c:v>
                </c:pt>
                <c:pt idx="17">
                  <c:v>6.2858700000000001</c:v>
                </c:pt>
                <c:pt idx="18">
                  <c:v>6.5189000000000004</c:v>
                </c:pt>
                <c:pt idx="19">
                  <c:v>6.23909</c:v>
                </c:pt>
                <c:pt idx="20">
                  <c:v>5.9282000000000004</c:v>
                </c:pt>
                <c:pt idx="21">
                  <c:v>5.9684900000000001</c:v>
                </c:pt>
                <c:pt idx="22">
                  <c:v>5.9498899999999999</c:v>
                </c:pt>
                <c:pt idx="23">
                  <c:v>5.7732900000000003</c:v>
                </c:pt>
                <c:pt idx="24">
                  <c:v>6.2909100000000002</c:v>
                </c:pt>
                <c:pt idx="25">
                  <c:v>6.0254500000000002</c:v>
                </c:pt>
                <c:pt idx="26">
                  <c:v>6.2868000000000004</c:v>
                </c:pt>
                <c:pt idx="27">
                  <c:v>6.07836</c:v>
                </c:pt>
                <c:pt idx="28">
                  <c:v>5.9366899999999996</c:v>
                </c:pt>
                <c:pt idx="29">
                  <c:v>5.93438</c:v>
                </c:pt>
                <c:pt idx="30">
                  <c:v>5.74221</c:v>
                </c:pt>
                <c:pt idx="31">
                  <c:v>6.1448099999999997</c:v>
                </c:pt>
                <c:pt idx="32">
                  <c:v>6.3172800000000002</c:v>
                </c:pt>
                <c:pt idx="33">
                  <c:v>6.28566</c:v>
                </c:pt>
                <c:pt idx="34">
                  <c:v>5.9660900000000003</c:v>
                </c:pt>
                <c:pt idx="35">
                  <c:v>4.6185099999999997</c:v>
                </c:pt>
                <c:pt idx="36">
                  <c:v>3.8090799999999998</c:v>
                </c:pt>
                <c:pt idx="37">
                  <c:v>3.8850600000000002</c:v>
                </c:pt>
                <c:pt idx="38">
                  <c:v>3.9154499999999999</c:v>
                </c:pt>
                <c:pt idx="39">
                  <c:v>3.9256899999999999</c:v>
                </c:pt>
                <c:pt idx="40">
                  <c:v>4.6075799999999996</c:v>
                </c:pt>
                <c:pt idx="41">
                  <c:v>5.7257100000000003</c:v>
                </c:pt>
                <c:pt idx="42">
                  <c:v>7.3543500000000002</c:v>
                </c:pt>
                <c:pt idx="43">
                  <c:v>7.0337899999999998</c:v>
                </c:pt>
                <c:pt idx="44">
                  <c:v>7.4716899999999997</c:v>
                </c:pt>
                <c:pt idx="45">
                  <c:v>7.3293999999999997</c:v>
                </c:pt>
                <c:pt idx="46">
                  <c:v>6.9720399999999998</c:v>
                </c:pt>
                <c:pt idx="47">
                  <c:v>7.6989599999999996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C2-44AB-ACAB-B0024BDFF5D7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4.5416999999999996</c:v>
                </c:pt>
                <c:pt idx="1">
                  <c:v>5.1599000000000004</c:v>
                </c:pt>
                <c:pt idx="2">
                  <c:v>5.4413</c:v>
                </c:pt>
                <c:pt idx="3">
                  <c:v>5.0552999999999999</c:v>
                </c:pt>
                <c:pt idx="4">
                  <c:v>4.3399000000000001</c:v>
                </c:pt>
                <c:pt idx="5">
                  <c:v>5.2213000000000003</c:v>
                </c:pt>
                <c:pt idx="6">
                  <c:v>6.1417000000000002</c:v>
                </c:pt>
                <c:pt idx="7">
                  <c:v>6.1731999999999996</c:v>
                </c:pt>
                <c:pt idx="8">
                  <c:v>5.4474</c:v>
                </c:pt>
                <c:pt idx="9">
                  <c:v>5.0606999999999998</c:v>
                </c:pt>
                <c:pt idx="10">
                  <c:v>5.6692</c:v>
                </c:pt>
                <c:pt idx="11">
                  <c:v>5.6619000000000002</c:v>
                </c:pt>
                <c:pt idx="12">
                  <c:v>5.3949999999999996</c:v>
                </c:pt>
                <c:pt idx="13">
                  <c:v>5.1883999999999997</c:v>
                </c:pt>
                <c:pt idx="14">
                  <c:v>4.8672000000000004</c:v>
                </c:pt>
                <c:pt idx="15">
                  <c:v>4.7351999999999999</c:v>
                </c:pt>
                <c:pt idx="16">
                  <c:v>4.2988999999999997</c:v>
                </c:pt>
                <c:pt idx="17">
                  <c:v>5.0782999999999996</c:v>
                </c:pt>
                <c:pt idx="18">
                  <c:v>4.6773999999999996</c:v>
                </c:pt>
                <c:pt idx="19">
                  <c:v>4.9408000000000003</c:v>
                </c:pt>
                <c:pt idx="20">
                  <c:v>5.0225999999999997</c:v>
                </c:pt>
                <c:pt idx="21">
                  <c:v>4.5876000000000001</c:v>
                </c:pt>
                <c:pt idx="22">
                  <c:v>5.7225000000000001</c:v>
                </c:pt>
                <c:pt idx="23">
                  <c:v>5.8489000000000004</c:v>
                </c:pt>
                <c:pt idx="24">
                  <c:v>5.8263999999999996</c:v>
                </c:pt>
                <c:pt idx="25">
                  <c:v>5.3875999999999999</c:v>
                </c:pt>
                <c:pt idx="26">
                  <c:v>5.8235000000000001</c:v>
                </c:pt>
                <c:pt idx="27">
                  <c:v>6.4945000000000004</c:v>
                </c:pt>
                <c:pt idx="28">
                  <c:v>6.7923999999999998</c:v>
                </c:pt>
                <c:pt idx="29">
                  <c:v>7.0472999999999999</c:v>
                </c:pt>
                <c:pt idx="30">
                  <c:v>5.2481999999999998</c:v>
                </c:pt>
                <c:pt idx="31">
                  <c:v>5.6474000000000002</c:v>
                </c:pt>
                <c:pt idx="32">
                  <c:v>6.9633000000000003</c:v>
                </c:pt>
                <c:pt idx="33">
                  <c:v>7.4126000000000003</c:v>
                </c:pt>
                <c:pt idx="34">
                  <c:v>6.7343000000000002</c:v>
                </c:pt>
                <c:pt idx="35">
                  <c:v>5.8948999999999998</c:v>
                </c:pt>
                <c:pt idx="36">
                  <c:v>7.1741999999999999</c:v>
                </c:pt>
                <c:pt idx="37">
                  <c:v>7.6036999999999999</c:v>
                </c:pt>
                <c:pt idx="38">
                  <c:v>7.2821999999999996</c:v>
                </c:pt>
                <c:pt idx="39">
                  <c:v>7.0137999999999998</c:v>
                </c:pt>
                <c:pt idx="40">
                  <c:v>7.2595999999999998</c:v>
                </c:pt>
                <c:pt idx="41">
                  <c:v>6.2851999999999997</c:v>
                </c:pt>
                <c:pt idx="42">
                  <c:v>6.6052</c:v>
                </c:pt>
                <c:pt idx="43">
                  <c:v>7.6664000000000003</c:v>
                </c:pt>
                <c:pt idx="44">
                  <c:v>8.0233000000000008</c:v>
                </c:pt>
                <c:pt idx="45">
                  <c:v>8.0889000000000006</c:v>
                </c:pt>
                <c:pt idx="46">
                  <c:v>5.9074999999999998</c:v>
                </c:pt>
                <c:pt idx="47">
                  <c:v>6.4116999999999997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C2-44AB-ACAB-B0024BDFF5D7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C2-44AB-ACAB-B0024BDFF5D7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7.17</c:v>
                </c:pt>
                <c:pt idx="1">
                  <c:v>7.29</c:v>
                </c:pt>
                <c:pt idx="2">
                  <c:v>7.41</c:v>
                </c:pt>
                <c:pt idx="3">
                  <c:v>7.38</c:v>
                </c:pt>
                <c:pt idx="4">
                  <c:v>7.04</c:v>
                </c:pt>
                <c:pt idx="5">
                  <c:v>6.74</c:v>
                </c:pt>
                <c:pt idx="6">
                  <c:v>6.5</c:v>
                </c:pt>
                <c:pt idx="7">
                  <c:v>6.33</c:v>
                </c:pt>
                <c:pt idx="8">
                  <c:v>6.21</c:v>
                </c:pt>
                <c:pt idx="9">
                  <c:v>6.47</c:v>
                </c:pt>
                <c:pt idx="10">
                  <c:v>6.75</c:v>
                </c:pt>
                <c:pt idx="11">
                  <c:v>7.24</c:v>
                </c:pt>
                <c:pt idx="12">
                  <c:v>7.03</c:v>
                </c:pt>
                <c:pt idx="13">
                  <c:v>6.71</c:v>
                </c:pt>
                <c:pt idx="14">
                  <c:v>7.12</c:v>
                </c:pt>
                <c:pt idx="15">
                  <c:v>7.68</c:v>
                </c:pt>
                <c:pt idx="16">
                  <c:v>7.98</c:v>
                </c:pt>
                <c:pt idx="17">
                  <c:v>7.86</c:v>
                </c:pt>
                <c:pt idx="18">
                  <c:v>7.42</c:v>
                </c:pt>
                <c:pt idx="19">
                  <c:v>7.34</c:v>
                </c:pt>
                <c:pt idx="20">
                  <c:v>7.53</c:v>
                </c:pt>
                <c:pt idx="21">
                  <c:v>7.38</c:v>
                </c:pt>
                <c:pt idx="22">
                  <c:v>7.88</c:v>
                </c:pt>
                <c:pt idx="23">
                  <c:v>7.86</c:v>
                </c:pt>
                <c:pt idx="24">
                  <c:v>7.34</c:v>
                </c:pt>
                <c:pt idx="25">
                  <c:v>7.46</c:v>
                </c:pt>
                <c:pt idx="26">
                  <c:v>7.2</c:v>
                </c:pt>
                <c:pt idx="27">
                  <c:v>6.94</c:v>
                </c:pt>
                <c:pt idx="28">
                  <c:v>6.74</c:v>
                </c:pt>
                <c:pt idx="29">
                  <c:v>7.98</c:v>
                </c:pt>
                <c:pt idx="30">
                  <c:v>10.51</c:v>
                </c:pt>
                <c:pt idx="31">
                  <c:v>12</c:v>
                </c:pt>
                <c:pt idx="32">
                  <c:v>14.66</c:v>
                </c:pt>
                <c:pt idx="33">
                  <c:v>15.52</c:v>
                </c:pt>
                <c:pt idx="34">
                  <c:v>16.11</c:v>
                </c:pt>
                <c:pt idx="35">
                  <c:v>17.760000000000002</c:v>
                </c:pt>
                <c:pt idx="36">
                  <c:v>17.760000000000002</c:v>
                </c:pt>
                <c:pt idx="37">
                  <c:v>18.09</c:v>
                </c:pt>
                <c:pt idx="38">
                  <c:v>18.71</c:v>
                </c:pt>
                <c:pt idx="39">
                  <c:v>19.170000000000002</c:v>
                </c:pt>
                <c:pt idx="40">
                  <c:v>19.440000000000001</c:v>
                </c:pt>
                <c:pt idx="41">
                  <c:v>19.63</c:v>
                </c:pt>
                <c:pt idx="42">
                  <c:v>19.57</c:v>
                </c:pt>
                <c:pt idx="43">
                  <c:v>19.399999999999999</c:v>
                </c:pt>
                <c:pt idx="44">
                  <c:v>19.329999999999998</c:v>
                </c:pt>
                <c:pt idx="45">
                  <c:v>18.940000000000001</c:v>
                </c:pt>
                <c:pt idx="46">
                  <c:v>18.96</c:v>
                </c:pt>
                <c:pt idx="47">
                  <c:v>18.27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2C2-44AB-ACAB-B0024BDFF5D7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2C2-44AB-ACAB-B0024BDFF5D7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2C2-44AB-ACAB-B0024BDFF5D7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4.9000000000000004</c:v>
                </c:pt>
                <c:pt idx="1">
                  <c:v>3.6</c:v>
                </c:pt>
                <c:pt idx="2">
                  <c:v>4.3</c:v>
                </c:pt>
                <c:pt idx="3">
                  <c:v>5.0999999999999996</c:v>
                </c:pt>
                <c:pt idx="4">
                  <c:v>5.0999999999999996</c:v>
                </c:pt>
                <c:pt idx="5">
                  <c:v>2.4</c:v>
                </c:pt>
                <c:pt idx="6">
                  <c:v>1.9</c:v>
                </c:pt>
                <c:pt idx="7">
                  <c:v>2</c:v>
                </c:pt>
                <c:pt idx="8">
                  <c:v>2.1</c:v>
                </c:pt>
                <c:pt idx="9">
                  <c:v>4.7</c:v>
                </c:pt>
                <c:pt idx="10">
                  <c:v>5.2</c:v>
                </c:pt>
                <c:pt idx="11">
                  <c:v>4.7</c:v>
                </c:pt>
                <c:pt idx="12">
                  <c:v>1.6</c:v>
                </c:pt>
                <c:pt idx="13">
                  <c:v>2.6</c:v>
                </c:pt>
                <c:pt idx="14">
                  <c:v>2.4</c:v>
                </c:pt>
                <c:pt idx="15">
                  <c:v>4.8</c:v>
                </c:pt>
                <c:pt idx="16">
                  <c:v>5.7</c:v>
                </c:pt>
                <c:pt idx="17">
                  <c:v>4.8</c:v>
                </c:pt>
                <c:pt idx="18">
                  <c:v>3.5</c:v>
                </c:pt>
                <c:pt idx="19">
                  <c:v>6.1</c:v>
                </c:pt>
                <c:pt idx="20">
                  <c:v>6.1</c:v>
                </c:pt>
                <c:pt idx="21">
                  <c:v>3.9</c:v>
                </c:pt>
                <c:pt idx="22">
                  <c:v>3.4</c:v>
                </c:pt>
                <c:pt idx="23">
                  <c:v>5.0999999999999996</c:v>
                </c:pt>
                <c:pt idx="24">
                  <c:v>5.9</c:v>
                </c:pt>
                <c:pt idx="25">
                  <c:v>5.7</c:v>
                </c:pt>
                <c:pt idx="26">
                  <c:v>6.2</c:v>
                </c:pt>
                <c:pt idx="27">
                  <c:v>4.3</c:v>
                </c:pt>
                <c:pt idx="28">
                  <c:v>3.1</c:v>
                </c:pt>
                <c:pt idx="29">
                  <c:v>4.5</c:v>
                </c:pt>
                <c:pt idx="30">
                  <c:v>1.4</c:v>
                </c:pt>
                <c:pt idx="31">
                  <c:v>1.2</c:v>
                </c:pt>
                <c:pt idx="32">
                  <c:v>1.1000000000000001</c:v>
                </c:pt>
                <c:pt idx="33">
                  <c:v>1</c:v>
                </c:pt>
                <c:pt idx="34">
                  <c:v>1</c:v>
                </c:pt>
                <c:pt idx="35">
                  <c:v>1.1000000000000001</c:v>
                </c:pt>
                <c:pt idx="36">
                  <c:v>1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1.7</c:v>
                </c:pt>
                <c:pt idx="42">
                  <c:v>7.7</c:v>
                </c:pt>
                <c:pt idx="43">
                  <c:v>9</c:v>
                </c:pt>
                <c:pt idx="44">
                  <c:v>5.4</c:v>
                </c:pt>
                <c:pt idx="45">
                  <c:v>3.2</c:v>
                </c:pt>
                <c:pt idx="46">
                  <c:v>4</c:v>
                </c:pt>
                <c:pt idx="47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2C2-44AB-ACAB-B0024BDFF5D7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2C2-44AB-ACAB-B0024BDFF5D7}"/>
            </c:ext>
          </c:extLst>
        </c:ser>
        <c:ser>
          <c:idx val="10"/>
          <c:order val="10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2C2-44AB-ACAB-B0024BDFF5D7}"/>
            </c:ext>
          </c:extLst>
        </c:ser>
        <c:ser>
          <c:idx val="11"/>
          <c:order val="11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2C2-44AB-ACAB-B0024BDFF5D7}"/>
            </c:ext>
          </c:extLst>
        </c:ser>
        <c:ser>
          <c:idx val="12"/>
          <c:order val="12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2C2-44AB-ACAB-B0024BDFF5D7}"/>
            </c:ext>
          </c:extLst>
        </c:ser>
        <c:ser>
          <c:idx val="13"/>
          <c:order val="13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1.5923</c:v>
                </c:pt>
                <c:pt idx="1">
                  <c:v>1.3230999999999999</c:v>
                </c:pt>
                <c:pt idx="2">
                  <c:v>1.1953</c:v>
                </c:pt>
                <c:pt idx="3">
                  <c:v>1.0805</c:v>
                </c:pt>
                <c:pt idx="4">
                  <c:v>1.0638000000000001</c:v>
                </c:pt>
                <c:pt idx="5">
                  <c:v>1.0370999999999999</c:v>
                </c:pt>
                <c:pt idx="6">
                  <c:v>0.96279999999999999</c:v>
                </c:pt>
                <c:pt idx="7">
                  <c:v>0.96230000000000004</c:v>
                </c:pt>
                <c:pt idx="8">
                  <c:v>0.96389999999999998</c:v>
                </c:pt>
                <c:pt idx="9">
                  <c:v>0.94540000000000002</c:v>
                </c:pt>
                <c:pt idx="10">
                  <c:v>0.94450000000000001</c:v>
                </c:pt>
                <c:pt idx="11">
                  <c:v>0.97629999999999995</c:v>
                </c:pt>
                <c:pt idx="12">
                  <c:v>1.1581999999999999</c:v>
                </c:pt>
                <c:pt idx="13">
                  <c:v>1.3713</c:v>
                </c:pt>
                <c:pt idx="14">
                  <c:v>1.4714</c:v>
                </c:pt>
                <c:pt idx="15">
                  <c:v>1.9056</c:v>
                </c:pt>
                <c:pt idx="16">
                  <c:v>2.3961999999999999</c:v>
                </c:pt>
                <c:pt idx="17">
                  <c:v>2.7315999999999998</c:v>
                </c:pt>
                <c:pt idx="18">
                  <c:v>2.8578999999999999</c:v>
                </c:pt>
                <c:pt idx="19">
                  <c:v>3.0358999999999998</c:v>
                </c:pt>
                <c:pt idx="20">
                  <c:v>3.3578000000000001</c:v>
                </c:pt>
                <c:pt idx="21">
                  <c:v>3.8462999999999998</c:v>
                </c:pt>
                <c:pt idx="22">
                  <c:v>4.1504000000000003</c:v>
                </c:pt>
                <c:pt idx="23">
                  <c:v>4.2531999999999996</c:v>
                </c:pt>
                <c:pt idx="24">
                  <c:v>4.3135000000000003</c:v>
                </c:pt>
                <c:pt idx="25">
                  <c:v>4.3278999999999996</c:v>
                </c:pt>
                <c:pt idx="26">
                  <c:v>4.5057</c:v>
                </c:pt>
                <c:pt idx="27">
                  <c:v>4.5183999999999997</c:v>
                </c:pt>
                <c:pt idx="28">
                  <c:v>4.5321999999999996</c:v>
                </c:pt>
                <c:pt idx="29">
                  <c:v>4.5396999999999998</c:v>
                </c:pt>
                <c:pt idx="30">
                  <c:v>4.5500999999999996</c:v>
                </c:pt>
                <c:pt idx="31">
                  <c:v>4.5166000000000004</c:v>
                </c:pt>
                <c:pt idx="32">
                  <c:v>4.4705000000000004</c:v>
                </c:pt>
                <c:pt idx="33">
                  <c:v>4.4739000000000004</c:v>
                </c:pt>
                <c:pt idx="34">
                  <c:v>4.4420999999999999</c:v>
                </c:pt>
                <c:pt idx="35">
                  <c:v>4.4157999999999999</c:v>
                </c:pt>
                <c:pt idx="36">
                  <c:v>4.4443999999999999</c:v>
                </c:pt>
                <c:pt idx="37">
                  <c:v>4.3605</c:v>
                </c:pt>
                <c:pt idx="38">
                  <c:v>4.3319999999999999</c:v>
                </c:pt>
                <c:pt idx="39">
                  <c:v>4.3102</c:v>
                </c:pt>
                <c:pt idx="40">
                  <c:v>4.3011999999999997</c:v>
                </c:pt>
                <c:pt idx="41">
                  <c:v>4.3365</c:v>
                </c:pt>
                <c:pt idx="42">
                  <c:v>4.2686000000000002</c:v>
                </c:pt>
                <c:pt idx="43">
                  <c:v>4.1475999999999997</c:v>
                </c:pt>
                <c:pt idx="44">
                  <c:v>3.4577</c:v>
                </c:pt>
                <c:pt idx="45">
                  <c:v>2.3813</c:v>
                </c:pt>
                <c:pt idx="46">
                  <c:v>2.0146000000000002</c:v>
                </c:pt>
                <c:pt idx="47">
                  <c:v>1.7582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2C2-44AB-ACAB-B0024BDFF5D7}"/>
            </c:ext>
          </c:extLst>
        </c:ser>
        <c:ser>
          <c:idx val="14"/>
          <c:order val="14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52.298319999999997</c:v>
                </c:pt>
                <c:pt idx="1">
                  <c:v>51.899410000000003</c:v>
                </c:pt>
                <c:pt idx="2">
                  <c:v>51.726019999999998</c:v>
                </c:pt>
                <c:pt idx="3">
                  <c:v>49.961759999999998</c:v>
                </c:pt>
                <c:pt idx="4">
                  <c:v>49.289589999999997</c:v>
                </c:pt>
                <c:pt idx="5">
                  <c:v>48.878010000000003</c:v>
                </c:pt>
                <c:pt idx="6">
                  <c:v>48.026139999999998</c:v>
                </c:pt>
                <c:pt idx="7">
                  <c:v>48.388039999999997</c:v>
                </c:pt>
                <c:pt idx="8">
                  <c:v>48.947319999999998</c:v>
                </c:pt>
                <c:pt idx="9">
                  <c:v>48.407089999999997</c:v>
                </c:pt>
                <c:pt idx="10">
                  <c:v>49.556449999999998</c:v>
                </c:pt>
                <c:pt idx="11">
                  <c:v>51.037410000000001</c:v>
                </c:pt>
                <c:pt idx="12">
                  <c:v>50.123190000000001</c:v>
                </c:pt>
                <c:pt idx="13">
                  <c:v>46.16142</c:v>
                </c:pt>
                <c:pt idx="14">
                  <c:v>50.059660000000001</c:v>
                </c:pt>
                <c:pt idx="15">
                  <c:v>50.550170000000001</c:v>
                </c:pt>
                <c:pt idx="16">
                  <c:v>50.0563</c:v>
                </c:pt>
                <c:pt idx="17">
                  <c:v>50.681899999999999</c:v>
                </c:pt>
                <c:pt idx="18">
                  <c:v>50.306910000000002</c:v>
                </c:pt>
                <c:pt idx="19">
                  <c:v>50.304389999999998</c:v>
                </c:pt>
                <c:pt idx="20">
                  <c:v>49.91057</c:v>
                </c:pt>
                <c:pt idx="21">
                  <c:v>49.638379999999998</c:v>
                </c:pt>
                <c:pt idx="22">
                  <c:v>49.567860000000003</c:v>
                </c:pt>
                <c:pt idx="23">
                  <c:v>49.30977</c:v>
                </c:pt>
                <c:pt idx="24">
                  <c:v>48.629460000000002</c:v>
                </c:pt>
                <c:pt idx="25">
                  <c:v>49.386899999999997</c:v>
                </c:pt>
                <c:pt idx="26">
                  <c:v>49.921970000000002</c:v>
                </c:pt>
                <c:pt idx="27">
                  <c:v>49.604019999999998</c:v>
                </c:pt>
                <c:pt idx="28">
                  <c:v>49.961620000000003</c:v>
                </c:pt>
                <c:pt idx="29">
                  <c:v>50.224049999999998</c:v>
                </c:pt>
                <c:pt idx="30">
                  <c:v>46.317340000000002</c:v>
                </c:pt>
                <c:pt idx="31">
                  <c:v>46.739539999999998</c:v>
                </c:pt>
                <c:pt idx="32">
                  <c:v>50.111539999999998</c:v>
                </c:pt>
                <c:pt idx="33">
                  <c:v>49.843969999999999</c:v>
                </c:pt>
                <c:pt idx="34">
                  <c:v>49.885649999999998</c:v>
                </c:pt>
                <c:pt idx="35">
                  <c:v>49.378689999999999</c:v>
                </c:pt>
                <c:pt idx="36">
                  <c:v>51.1218</c:v>
                </c:pt>
                <c:pt idx="37">
                  <c:v>46.040979999999998</c:v>
                </c:pt>
                <c:pt idx="38">
                  <c:v>48.781680000000001</c:v>
                </c:pt>
                <c:pt idx="39">
                  <c:v>51.963039999999999</c:v>
                </c:pt>
                <c:pt idx="40">
                  <c:v>51.687629999999999</c:v>
                </c:pt>
                <c:pt idx="41">
                  <c:v>51.781770000000002</c:v>
                </c:pt>
                <c:pt idx="42">
                  <c:v>52.375860000000003</c:v>
                </c:pt>
                <c:pt idx="43">
                  <c:v>53.148899999999998</c:v>
                </c:pt>
                <c:pt idx="44">
                  <c:v>53.033790000000003</c:v>
                </c:pt>
                <c:pt idx="45">
                  <c:v>53.440170000000002</c:v>
                </c:pt>
                <c:pt idx="46">
                  <c:v>53.598030000000001</c:v>
                </c:pt>
                <c:pt idx="47">
                  <c:v>54.014279999999999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2C2-44AB-ACAB-B0024BDFF5D7}"/>
            </c:ext>
          </c:extLst>
        </c:ser>
        <c:ser>
          <c:idx val="15"/>
          <c:order val="15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112.88</c:v>
                </c:pt>
                <c:pt idx="1">
                  <c:v>114.61</c:v>
                </c:pt>
                <c:pt idx="2">
                  <c:v>116.11</c:v>
                </c:pt>
                <c:pt idx="3">
                  <c:v>116.69</c:v>
                </c:pt>
                <c:pt idx="4">
                  <c:v>114.39</c:v>
                </c:pt>
                <c:pt idx="5">
                  <c:v>116.54</c:v>
                </c:pt>
                <c:pt idx="6">
                  <c:v>118.03</c:v>
                </c:pt>
                <c:pt idx="7">
                  <c:v>118.38</c:v>
                </c:pt>
                <c:pt idx="8">
                  <c:v>118.55</c:v>
                </c:pt>
                <c:pt idx="9">
                  <c:v>118.38</c:v>
                </c:pt>
                <c:pt idx="10">
                  <c:v>116.58</c:v>
                </c:pt>
                <c:pt idx="11">
                  <c:v>121.93</c:v>
                </c:pt>
                <c:pt idx="12">
                  <c:v>118.39</c:v>
                </c:pt>
                <c:pt idx="13">
                  <c:v>120.38</c:v>
                </c:pt>
                <c:pt idx="14">
                  <c:v>121.92</c:v>
                </c:pt>
                <c:pt idx="15">
                  <c:v>117.91</c:v>
                </c:pt>
                <c:pt idx="16">
                  <c:v>123.93</c:v>
                </c:pt>
                <c:pt idx="17">
                  <c:v>116.75</c:v>
                </c:pt>
                <c:pt idx="18">
                  <c:v>112.44</c:v>
                </c:pt>
                <c:pt idx="19">
                  <c:v>108.26</c:v>
                </c:pt>
                <c:pt idx="20">
                  <c:v>118.83</c:v>
                </c:pt>
                <c:pt idx="21">
                  <c:v>124.8</c:v>
                </c:pt>
                <c:pt idx="22">
                  <c:v>123.67</c:v>
                </c:pt>
                <c:pt idx="23">
                  <c:v>123.14</c:v>
                </c:pt>
                <c:pt idx="24">
                  <c:v>123.13</c:v>
                </c:pt>
                <c:pt idx="25">
                  <c:v>118.17</c:v>
                </c:pt>
                <c:pt idx="26">
                  <c:v>111.68</c:v>
                </c:pt>
                <c:pt idx="27">
                  <c:v>120.4</c:v>
                </c:pt>
                <c:pt idx="28">
                  <c:v>122.41</c:v>
                </c:pt>
                <c:pt idx="29">
                  <c:v>124.13</c:v>
                </c:pt>
                <c:pt idx="30">
                  <c:v>124.05</c:v>
                </c:pt>
                <c:pt idx="31">
                  <c:v>122.72</c:v>
                </c:pt>
                <c:pt idx="32">
                  <c:v>124.36</c:v>
                </c:pt>
                <c:pt idx="33">
                  <c:v>124.96</c:v>
                </c:pt>
                <c:pt idx="34">
                  <c:v>125</c:v>
                </c:pt>
                <c:pt idx="35">
                  <c:v>123.29</c:v>
                </c:pt>
                <c:pt idx="36">
                  <c:v>120.47</c:v>
                </c:pt>
                <c:pt idx="37">
                  <c:v>120.49</c:v>
                </c:pt>
                <c:pt idx="38">
                  <c:v>123</c:v>
                </c:pt>
                <c:pt idx="39">
                  <c:v>123.51</c:v>
                </c:pt>
                <c:pt idx="40">
                  <c:v>122.13</c:v>
                </c:pt>
                <c:pt idx="41">
                  <c:v>120.2</c:v>
                </c:pt>
                <c:pt idx="42">
                  <c:v>121.22</c:v>
                </c:pt>
                <c:pt idx="43">
                  <c:v>124.87</c:v>
                </c:pt>
                <c:pt idx="44">
                  <c:v>123.92</c:v>
                </c:pt>
                <c:pt idx="45">
                  <c:v>125.22</c:v>
                </c:pt>
                <c:pt idx="46">
                  <c:v>124.43</c:v>
                </c:pt>
                <c:pt idx="47">
                  <c:v>123.57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2C2-44AB-ACAB-B0024BDFF5D7}"/>
            </c:ext>
          </c:extLst>
        </c:ser>
        <c:ser>
          <c:idx val="16"/>
          <c:order val="16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26.895099999999999</c:v>
                </c:pt>
                <c:pt idx="1">
                  <c:v>27.555299999999999</c:v>
                </c:pt>
                <c:pt idx="2">
                  <c:v>28.218499999999999</c:v>
                </c:pt>
                <c:pt idx="3">
                  <c:v>28.107800000000001</c:v>
                </c:pt>
                <c:pt idx="4">
                  <c:v>28.364000000000001</c:v>
                </c:pt>
                <c:pt idx="5">
                  <c:v>28.855699999999999</c:v>
                </c:pt>
                <c:pt idx="6">
                  <c:v>27.895600000000002</c:v>
                </c:pt>
                <c:pt idx="7">
                  <c:v>29.575299999999999</c:v>
                </c:pt>
                <c:pt idx="8">
                  <c:v>28.814599999999999</c:v>
                </c:pt>
                <c:pt idx="9">
                  <c:v>28.745200000000001</c:v>
                </c:pt>
                <c:pt idx="10">
                  <c:v>28.146999999999998</c:v>
                </c:pt>
                <c:pt idx="11">
                  <c:v>24.124300000000002</c:v>
                </c:pt>
                <c:pt idx="12">
                  <c:v>22.361599999999999</c:v>
                </c:pt>
                <c:pt idx="13">
                  <c:v>22.692799999999998</c:v>
                </c:pt>
                <c:pt idx="14">
                  <c:v>26.465599999999998</c:v>
                </c:pt>
                <c:pt idx="15">
                  <c:v>26.480499999999999</c:v>
                </c:pt>
                <c:pt idx="16">
                  <c:v>25.813099999999999</c:v>
                </c:pt>
                <c:pt idx="17">
                  <c:v>26.602599999999999</c:v>
                </c:pt>
                <c:pt idx="18">
                  <c:v>27.614100000000001</c:v>
                </c:pt>
                <c:pt idx="19">
                  <c:v>28.460999999999999</c:v>
                </c:pt>
                <c:pt idx="20">
                  <c:v>28.088200000000001</c:v>
                </c:pt>
                <c:pt idx="21">
                  <c:v>28.291399999999999</c:v>
                </c:pt>
                <c:pt idx="22">
                  <c:v>28.59</c:v>
                </c:pt>
                <c:pt idx="23">
                  <c:v>27.627300000000002</c:v>
                </c:pt>
                <c:pt idx="24">
                  <c:v>26.123999999999999</c:v>
                </c:pt>
                <c:pt idx="25">
                  <c:v>26.648</c:v>
                </c:pt>
                <c:pt idx="26">
                  <c:v>27.317699999999999</c:v>
                </c:pt>
                <c:pt idx="27">
                  <c:v>27.9696</c:v>
                </c:pt>
                <c:pt idx="28">
                  <c:v>28.118099999999998</c:v>
                </c:pt>
                <c:pt idx="29">
                  <c:v>27.1296</c:v>
                </c:pt>
                <c:pt idx="30">
                  <c:v>27.892700000000001</c:v>
                </c:pt>
                <c:pt idx="31">
                  <c:v>27.459599999999998</c:v>
                </c:pt>
                <c:pt idx="32">
                  <c:v>27.192</c:v>
                </c:pt>
                <c:pt idx="33">
                  <c:v>26.892399999999999</c:v>
                </c:pt>
                <c:pt idx="34">
                  <c:v>26.406400000000001</c:v>
                </c:pt>
                <c:pt idx="35">
                  <c:v>26.034199999999998</c:v>
                </c:pt>
                <c:pt idx="36">
                  <c:v>23.392199999999999</c:v>
                </c:pt>
                <c:pt idx="37">
                  <c:v>23.764900000000001</c:v>
                </c:pt>
                <c:pt idx="38">
                  <c:v>28.179200000000002</c:v>
                </c:pt>
                <c:pt idx="39">
                  <c:v>27.933399999999999</c:v>
                </c:pt>
                <c:pt idx="40">
                  <c:v>28.3996</c:v>
                </c:pt>
                <c:pt idx="41">
                  <c:v>28.303999999999998</c:v>
                </c:pt>
                <c:pt idx="42">
                  <c:v>28.619399999999999</c:v>
                </c:pt>
                <c:pt idx="43">
                  <c:v>29.6309</c:v>
                </c:pt>
                <c:pt idx="44">
                  <c:v>29.909400000000002</c:v>
                </c:pt>
                <c:pt idx="45">
                  <c:v>28.9574</c:v>
                </c:pt>
                <c:pt idx="46">
                  <c:v>29.847899999999999</c:v>
                </c:pt>
                <c:pt idx="47">
                  <c:v>30.005600000000001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2C2-44AB-ACAB-B0024BDFF5D7}"/>
            </c:ext>
          </c:extLst>
        </c:ser>
        <c:ser>
          <c:idx val="17"/>
          <c:order val="17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2C2-44AB-ACAB-B0024BDFF5D7}"/>
            </c:ext>
          </c:extLst>
        </c:ser>
        <c:ser>
          <c:idx val="18"/>
          <c:order val="18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128.39948000000001</c:v>
                </c:pt>
                <c:pt idx="1">
                  <c:v>129.35493</c:v>
                </c:pt>
                <c:pt idx="2">
                  <c:v>129.98002</c:v>
                </c:pt>
                <c:pt idx="3">
                  <c:v>127.38845000000001</c:v>
                </c:pt>
                <c:pt idx="4">
                  <c:v>130.63154</c:v>
                </c:pt>
                <c:pt idx="5">
                  <c:v>128.69676000000001</c:v>
                </c:pt>
                <c:pt idx="6">
                  <c:v>129.88767000000001</c:v>
                </c:pt>
                <c:pt idx="7">
                  <c:v>129.33472</c:v>
                </c:pt>
                <c:pt idx="8">
                  <c:v>129.03908000000001</c:v>
                </c:pt>
                <c:pt idx="9">
                  <c:v>128.66032000000001</c:v>
                </c:pt>
                <c:pt idx="10">
                  <c:v>125.1135</c:v>
                </c:pt>
                <c:pt idx="11">
                  <c:v>121.83593</c:v>
                </c:pt>
                <c:pt idx="12">
                  <c:v>124.35590999999999</c:v>
                </c:pt>
                <c:pt idx="13">
                  <c:v>125.03827</c:v>
                </c:pt>
                <c:pt idx="14">
                  <c:v>127.5338</c:v>
                </c:pt>
                <c:pt idx="15">
                  <c:v>126.66291</c:v>
                </c:pt>
                <c:pt idx="16">
                  <c:v>127.21713</c:v>
                </c:pt>
                <c:pt idx="17">
                  <c:v>125.58582</c:v>
                </c:pt>
                <c:pt idx="18">
                  <c:v>127.49104</c:v>
                </c:pt>
                <c:pt idx="19">
                  <c:v>128.18253999999999</c:v>
                </c:pt>
                <c:pt idx="20">
                  <c:v>127.18888</c:v>
                </c:pt>
                <c:pt idx="21">
                  <c:v>126.5783</c:v>
                </c:pt>
                <c:pt idx="22">
                  <c:v>126.06616</c:v>
                </c:pt>
                <c:pt idx="23">
                  <c:v>124.74513</c:v>
                </c:pt>
                <c:pt idx="24">
                  <c:v>127.25022</c:v>
                </c:pt>
                <c:pt idx="25">
                  <c:v>126.16032</c:v>
                </c:pt>
                <c:pt idx="26">
                  <c:v>128.74753999999999</c:v>
                </c:pt>
                <c:pt idx="27">
                  <c:v>130.13758999999999</c:v>
                </c:pt>
                <c:pt idx="28">
                  <c:v>128.18612999999999</c:v>
                </c:pt>
                <c:pt idx="29">
                  <c:v>127.87864</c:v>
                </c:pt>
                <c:pt idx="30">
                  <c:v>129.65522999999999</c:v>
                </c:pt>
                <c:pt idx="31">
                  <c:v>129.37844999999999</c:v>
                </c:pt>
                <c:pt idx="32">
                  <c:v>128.19476</c:v>
                </c:pt>
                <c:pt idx="33">
                  <c:v>126.8796</c:v>
                </c:pt>
                <c:pt idx="34">
                  <c:v>128.46448000000001</c:v>
                </c:pt>
                <c:pt idx="35">
                  <c:v>130.93183999999999</c:v>
                </c:pt>
                <c:pt idx="36">
                  <c:v>132.09699000000001</c:v>
                </c:pt>
                <c:pt idx="37">
                  <c:v>127.93752000000001</c:v>
                </c:pt>
                <c:pt idx="38">
                  <c:v>126.5783</c:v>
                </c:pt>
                <c:pt idx="39">
                  <c:v>124.94358</c:v>
                </c:pt>
                <c:pt idx="40">
                  <c:v>131.51859999999999</c:v>
                </c:pt>
                <c:pt idx="41">
                  <c:v>131.44699</c:v>
                </c:pt>
                <c:pt idx="42">
                  <c:v>131.69565</c:v>
                </c:pt>
                <c:pt idx="43">
                  <c:v>131.14275000000001</c:v>
                </c:pt>
                <c:pt idx="44">
                  <c:v>131.55940000000001</c:v>
                </c:pt>
                <c:pt idx="45">
                  <c:v>130.80829</c:v>
                </c:pt>
                <c:pt idx="46">
                  <c:v>130.92438999999999</c:v>
                </c:pt>
                <c:pt idx="47">
                  <c:v>131.61170000000001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2C2-44AB-ACAB-B0024BDFF5D7}"/>
            </c:ext>
          </c:extLst>
        </c:ser>
        <c:ser>
          <c:idx val="19"/>
          <c:order val="19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2C2-44AB-ACAB-B0024BDFF5D7}"/>
            </c:ext>
          </c:extLst>
        </c:ser>
        <c:ser>
          <c:idx val="20"/>
          <c:order val="20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  <c:pt idx="0">
                  <c:v>39.033999999999999</c:v>
                </c:pt>
                <c:pt idx="1">
                  <c:v>39.679000000000002</c:v>
                </c:pt>
                <c:pt idx="2">
                  <c:v>40.012999999999998</c:v>
                </c:pt>
                <c:pt idx="3">
                  <c:v>39.927</c:v>
                </c:pt>
                <c:pt idx="4">
                  <c:v>39.994</c:v>
                </c:pt>
                <c:pt idx="5">
                  <c:v>39.991</c:v>
                </c:pt>
                <c:pt idx="6">
                  <c:v>40.286999999999999</c:v>
                </c:pt>
                <c:pt idx="7">
                  <c:v>40.985999999999997</c:v>
                </c:pt>
                <c:pt idx="8">
                  <c:v>40.622999999999998</c:v>
                </c:pt>
                <c:pt idx="9">
                  <c:v>37.945999999999998</c:v>
                </c:pt>
                <c:pt idx="10">
                  <c:v>37.048999999999999</c:v>
                </c:pt>
                <c:pt idx="11">
                  <c:v>35.213999999999999</c:v>
                </c:pt>
                <c:pt idx="12">
                  <c:v>34.753999999999998</c:v>
                </c:pt>
                <c:pt idx="13">
                  <c:v>32.479999999999997</c:v>
                </c:pt>
                <c:pt idx="14">
                  <c:v>33.536999999999999</c:v>
                </c:pt>
                <c:pt idx="15">
                  <c:v>34.956000000000003</c:v>
                </c:pt>
                <c:pt idx="16">
                  <c:v>35.444000000000003</c:v>
                </c:pt>
                <c:pt idx="17">
                  <c:v>35.853000000000002</c:v>
                </c:pt>
                <c:pt idx="18">
                  <c:v>37.040999999999997</c:v>
                </c:pt>
                <c:pt idx="19">
                  <c:v>37.116</c:v>
                </c:pt>
                <c:pt idx="20">
                  <c:v>37.505000000000003</c:v>
                </c:pt>
                <c:pt idx="21">
                  <c:v>38.558</c:v>
                </c:pt>
                <c:pt idx="22">
                  <c:v>38.332999999999998</c:v>
                </c:pt>
                <c:pt idx="23">
                  <c:v>38.494</c:v>
                </c:pt>
                <c:pt idx="24">
                  <c:v>36.796999999999997</c:v>
                </c:pt>
                <c:pt idx="25">
                  <c:v>34.588999999999999</c:v>
                </c:pt>
                <c:pt idx="26">
                  <c:v>36.029000000000003</c:v>
                </c:pt>
                <c:pt idx="27">
                  <c:v>36.652000000000001</c:v>
                </c:pt>
                <c:pt idx="28">
                  <c:v>37.127000000000002</c:v>
                </c:pt>
                <c:pt idx="29">
                  <c:v>39.734000000000002</c:v>
                </c:pt>
                <c:pt idx="30">
                  <c:v>39.869</c:v>
                </c:pt>
                <c:pt idx="31">
                  <c:v>39.331000000000003</c:v>
                </c:pt>
                <c:pt idx="32">
                  <c:v>37.795999999999999</c:v>
                </c:pt>
                <c:pt idx="33">
                  <c:v>36.503999999999998</c:v>
                </c:pt>
                <c:pt idx="34">
                  <c:v>36.25</c:v>
                </c:pt>
                <c:pt idx="35">
                  <c:v>36.029000000000003</c:v>
                </c:pt>
                <c:pt idx="36">
                  <c:v>34.512</c:v>
                </c:pt>
                <c:pt idx="37">
                  <c:v>31.010999999999999</c:v>
                </c:pt>
                <c:pt idx="38">
                  <c:v>31.295000000000002</c:v>
                </c:pt>
                <c:pt idx="39">
                  <c:v>32.936999999999998</c:v>
                </c:pt>
                <c:pt idx="40">
                  <c:v>37.043999999999997</c:v>
                </c:pt>
                <c:pt idx="41">
                  <c:v>37.909999999999997</c:v>
                </c:pt>
                <c:pt idx="42">
                  <c:v>37.854999999999997</c:v>
                </c:pt>
                <c:pt idx="43">
                  <c:v>38.924999999999997</c:v>
                </c:pt>
                <c:pt idx="44">
                  <c:v>39.616</c:v>
                </c:pt>
                <c:pt idx="45">
                  <c:v>39.954999999999998</c:v>
                </c:pt>
                <c:pt idx="46">
                  <c:v>39.506999999999998</c:v>
                </c:pt>
                <c:pt idx="47">
                  <c:v>38.72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2C2-44AB-ACAB-B0024BDFF5D7}"/>
            </c:ext>
          </c:extLst>
        </c:ser>
        <c:ser>
          <c:idx val="21"/>
          <c:order val="21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33.06861</c:v>
                </c:pt>
                <c:pt idx="1">
                  <c:v>32.398879999999998</c:v>
                </c:pt>
                <c:pt idx="2">
                  <c:v>33.359319999999997</c:v>
                </c:pt>
                <c:pt idx="3">
                  <c:v>32.314160000000001</c:v>
                </c:pt>
                <c:pt idx="4">
                  <c:v>32.450499999999998</c:v>
                </c:pt>
                <c:pt idx="5">
                  <c:v>31.886489999999998</c:v>
                </c:pt>
                <c:pt idx="6">
                  <c:v>30.363969999999998</c:v>
                </c:pt>
                <c:pt idx="7">
                  <c:v>30.974039999999999</c:v>
                </c:pt>
                <c:pt idx="8">
                  <c:v>30.404489999999999</c:v>
                </c:pt>
                <c:pt idx="9">
                  <c:v>30.381989999999998</c:v>
                </c:pt>
                <c:pt idx="10">
                  <c:v>30.073689999999999</c:v>
                </c:pt>
                <c:pt idx="11">
                  <c:v>30.06082</c:v>
                </c:pt>
                <c:pt idx="12">
                  <c:v>30.76182</c:v>
                </c:pt>
                <c:pt idx="13">
                  <c:v>30.86317</c:v>
                </c:pt>
                <c:pt idx="14">
                  <c:v>31.31315</c:v>
                </c:pt>
                <c:pt idx="15">
                  <c:v>30.87161</c:v>
                </c:pt>
                <c:pt idx="16">
                  <c:v>31.589410000000001</c:v>
                </c:pt>
                <c:pt idx="17">
                  <c:v>32.160969999999999</c:v>
                </c:pt>
                <c:pt idx="18">
                  <c:v>32.264949999999999</c:v>
                </c:pt>
                <c:pt idx="19">
                  <c:v>32.154499999999999</c:v>
                </c:pt>
                <c:pt idx="20">
                  <c:v>32.142539999999997</c:v>
                </c:pt>
                <c:pt idx="21">
                  <c:v>31.991040000000002</c:v>
                </c:pt>
                <c:pt idx="22">
                  <c:v>31.487660000000002</c:v>
                </c:pt>
                <c:pt idx="23">
                  <c:v>31.153189999999999</c:v>
                </c:pt>
                <c:pt idx="24">
                  <c:v>30.281230000000001</c:v>
                </c:pt>
                <c:pt idx="25">
                  <c:v>30.742989999999999</c:v>
                </c:pt>
                <c:pt idx="26">
                  <c:v>31.365379999999998</c:v>
                </c:pt>
                <c:pt idx="27">
                  <c:v>31.027159999999999</c:v>
                </c:pt>
                <c:pt idx="28">
                  <c:v>31.31841</c:v>
                </c:pt>
                <c:pt idx="29">
                  <c:v>30.707709999999999</c:v>
                </c:pt>
                <c:pt idx="30">
                  <c:v>30.28285</c:v>
                </c:pt>
                <c:pt idx="31">
                  <c:v>30.893889999999999</c:v>
                </c:pt>
                <c:pt idx="32">
                  <c:v>30.580310000000001</c:v>
                </c:pt>
                <c:pt idx="33">
                  <c:v>29.964880000000001</c:v>
                </c:pt>
                <c:pt idx="34">
                  <c:v>29.97953</c:v>
                </c:pt>
                <c:pt idx="35">
                  <c:v>29.55707</c:v>
                </c:pt>
                <c:pt idx="36">
                  <c:v>29.519179999999999</c:v>
                </c:pt>
                <c:pt idx="37">
                  <c:v>29.997620000000001</c:v>
                </c:pt>
                <c:pt idx="38">
                  <c:v>30.719539999999999</c:v>
                </c:pt>
                <c:pt idx="39">
                  <c:v>30.20091</c:v>
                </c:pt>
                <c:pt idx="40">
                  <c:v>31.493639999999999</c:v>
                </c:pt>
                <c:pt idx="41">
                  <c:v>31.32855</c:v>
                </c:pt>
                <c:pt idx="42">
                  <c:v>31.91442</c:v>
                </c:pt>
                <c:pt idx="43">
                  <c:v>32.143380000000001</c:v>
                </c:pt>
                <c:pt idx="44">
                  <c:v>31.689219999999999</c:v>
                </c:pt>
                <c:pt idx="45">
                  <c:v>31.36007</c:v>
                </c:pt>
                <c:pt idx="46">
                  <c:v>31.68328</c:v>
                </c:pt>
                <c:pt idx="47">
                  <c:v>32.380400000000002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2C2-44AB-ACAB-B0024BDFF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4C-4734-AE3D-202E246ABF3A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  <c:pt idx="0">
                  <c:v>196.4692</c:v>
                </c:pt>
                <c:pt idx="1">
                  <c:v>196.53550000000001</c:v>
                </c:pt>
                <c:pt idx="2">
                  <c:v>196.56309999999999</c:v>
                </c:pt>
                <c:pt idx="3">
                  <c:v>196.0797</c:v>
                </c:pt>
                <c:pt idx="4">
                  <c:v>195.96870000000001</c:v>
                </c:pt>
                <c:pt idx="5">
                  <c:v>195.7166</c:v>
                </c:pt>
                <c:pt idx="6">
                  <c:v>195.90620000000001</c:v>
                </c:pt>
                <c:pt idx="7">
                  <c:v>195.626</c:v>
                </c:pt>
                <c:pt idx="8">
                  <c:v>194.8689</c:v>
                </c:pt>
                <c:pt idx="9">
                  <c:v>194.75360000000001</c:v>
                </c:pt>
                <c:pt idx="10">
                  <c:v>195.19929999999999</c:v>
                </c:pt>
                <c:pt idx="11">
                  <c:v>194.97219999999999</c:v>
                </c:pt>
                <c:pt idx="12">
                  <c:v>194.42760000000001</c:v>
                </c:pt>
                <c:pt idx="13">
                  <c:v>194.00219999999999</c:v>
                </c:pt>
                <c:pt idx="14">
                  <c:v>193.33189999999999</c:v>
                </c:pt>
                <c:pt idx="15">
                  <c:v>193.46559999999999</c:v>
                </c:pt>
                <c:pt idx="16">
                  <c:v>193.18279999999999</c:v>
                </c:pt>
                <c:pt idx="17">
                  <c:v>191.70590000000001</c:v>
                </c:pt>
                <c:pt idx="18">
                  <c:v>191.49029999999999</c:v>
                </c:pt>
                <c:pt idx="19">
                  <c:v>192.2458</c:v>
                </c:pt>
                <c:pt idx="20">
                  <c:v>192.24299999999999</c:v>
                </c:pt>
                <c:pt idx="21">
                  <c:v>192.2809</c:v>
                </c:pt>
                <c:pt idx="22">
                  <c:v>191.64500000000001</c:v>
                </c:pt>
                <c:pt idx="23">
                  <c:v>192.03550000000001</c:v>
                </c:pt>
                <c:pt idx="24">
                  <c:v>191.85599999999999</c:v>
                </c:pt>
                <c:pt idx="25">
                  <c:v>192.06379999999999</c:v>
                </c:pt>
                <c:pt idx="26">
                  <c:v>191.46010000000001</c:v>
                </c:pt>
                <c:pt idx="27">
                  <c:v>190.9674</c:v>
                </c:pt>
                <c:pt idx="28">
                  <c:v>159.5086</c:v>
                </c:pt>
                <c:pt idx="29">
                  <c:v>159.05699999999999</c:v>
                </c:pt>
                <c:pt idx="30">
                  <c:v>158.7903</c:v>
                </c:pt>
                <c:pt idx="31">
                  <c:v>158.452</c:v>
                </c:pt>
                <c:pt idx="32">
                  <c:v>158.6155</c:v>
                </c:pt>
                <c:pt idx="33">
                  <c:v>158.6318</c:v>
                </c:pt>
                <c:pt idx="34">
                  <c:v>158.70060000000001</c:v>
                </c:pt>
                <c:pt idx="35">
                  <c:v>113.2825</c:v>
                </c:pt>
                <c:pt idx="36">
                  <c:v>69.217399999999998</c:v>
                </c:pt>
                <c:pt idx="37">
                  <c:v>70.046899999999994</c:v>
                </c:pt>
                <c:pt idx="38">
                  <c:v>69.754199999999997</c:v>
                </c:pt>
                <c:pt idx="39">
                  <c:v>70.162800000000004</c:v>
                </c:pt>
                <c:pt idx="40">
                  <c:v>70.417900000000003</c:v>
                </c:pt>
                <c:pt idx="41">
                  <c:v>70.6297</c:v>
                </c:pt>
                <c:pt idx="42">
                  <c:v>71.135099999999994</c:v>
                </c:pt>
                <c:pt idx="43">
                  <c:v>83.146600000000007</c:v>
                </c:pt>
                <c:pt idx="44">
                  <c:v>70.906000000000006</c:v>
                </c:pt>
                <c:pt idx="45">
                  <c:v>145.96879999999999</c:v>
                </c:pt>
                <c:pt idx="46">
                  <c:v>165.01140000000001</c:v>
                </c:pt>
                <c:pt idx="47">
                  <c:v>188.7628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4C-4734-AE3D-202E246ABF3A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35.174819999999997</c:v>
                </c:pt>
                <c:pt idx="1">
                  <c:v>34.677680000000002</c:v>
                </c:pt>
                <c:pt idx="2">
                  <c:v>35.162799999999997</c:v>
                </c:pt>
                <c:pt idx="3">
                  <c:v>34.782850000000003</c:v>
                </c:pt>
                <c:pt idx="4">
                  <c:v>35.140059999999998</c:v>
                </c:pt>
                <c:pt idx="5">
                  <c:v>35.698009999999996</c:v>
                </c:pt>
                <c:pt idx="6">
                  <c:v>35.196860000000001</c:v>
                </c:pt>
                <c:pt idx="7">
                  <c:v>35.333820000000003</c:v>
                </c:pt>
                <c:pt idx="8">
                  <c:v>35.162570000000002</c:v>
                </c:pt>
                <c:pt idx="9">
                  <c:v>34.41939</c:v>
                </c:pt>
                <c:pt idx="10">
                  <c:v>34.212690000000002</c:v>
                </c:pt>
                <c:pt idx="11">
                  <c:v>33.392090000000003</c:v>
                </c:pt>
                <c:pt idx="12">
                  <c:v>32.033290000000001</c:v>
                </c:pt>
                <c:pt idx="13">
                  <c:v>30.87069</c:v>
                </c:pt>
                <c:pt idx="14">
                  <c:v>30.34684</c:v>
                </c:pt>
                <c:pt idx="15">
                  <c:v>29.996099999999998</c:v>
                </c:pt>
                <c:pt idx="16">
                  <c:v>30.578469999999999</c:v>
                </c:pt>
                <c:pt idx="17">
                  <c:v>32.244669999999999</c:v>
                </c:pt>
                <c:pt idx="18">
                  <c:v>32.434229999999999</c:v>
                </c:pt>
                <c:pt idx="19">
                  <c:v>33.31082</c:v>
                </c:pt>
                <c:pt idx="20">
                  <c:v>32.71846</c:v>
                </c:pt>
                <c:pt idx="21">
                  <c:v>33.810420000000001</c:v>
                </c:pt>
                <c:pt idx="22">
                  <c:v>33.149299999999997</c:v>
                </c:pt>
                <c:pt idx="23">
                  <c:v>32.665770000000002</c:v>
                </c:pt>
                <c:pt idx="24">
                  <c:v>32.724769999999999</c:v>
                </c:pt>
                <c:pt idx="25">
                  <c:v>32.787179999999999</c:v>
                </c:pt>
                <c:pt idx="26">
                  <c:v>32.559750000000001</c:v>
                </c:pt>
                <c:pt idx="27">
                  <c:v>31.948720000000002</c:v>
                </c:pt>
                <c:pt idx="28">
                  <c:v>33.285159999999998</c:v>
                </c:pt>
                <c:pt idx="29">
                  <c:v>34.105879999999999</c:v>
                </c:pt>
                <c:pt idx="30">
                  <c:v>34.350160000000002</c:v>
                </c:pt>
                <c:pt idx="31">
                  <c:v>34.912880000000001</c:v>
                </c:pt>
                <c:pt idx="32">
                  <c:v>35.154890000000002</c:v>
                </c:pt>
                <c:pt idx="33">
                  <c:v>34.40016</c:v>
                </c:pt>
                <c:pt idx="34">
                  <c:v>34.655709999999999</c:v>
                </c:pt>
                <c:pt idx="35">
                  <c:v>33.361519999999999</c:v>
                </c:pt>
                <c:pt idx="36">
                  <c:v>32.515549999999998</c:v>
                </c:pt>
                <c:pt idx="37">
                  <c:v>32.352690000000003</c:v>
                </c:pt>
                <c:pt idx="38">
                  <c:v>32.229500000000002</c:v>
                </c:pt>
                <c:pt idx="39">
                  <c:v>32.468960000000003</c:v>
                </c:pt>
                <c:pt idx="40">
                  <c:v>33.648209999999999</c:v>
                </c:pt>
                <c:pt idx="41">
                  <c:v>34.631680000000003</c:v>
                </c:pt>
                <c:pt idx="42">
                  <c:v>35.276620000000001</c:v>
                </c:pt>
                <c:pt idx="43">
                  <c:v>35.757080000000002</c:v>
                </c:pt>
                <c:pt idx="44">
                  <c:v>36.210299999999997</c:v>
                </c:pt>
                <c:pt idx="45">
                  <c:v>34.793370000000003</c:v>
                </c:pt>
                <c:pt idx="46">
                  <c:v>34.890689999999999</c:v>
                </c:pt>
                <c:pt idx="47">
                  <c:v>34.08014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4C-4734-AE3D-202E246ABF3A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4C-4734-AE3D-202E246ABF3A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4C-4734-AE3D-202E246ABF3A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14C-4734-AE3D-202E246ABF3A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0.48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0.4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0.6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0.7</c:v>
                </c:pt>
                <c:pt idx="26">
                  <c:v>0.7</c:v>
                </c:pt>
                <c:pt idx="27">
                  <c:v>0.7</c:v>
                </c:pt>
                <c:pt idx="28">
                  <c:v>0.7</c:v>
                </c:pt>
                <c:pt idx="29">
                  <c:v>0.7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0.7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0.6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14C-4734-AE3D-202E246ABF3A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14C-4734-AE3D-202E246ABF3A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  <c:pt idx="0">
                  <c:v>55.954889999999999</c:v>
                </c:pt>
                <c:pt idx="1">
                  <c:v>55.550490000000003</c:v>
                </c:pt>
                <c:pt idx="2">
                  <c:v>55.418340000000001</c:v>
                </c:pt>
                <c:pt idx="3">
                  <c:v>56.233420000000002</c:v>
                </c:pt>
                <c:pt idx="4">
                  <c:v>55.794150000000002</c:v>
                </c:pt>
                <c:pt idx="5">
                  <c:v>55.937779999999997</c:v>
                </c:pt>
                <c:pt idx="6">
                  <c:v>56.038359999999997</c:v>
                </c:pt>
                <c:pt idx="7">
                  <c:v>55.662309999999998</c:v>
                </c:pt>
                <c:pt idx="8">
                  <c:v>55.615690000000001</c:v>
                </c:pt>
                <c:pt idx="9">
                  <c:v>55.47898</c:v>
                </c:pt>
                <c:pt idx="10">
                  <c:v>55.885080000000002</c:v>
                </c:pt>
                <c:pt idx="11">
                  <c:v>55.86045</c:v>
                </c:pt>
                <c:pt idx="12">
                  <c:v>56.371360000000003</c:v>
                </c:pt>
                <c:pt idx="13">
                  <c:v>56.159680000000002</c:v>
                </c:pt>
                <c:pt idx="14">
                  <c:v>56.379930000000002</c:v>
                </c:pt>
                <c:pt idx="15">
                  <c:v>55.371169999999999</c:v>
                </c:pt>
                <c:pt idx="16">
                  <c:v>55.359749999999998</c:v>
                </c:pt>
                <c:pt idx="17">
                  <c:v>55.25009</c:v>
                </c:pt>
                <c:pt idx="18">
                  <c:v>54.280279999999998</c:v>
                </c:pt>
                <c:pt idx="19">
                  <c:v>54.26585</c:v>
                </c:pt>
                <c:pt idx="20">
                  <c:v>55.315300000000001</c:v>
                </c:pt>
                <c:pt idx="21">
                  <c:v>56.294400000000003</c:v>
                </c:pt>
                <c:pt idx="22">
                  <c:v>56.18233</c:v>
                </c:pt>
                <c:pt idx="23">
                  <c:v>55.914929999999998</c:v>
                </c:pt>
                <c:pt idx="24">
                  <c:v>56.135019999999997</c:v>
                </c:pt>
                <c:pt idx="25">
                  <c:v>56.196309999999997</c:v>
                </c:pt>
                <c:pt idx="26">
                  <c:v>56.374809999999997</c:v>
                </c:pt>
                <c:pt idx="27">
                  <c:v>53.760390000000001</c:v>
                </c:pt>
                <c:pt idx="28">
                  <c:v>53.06026</c:v>
                </c:pt>
                <c:pt idx="29">
                  <c:v>55.181840000000001</c:v>
                </c:pt>
                <c:pt idx="30">
                  <c:v>55.865160000000003</c:v>
                </c:pt>
                <c:pt idx="31">
                  <c:v>56.47531</c:v>
                </c:pt>
                <c:pt idx="32">
                  <c:v>56.828290000000003</c:v>
                </c:pt>
                <c:pt idx="33">
                  <c:v>56.455120000000001</c:v>
                </c:pt>
                <c:pt idx="34">
                  <c:v>56.474780000000003</c:v>
                </c:pt>
                <c:pt idx="35">
                  <c:v>56.800789999999999</c:v>
                </c:pt>
                <c:pt idx="36">
                  <c:v>57.030470000000001</c:v>
                </c:pt>
                <c:pt idx="37">
                  <c:v>37.607959999999999</c:v>
                </c:pt>
                <c:pt idx="38">
                  <c:v>32.116660000000003</c:v>
                </c:pt>
                <c:pt idx="39">
                  <c:v>32.348469999999999</c:v>
                </c:pt>
                <c:pt idx="40">
                  <c:v>32.522289999999998</c:v>
                </c:pt>
                <c:pt idx="41">
                  <c:v>33.107320000000001</c:v>
                </c:pt>
                <c:pt idx="42">
                  <c:v>33.56371</c:v>
                </c:pt>
                <c:pt idx="43">
                  <c:v>53.622500000000002</c:v>
                </c:pt>
                <c:pt idx="44">
                  <c:v>64.679789999999997</c:v>
                </c:pt>
                <c:pt idx="45">
                  <c:v>71.166579999999996</c:v>
                </c:pt>
                <c:pt idx="46">
                  <c:v>72.080200000000005</c:v>
                </c:pt>
                <c:pt idx="47">
                  <c:v>71.756609999999995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14C-4734-AE3D-202E246ABF3A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14C-4734-AE3D-202E246ABF3A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  <c:pt idx="0">
                  <c:v>24.9</c:v>
                </c:pt>
                <c:pt idx="1">
                  <c:v>24.9</c:v>
                </c:pt>
                <c:pt idx="2">
                  <c:v>24.9</c:v>
                </c:pt>
                <c:pt idx="3">
                  <c:v>24.9</c:v>
                </c:pt>
                <c:pt idx="4">
                  <c:v>24.9</c:v>
                </c:pt>
                <c:pt idx="5">
                  <c:v>24.9</c:v>
                </c:pt>
                <c:pt idx="6">
                  <c:v>24.9</c:v>
                </c:pt>
                <c:pt idx="7">
                  <c:v>24.9</c:v>
                </c:pt>
                <c:pt idx="8">
                  <c:v>24.9</c:v>
                </c:pt>
                <c:pt idx="9">
                  <c:v>24.9</c:v>
                </c:pt>
                <c:pt idx="10">
                  <c:v>24.9</c:v>
                </c:pt>
                <c:pt idx="11">
                  <c:v>24.9</c:v>
                </c:pt>
                <c:pt idx="12">
                  <c:v>24.9</c:v>
                </c:pt>
                <c:pt idx="13">
                  <c:v>24.9</c:v>
                </c:pt>
                <c:pt idx="14">
                  <c:v>23.9</c:v>
                </c:pt>
                <c:pt idx="15">
                  <c:v>23.9</c:v>
                </c:pt>
                <c:pt idx="16">
                  <c:v>23.9</c:v>
                </c:pt>
                <c:pt idx="17">
                  <c:v>23.9</c:v>
                </c:pt>
                <c:pt idx="18">
                  <c:v>23.9</c:v>
                </c:pt>
                <c:pt idx="19">
                  <c:v>23.9</c:v>
                </c:pt>
                <c:pt idx="20">
                  <c:v>23.9</c:v>
                </c:pt>
                <c:pt idx="21">
                  <c:v>23.9</c:v>
                </c:pt>
                <c:pt idx="22">
                  <c:v>23.9</c:v>
                </c:pt>
                <c:pt idx="23">
                  <c:v>23.9</c:v>
                </c:pt>
                <c:pt idx="24">
                  <c:v>23.9</c:v>
                </c:pt>
                <c:pt idx="25">
                  <c:v>23.9</c:v>
                </c:pt>
                <c:pt idx="26">
                  <c:v>23.9</c:v>
                </c:pt>
                <c:pt idx="27">
                  <c:v>23.9</c:v>
                </c:pt>
                <c:pt idx="28">
                  <c:v>23.9</c:v>
                </c:pt>
                <c:pt idx="29">
                  <c:v>23.9</c:v>
                </c:pt>
                <c:pt idx="30">
                  <c:v>23.7</c:v>
                </c:pt>
                <c:pt idx="31">
                  <c:v>23.7</c:v>
                </c:pt>
                <c:pt idx="32">
                  <c:v>23.7</c:v>
                </c:pt>
                <c:pt idx="33">
                  <c:v>23.7</c:v>
                </c:pt>
                <c:pt idx="34">
                  <c:v>23.7</c:v>
                </c:pt>
                <c:pt idx="35">
                  <c:v>23.7</c:v>
                </c:pt>
                <c:pt idx="36">
                  <c:v>23.7</c:v>
                </c:pt>
                <c:pt idx="37">
                  <c:v>23.7</c:v>
                </c:pt>
                <c:pt idx="38">
                  <c:v>23.7</c:v>
                </c:pt>
                <c:pt idx="39">
                  <c:v>23.7</c:v>
                </c:pt>
                <c:pt idx="40">
                  <c:v>23.7</c:v>
                </c:pt>
                <c:pt idx="41">
                  <c:v>23.7</c:v>
                </c:pt>
                <c:pt idx="42">
                  <c:v>23.7</c:v>
                </c:pt>
                <c:pt idx="43">
                  <c:v>23.7</c:v>
                </c:pt>
                <c:pt idx="44">
                  <c:v>23.7</c:v>
                </c:pt>
                <c:pt idx="45">
                  <c:v>23.7</c:v>
                </c:pt>
                <c:pt idx="46">
                  <c:v>23.7</c:v>
                </c:pt>
                <c:pt idx="47">
                  <c:v>23.7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14C-4734-AE3D-202E246ABF3A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14C-4734-AE3D-202E246ABF3A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14C-4734-AE3D-202E246ABF3A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14C-4734-AE3D-202E246ABF3A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  <c:pt idx="0">
                  <c:v>15.455349999999999</c:v>
                </c:pt>
                <c:pt idx="1">
                  <c:v>15.50503</c:v>
                </c:pt>
                <c:pt idx="2">
                  <c:v>15.836259999999999</c:v>
                </c:pt>
                <c:pt idx="3">
                  <c:v>15.86233</c:v>
                </c:pt>
                <c:pt idx="4">
                  <c:v>15.81729</c:v>
                </c:pt>
                <c:pt idx="5">
                  <c:v>15.64076</c:v>
                </c:pt>
                <c:pt idx="6">
                  <c:v>15.813800000000001</c:v>
                </c:pt>
                <c:pt idx="7">
                  <c:v>15.552199999999999</c:v>
                </c:pt>
                <c:pt idx="8">
                  <c:v>14.971019999999999</c:v>
                </c:pt>
                <c:pt idx="9">
                  <c:v>15.634510000000001</c:v>
                </c:pt>
                <c:pt idx="10">
                  <c:v>15.8283</c:v>
                </c:pt>
                <c:pt idx="11">
                  <c:v>15.578950000000001</c:v>
                </c:pt>
                <c:pt idx="12">
                  <c:v>15.663690000000001</c:v>
                </c:pt>
                <c:pt idx="13">
                  <c:v>15.583830000000001</c:v>
                </c:pt>
                <c:pt idx="14">
                  <c:v>15.393190000000001</c:v>
                </c:pt>
                <c:pt idx="15">
                  <c:v>15.370430000000001</c:v>
                </c:pt>
                <c:pt idx="16">
                  <c:v>15.136139999999999</c:v>
                </c:pt>
                <c:pt idx="17">
                  <c:v>15.480320000000001</c:v>
                </c:pt>
                <c:pt idx="18">
                  <c:v>15.45717</c:v>
                </c:pt>
                <c:pt idx="19">
                  <c:v>15.210179999999999</c:v>
                </c:pt>
                <c:pt idx="20">
                  <c:v>15.12349</c:v>
                </c:pt>
                <c:pt idx="21">
                  <c:v>15.033390000000001</c:v>
                </c:pt>
                <c:pt idx="22">
                  <c:v>14.921860000000001</c:v>
                </c:pt>
                <c:pt idx="23">
                  <c:v>15.12941</c:v>
                </c:pt>
                <c:pt idx="24">
                  <c:v>15.38062</c:v>
                </c:pt>
                <c:pt idx="25">
                  <c:v>15.43759</c:v>
                </c:pt>
                <c:pt idx="26">
                  <c:v>15.1427</c:v>
                </c:pt>
                <c:pt idx="27">
                  <c:v>14.67934</c:v>
                </c:pt>
                <c:pt idx="28">
                  <c:v>14.74671</c:v>
                </c:pt>
                <c:pt idx="29">
                  <c:v>14.921139999999999</c:v>
                </c:pt>
                <c:pt idx="30">
                  <c:v>14.630699999999999</c:v>
                </c:pt>
                <c:pt idx="31">
                  <c:v>14.824260000000001</c:v>
                </c:pt>
                <c:pt idx="32">
                  <c:v>14.83259</c:v>
                </c:pt>
                <c:pt idx="33">
                  <c:v>15.1912</c:v>
                </c:pt>
                <c:pt idx="34">
                  <c:v>14.9312</c:v>
                </c:pt>
                <c:pt idx="35">
                  <c:v>15.007</c:v>
                </c:pt>
                <c:pt idx="36">
                  <c:v>15.045310000000001</c:v>
                </c:pt>
                <c:pt idx="37">
                  <c:v>15.02725</c:v>
                </c:pt>
                <c:pt idx="38">
                  <c:v>15.18632</c:v>
                </c:pt>
                <c:pt idx="39">
                  <c:v>15.26304</c:v>
                </c:pt>
                <c:pt idx="40">
                  <c:v>15.14625</c:v>
                </c:pt>
                <c:pt idx="41">
                  <c:v>14.78904</c:v>
                </c:pt>
                <c:pt idx="42">
                  <c:v>14.9602</c:v>
                </c:pt>
                <c:pt idx="43">
                  <c:v>14.99132</c:v>
                </c:pt>
                <c:pt idx="44">
                  <c:v>15.318059999999999</c:v>
                </c:pt>
                <c:pt idx="45">
                  <c:v>15.48446</c:v>
                </c:pt>
                <c:pt idx="46">
                  <c:v>15.23495</c:v>
                </c:pt>
                <c:pt idx="47">
                  <c:v>15.5055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14C-4734-AE3D-202E246ABF3A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14C-4734-AE3D-202E246ABF3A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  <c:pt idx="0">
                  <c:v>4.9731100000000001</c:v>
                </c:pt>
                <c:pt idx="1">
                  <c:v>5.0708099999999998</c:v>
                </c:pt>
                <c:pt idx="2">
                  <c:v>5.0777599999999996</c:v>
                </c:pt>
                <c:pt idx="3">
                  <c:v>5.0038799999999997</c:v>
                </c:pt>
                <c:pt idx="4">
                  <c:v>4.87357</c:v>
                </c:pt>
                <c:pt idx="5">
                  <c:v>4.8853099999999996</c:v>
                </c:pt>
                <c:pt idx="6">
                  <c:v>4.8081199999999997</c:v>
                </c:pt>
                <c:pt idx="7">
                  <c:v>4.8104199999999997</c:v>
                </c:pt>
                <c:pt idx="8">
                  <c:v>4.83127</c:v>
                </c:pt>
                <c:pt idx="9">
                  <c:v>4.8369200000000001</c:v>
                </c:pt>
                <c:pt idx="10">
                  <c:v>4.6723800000000004</c:v>
                </c:pt>
                <c:pt idx="11">
                  <c:v>4.6702700000000004</c:v>
                </c:pt>
                <c:pt idx="12">
                  <c:v>4.5636700000000001</c:v>
                </c:pt>
                <c:pt idx="13">
                  <c:v>4.4455400000000003</c:v>
                </c:pt>
                <c:pt idx="14">
                  <c:v>4.4860699999999998</c:v>
                </c:pt>
                <c:pt idx="15">
                  <c:v>4.4144899999999998</c:v>
                </c:pt>
                <c:pt idx="16">
                  <c:v>4.4105100000000004</c:v>
                </c:pt>
                <c:pt idx="17">
                  <c:v>4.4812700000000003</c:v>
                </c:pt>
                <c:pt idx="18">
                  <c:v>4.4174199999999999</c:v>
                </c:pt>
                <c:pt idx="19">
                  <c:v>4.6973200000000004</c:v>
                </c:pt>
                <c:pt idx="20">
                  <c:v>4.6547499999999999</c:v>
                </c:pt>
                <c:pt idx="21">
                  <c:v>4.6482999999999999</c:v>
                </c:pt>
                <c:pt idx="22">
                  <c:v>4.6189</c:v>
                </c:pt>
                <c:pt idx="23">
                  <c:v>4.6180000000000003</c:v>
                </c:pt>
                <c:pt idx="24">
                  <c:v>4.6230900000000004</c:v>
                </c:pt>
                <c:pt idx="25">
                  <c:v>4.7819599999999998</c:v>
                </c:pt>
                <c:pt idx="26">
                  <c:v>4.7557099999999997</c:v>
                </c:pt>
                <c:pt idx="27">
                  <c:v>4.8890099999999999</c:v>
                </c:pt>
                <c:pt idx="28">
                  <c:v>4.9238200000000001</c:v>
                </c:pt>
                <c:pt idx="29">
                  <c:v>4.9150600000000004</c:v>
                </c:pt>
                <c:pt idx="30">
                  <c:v>4.83087</c:v>
                </c:pt>
                <c:pt idx="31">
                  <c:v>4.7956300000000001</c:v>
                </c:pt>
                <c:pt idx="32">
                  <c:v>4.7581300000000004</c:v>
                </c:pt>
                <c:pt idx="33">
                  <c:v>4.8487999999999998</c:v>
                </c:pt>
                <c:pt idx="34">
                  <c:v>4.8875299999999999</c:v>
                </c:pt>
                <c:pt idx="35">
                  <c:v>4.89236</c:v>
                </c:pt>
                <c:pt idx="36">
                  <c:v>4.9630599999999996</c:v>
                </c:pt>
                <c:pt idx="37">
                  <c:v>4.7810899999999998</c:v>
                </c:pt>
                <c:pt idx="38">
                  <c:v>4.8470800000000001</c:v>
                </c:pt>
                <c:pt idx="39">
                  <c:v>5.1025</c:v>
                </c:pt>
                <c:pt idx="40">
                  <c:v>5.0056799999999999</c:v>
                </c:pt>
                <c:pt idx="41">
                  <c:v>4.9653700000000001</c:v>
                </c:pt>
                <c:pt idx="42">
                  <c:v>4.9572200000000004</c:v>
                </c:pt>
                <c:pt idx="43">
                  <c:v>4.8452900000000003</c:v>
                </c:pt>
                <c:pt idx="44">
                  <c:v>4.7132500000000004</c:v>
                </c:pt>
                <c:pt idx="45">
                  <c:v>4.8434499999999998</c:v>
                </c:pt>
                <c:pt idx="46">
                  <c:v>4.8008300000000004</c:v>
                </c:pt>
                <c:pt idx="47">
                  <c:v>4.9731100000000001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14C-4734-AE3D-202E246ABF3A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14C-4734-AE3D-202E246ABF3A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14C-4734-AE3D-202E246ABF3A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  <c:pt idx="0">
                  <c:v>49.54</c:v>
                </c:pt>
                <c:pt idx="1">
                  <c:v>50.52</c:v>
                </c:pt>
                <c:pt idx="2">
                  <c:v>46.23</c:v>
                </c:pt>
                <c:pt idx="3">
                  <c:v>45.79</c:v>
                </c:pt>
                <c:pt idx="4">
                  <c:v>48.19</c:v>
                </c:pt>
                <c:pt idx="5">
                  <c:v>48.61</c:v>
                </c:pt>
                <c:pt idx="6">
                  <c:v>49.09</c:v>
                </c:pt>
                <c:pt idx="7">
                  <c:v>51.28</c:v>
                </c:pt>
                <c:pt idx="8">
                  <c:v>52.41</c:v>
                </c:pt>
                <c:pt idx="9">
                  <c:v>50.31</c:v>
                </c:pt>
                <c:pt idx="10">
                  <c:v>52.55</c:v>
                </c:pt>
                <c:pt idx="11">
                  <c:v>51.14</c:v>
                </c:pt>
                <c:pt idx="12">
                  <c:v>52.96</c:v>
                </c:pt>
                <c:pt idx="13">
                  <c:v>53.02</c:v>
                </c:pt>
                <c:pt idx="14">
                  <c:v>52.64</c:v>
                </c:pt>
                <c:pt idx="15">
                  <c:v>52.74</c:v>
                </c:pt>
                <c:pt idx="16">
                  <c:v>57.85</c:v>
                </c:pt>
                <c:pt idx="17">
                  <c:v>63.37</c:v>
                </c:pt>
                <c:pt idx="18">
                  <c:v>63.3</c:v>
                </c:pt>
                <c:pt idx="19">
                  <c:v>63.31</c:v>
                </c:pt>
                <c:pt idx="20">
                  <c:v>60.61</c:v>
                </c:pt>
                <c:pt idx="21">
                  <c:v>59.44</c:v>
                </c:pt>
                <c:pt idx="22">
                  <c:v>59.8</c:v>
                </c:pt>
                <c:pt idx="23">
                  <c:v>59.87</c:v>
                </c:pt>
                <c:pt idx="24">
                  <c:v>58.5</c:v>
                </c:pt>
                <c:pt idx="25">
                  <c:v>60.59</c:v>
                </c:pt>
                <c:pt idx="26">
                  <c:v>60.64</c:v>
                </c:pt>
                <c:pt idx="27">
                  <c:v>59.43</c:v>
                </c:pt>
                <c:pt idx="28">
                  <c:v>55.31</c:v>
                </c:pt>
                <c:pt idx="29">
                  <c:v>53.35</c:v>
                </c:pt>
                <c:pt idx="30">
                  <c:v>58.05</c:v>
                </c:pt>
                <c:pt idx="31">
                  <c:v>59.3</c:v>
                </c:pt>
                <c:pt idx="32">
                  <c:v>60.28</c:v>
                </c:pt>
                <c:pt idx="33">
                  <c:v>60.28</c:v>
                </c:pt>
                <c:pt idx="34">
                  <c:v>56.92</c:v>
                </c:pt>
                <c:pt idx="35">
                  <c:v>26.98</c:v>
                </c:pt>
                <c:pt idx="36">
                  <c:v>7.66</c:v>
                </c:pt>
                <c:pt idx="37">
                  <c:v>7.84</c:v>
                </c:pt>
                <c:pt idx="38">
                  <c:v>7.93</c:v>
                </c:pt>
                <c:pt idx="39">
                  <c:v>7.59</c:v>
                </c:pt>
                <c:pt idx="40">
                  <c:v>7.31</c:v>
                </c:pt>
                <c:pt idx="41">
                  <c:v>7.86</c:v>
                </c:pt>
                <c:pt idx="42">
                  <c:v>8.41</c:v>
                </c:pt>
                <c:pt idx="43">
                  <c:v>7.9</c:v>
                </c:pt>
                <c:pt idx="44">
                  <c:v>32.450000000000003</c:v>
                </c:pt>
                <c:pt idx="45">
                  <c:v>51.91</c:v>
                </c:pt>
                <c:pt idx="46">
                  <c:v>54.78</c:v>
                </c:pt>
                <c:pt idx="47">
                  <c:v>55.15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14C-4734-AE3D-202E246ABF3A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14C-4734-AE3D-202E246AB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  <c:pt idx="0">
                  <c:v>141.27431999999999</c:v>
                </c:pt>
                <c:pt idx="1">
                  <c:v>141.21386999999999</c:v>
                </c:pt>
                <c:pt idx="2">
                  <c:v>141.30256</c:v>
                </c:pt>
                <c:pt idx="3">
                  <c:v>142.37304</c:v>
                </c:pt>
                <c:pt idx="4">
                  <c:v>143.65652</c:v>
                </c:pt>
                <c:pt idx="5">
                  <c:v>145.96457000000001</c:v>
                </c:pt>
                <c:pt idx="6">
                  <c:v>145.90391</c:v>
                </c:pt>
                <c:pt idx="7">
                  <c:v>145.8194</c:v>
                </c:pt>
                <c:pt idx="8">
                  <c:v>145.44406000000001</c:v>
                </c:pt>
                <c:pt idx="9">
                  <c:v>141.28407999999999</c:v>
                </c:pt>
                <c:pt idx="10">
                  <c:v>142.76797999999999</c:v>
                </c:pt>
                <c:pt idx="11">
                  <c:v>143.61313000000001</c:v>
                </c:pt>
                <c:pt idx="12">
                  <c:v>144.78469000000001</c:v>
                </c:pt>
                <c:pt idx="13">
                  <c:v>145.66141999999999</c:v>
                </c:pt>
                <c:pt idx="14">
                  <c:v>144.46766</c:v>
                </c:pt>
                <c:pt idx="15">
                  <c:v>146.34863000000001</c:v>
                </c:pt>
                <c:pt idx="16">
                  <c:v>145.52491000000001</c:v>
                </c:pt>
                <c:pt idx="17">
                  <c:v>144.22641999999999</c:v>
                </c:pt>
                <c:pt idx="18">
                  <c:v>142.96898999999999</c:v>
                </c:pt>
                <c:pt idx="19">
                  <c:v>141.11713</c:v>
                </c:pt>
                <c:pt idx="20">
                  <c:v>139.64687000000001</c:v>
                </c:pt>
                <c:pt idx="21">
                  <c:v>140.8903</c:v>
                </c:pt>
                <c:pt idx="22">
                  <c:v>138.55814000000001</c:v>
                </c:pt>
                <c:pt idx="23">
                  <c:v>135.66382999999999</c:v>
                </c:pt>
                <c:pt idx="24">
                  <c:v>138.66297</c:v>
                </c:pt>
                <c:pt idx="25">
                  <c:v>138.58546000000001</c:v>
                </c:pt>
                <c:pt idx="26">
                  <c:v>139.60945000000001</c:v>
                </c:pt>
                <c:pt idx="27">
                  <c:v>143.06485000000001</c:v>
                </c:pt>
                <c:pt idx="28">
                  <c:v>144.67341999999999</c:v>
                </c:pt>
                <c:pt idx="29">
                  <c:v>144.67934</c:v>
                </c:pt>
                <c:pt idx="30">
                  <c:v>142.80508</c:v>
                </c:pt>
                <c:pt idx="31">
                  <c:v>138.66013000000001</c:v>
                </c:pt>
                <c:pt idx="32">
                  <c:v>138.88385</c:v>
                </c:pt>
                <c:pt idx="33">
                  <c:v>139.74691999999999</c:v>
                </c:pt>
                <c:pt idx="34">
                  <c:v>141.04441</c:v>
                </c:pt>
                <c:pt idx="35">
                  <c:v>140.41811999999999</c:v>
                </c:pt>
                <c:pt idx="36">
                  <c:v>142.04317</c:v>
                </c:pt>
                <c:pt idx="37">
                  <c:v>142.28635</c:v>
                </c:pt>
                <c:pt idx="38">
                  <c:v>141.24675999999999</c:v>
                </c:pt>
                <c:pt idx="39">
                  <c:v>141.65090000000001</c:v>
                </c:pt>
                <c:pt idx="40">
                  <c:v>141.37675999999999</c:v>
                </c:pt>
                <c:pt idx="41">
                  <c:v>142.99153000000001</c:v>
                </c:pt>
                <c:pt idx="42">
                  <c:v>143.21445</c:v>
                </c:pt>
                <c:pt idx="43">
                  <c:v>143.28440000000001</c:v>
                </c:pt>
                <c:pt idx="44">
                  <c:v>143.25871000000001</c:v>
                </c:pt>
                <c:pt idx="45">
                  <c:v>142.47201000000001</c:v>
                </c:pt>
                <c:pt idx="46">
                  <c:v>143.67146</c:v>
                </c:pt>
                <c:pt idx="47">
                  <c:v>144.0188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35-462F-8318-DA401AA8A12C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0.71819999999999995</c:v>
                </c:pt>
                <c:pt idx="1">
                  <c:v>0.69930000000000003</c:v>
                </c:pt>
                <c:pt idx="2">
                  <c:v>0.69930000000000003</c:v>
                </c:pt>
                <c:pt idx="3">
                  <c:v>0.7056</c:v>
                </c:pt>
                <c:pt idx="4">
                  <c:v>0.71189999999999998</c:v>
                </c:pt>
                <c:pt idx="5">
                  <c:v>0.71819999999999995</c:v>
                </c:pt>
                <c:pt idx="6">
                  <c:v>0.93869999999999998</c:v>
                </c:pt>
                <c:pt idx="7">
                  <c:v>0.97019999999999995</c:v>
                </c:pt>
                <c:pt idx="8">
                  <c:v>0.93869999999999998</c:v>
                </c:pt>
                <c:pt idx="9">
                  <c:v>0.86939999999999995</c:v>
                </c:pt>
                <c:pt idx="10">
                  <c:v>0.93869999999999998</c:v>
                </c:pt>
                <c:pt idx="11">
                  <c:v>0.95760000000000001</c:v>
                </c:pt>
                <c:pt idx="12">
                  <c:v>0.77490000000000003</c:v>
                </c:pt>
                <c:pt idx="13">
                  <c:v>0.69299999999999995</c:v>
                </c:pt>
                <c:pt idx="14">
                  <c:v>0.69299999999999995</c:v>
                </c:pt>
                <c:pt idx="15">
                  <c:v>0.88829999999999998</c:v>
                </c:pt>
                <c:pt idx="16">
                  <c:v>0.77490000000000003</c:v>
                </c:pt>
                <c:pt idx="17">
                  <c:v>0.63</c:v>
                </c:pt>
                <c:pt idx="18">
                  <c:v>0.66779999999999995</c:v>
                </c:pt>
                <c:pt idx="19">
                  <c:v>0.83789999999999998</c:v>
                </c:pt>
                <c:pt idx="20">
                  <c:v>0.78749999999999998</c:v>
                </c:pt>
                <c:pt idx="21">
                  <c:v>0.85680000000000001</c:v>
                </c:pt>
                <c:pt idx="22">
                  <c:v>0.6552</c:v>
                </c:pt>
                <c:pt idx="23">
                  <c:v>0.90720000000000001</c:v>
                </c:pt>
                <c:pt idx="24">
                  <c:v>1.0647</c:v>
                </c:pt>
                <c:pt idx="25">
                  <c:v>0.78120000000000001</c:v>
                </c:pt>
                <c:pt idx="26">
                  <c:v>0.74339999999999995</c:v>
                </c:pt>
                <c:pt idx="27">
                  <c:v>0.80640000000000001</c:v>
                </c:pt>
                <c:pt idx="28">
                  <c:v>0.89459999999999995</c:v>
                </c:pt>
                <c:pt idx="29">
                  <c:v>0.90090000000000003</c:v>
                </c:pt>
                <c:pt idx="30">
                  <c:v>0.78120000000000001</c:v>
                </c:pt>
                <c:pt idx="31">
                  <c:v>1.0017</c:v>
                </c:pt>
                <c:pt idx="32">
                  <c:v>1.0143</c:v>
                </c:pt>
                <c:pt idx="33">
                  <c:v>0.87570000000000003</c:v>
                </c:pt>
                <c:pt idx="34">
                  <c:v>0.93869999999999998</c:v>
                </c:pt>
                <c:pt idx="35">
                  <c:v>1.1780999999999999</c:v>
                </c:pt>
                <c:pt idx="36">
                  <c:v>1.0268999999999999</c:v>
                </c:pt>
                <c:pt idx="37">
                  <c:v>0.81269999999999998</c:v>
                </c:pt>
                <c:pt idx="38">
                  <c:v>0.68669999999999998</c:v>
                </c:pt>
                <c:pt idx="39">
                  <c:v>0.37169999999999997</c:v>
                </c:pt>
                <c:pt idx="40">
                  <c:v>0.3906</c:v>
                </c:pt>
                <c:pt idx="41">
                  <c:v>0.2268</c:v>
                </c:pt>
                <c:pt idx="42">
                  <c:v>3.78E-2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35-462F-8318-DA401AA8A12C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4.7392599999999998</c:v>
                </c:pt>
                <c:pt idx="1">
                  <c:v>4.8494799999999998</c:v>
                </c:pt>
                <c:pt idx="2">
                  <c:v>4.8078799999999999</c:v>
                </c:pt>
                <c:pt idx="3">
                  <c:v>4.9289199999999997</c:v>
                </c:pt>
                <c:pt idx="4">
                  <c:v>4.8008800000000003</c:v>
                </c:pt>
                <c:pt idx="5">
                  <c:v>4.7708000000000004</c:v>
                </c:pt>
                <c:pt idx="6">
                  <c:v>4.8555000000000001</c:v>
                </c:pt>
                <c:pt idx="7">
                  <c:v>4.7744499999999999</c:v>
                </c:pt>
                <c:pt idx="8">
                  <c:v>4.84443</c:v>
                </c:pt>
                <c:pt idx="9">
                  <c:v>4.8686499999999997</c:v>
                </c:pt>
                <c:pt idx="10">
                  <c:v>4.7955699999999997</c:v>
                </c:pt>
                <c:pt idx="11">
                  <c:v>4.7002100000000002</c:v>
                </c:pt>
                <c:pt idx="12">
                  <c:v>4.6837499999999999</c:v>
                </c:pt>
                <c:pt idx="13">
                  <c:v>4.7245600000000003</c:v>
                </c:pt>
                <c:pt idx="14">
                  <c:v>4.8864000000000001</c:v>
                </c:pt>
                <c:pt idx="15">
                  <c:v>4.9239699999999997</c:v>
                </c:pt>
                <c:pt idx="16">
                  <c:v>4.8096899999999998</c:v>
                </c:pt>
                <c:pt idx="17">
                  <c:v>4.7477099999999997</c:v>
                </c:pt>
                <c:pt idx="18">
                  <c:v>4.8536599999999996</c:v>
                </c:pt>
                <c:pt idx="19">
                  <c:v>4.8630000000000004</c:v>
                </c:pt>
                <c:pt idx="20">
                  <c:v>4.7895399999999997</c:v>
                </c:pt>
                <c:pt idx="21">
                  <c:v>4.7173600000000002</c:v>
                </c:pt>
                <c:pt idx="22">
                  <c:v>4.2983900000000004</c:v>
                </c:pt>
                <c:pt idx="23">
                  <c:v>4.8696999999999999</c:v>
                </c:pt>
                <c:pt idx="24">
                  <c:v>4.8647299999999998</c:v>
                </c:pt>
                <c:pt idx="25">
                  <c:v>4.8086599999999997</c:v>
                </c:pt>
                <c:pt idx="26">
                  <c:v>4.9826199999999998</c:v>
                </c:pt>
                <c:pt idx="27">
                  <c:v>4.8484100000000003</c:v>
                </c:pt>
                <c:pt idx="28">
                  <c:v>4.87249</c:v>
                </c:pt>
                <c:pt idx="29">
                  <c:v>4.8926299999999996</c:v>
                </c:pt>
                <c:pt idx="30">
                  <c:v>4.9113199999999999</c:v>
                </c:pt>
                <c:pt idx="31">
                  <c:v>4.9599900000000003</c:v>
                </c:pt>
                <c:pt idx="32">
                  <c:v>4.9014199999999999</c:v>
                </c:pt>
                <c:pt idx="33">
                  <c:v>4.9427000000000003</c:v>
                </c:pt>
                <c:pt idx="34">
                  <c:v>4.95594</c:v>
                </c:pt>
                <c:pt idx="35">
                  <c:v>4.8918200000000001</c:v>
                </c:pt>
                <c:pt idx="36">
                  <c:v>4.9571100000000001</c:v>
                </c:pt>
                <c:pt idx="37">
                  <c:v>4.9759900000000004</c:v>
                </c:pt>
                <c:pt idx="38">
                  <c:v>4.9292100000000003</c:v>
                </c:pt>
                <c:pt idx="39">
                  <c:v>4.9752599999999996</c:v>
                </c:pt>
                <c:pt idx="40">
                  <c:v>5.0192800000000002</c:v>
                </c:pt>
                <c:pt idx="41">
                  <c:v>4.96706</c:v>
                </c:pt>
                <c:pt idx="42">
                  <c:v>4.9899899999999997</c:v>
                </c:pt>
                <c:pt idx="43">
                  <c:v>4.8409000000000004</c:v>
                </c:pt>
                <c:pt idx="44">
                  <c:v>4.78261</c:v>
                </c:pt>
                <c:pt idx="45">
                  <c:v>4.6749400000000003</c:v>
                </c:pt>
                <c:pt idx="46">
                  <c:v>4.7317400000000003</c:v>
                </c:pt>
                <c:pt idx="47">
                  <c:v>4.6074000000000002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35-462F-8318-DA401AA8A12C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122.1354</c:v>
                </c:pt>
                <c:pt idx="1">
                  <c:v>121.6738</c:v>
                </c:pt>
                <c:pt idx="2">
                  <c:v>120.0911</c:v>
                </c:pt>
                <c:pt idx="3">
                  <c:v>120.42400000000001</c:v>
                </c:pt>
                <c:pt idx="4">
                  <c:v>118.5175</c:v>
                </c:pt>
                <c:pt idx="5">
                  <c:v>120.7933</c:v>
                </c:pt>
                <c:pt idx="6">
                  <c:v>120.0742</c:v>
                </c:pt>
                <c:pt idx="7">
                  <c:v>120.9598</c:v>
                </c:pt>
                <c:pt idx="8">
                  <c:v>119.22839999999999</c:v>
                </c:pt>
                <c:pt idx="9">
                  <c:v>119.563</c:v>
                </c:pt>
                <c:pt idx="10">
                  <c:v>120.6404</c:v>
                </c:pt>
                <c:pt idx="11">
                  <c:v>118.5219</c:v>
                </c:pt>
                <c:pt idx="12">
                  <c:v>115.4764</c:v>
                </c:pt>
                <c:pt idx="13">
                  <c:v>113.9312</c:v>
                </c:pt>
                <c:pt idx="14">
                  <c:v>118.6048</c:v>
                </c:pt>
                <c:pt idx="15">
                  <c:v>119.8494</c:v>
                </c:pt>
                <c:pt idx="16">
                  <c:v>119.7577</c:v>
                </c:pt>
                <c:pt idx="17">
                  <c:v>121.6494</c:v>
                </c:pt>
                <c:pt idx="18">
                  <c:v>121.32640000000001</c:v>
                </c:pt>
                <c:pt idx="19">
                  <c:v>119.4281</c:v>
                </c:pt>
                <c:pt idx="20">
                  <c:v>115.95650000000001</c:v>
                </c:pt>
                <c:pt idx="21">
                  <c:v>120.1725</c:v>
                </c:pt>
                <c:pt idx="22">
                  <c:v>120.9027</c:v>
                </c:pt>
                <c:pt idx="23">
                  <c:v>119.0561</c:v>
                </c:pt>
                <c:pt idx="24">
                  <c:v>122.5817</c:v>
                </c:pt>
                <c:pt idx="25">
                  <c:v>120.14830000000001</c:v>
                </c:pt>
                <c:pt idx="26">
                  <c:v>122.1319</c:v>
                </c:pt>
                <c:pt idx="27">
                  <c:v>118.726</c:v>
                </c:pt>
                <c:pt idx="28">
                  <c:v>120.9738</c:v>
                </c:pt>
                <c:pt idx="29">
                  <c:v>122.08969999999999</c:v>
                </c:pt>
                <c:pt idx="30">
                  <c:v>120.8115</c:v>
                </c:pt>
                <c:pt idx="31">
                  <c:v>121.3895</c:v>
                </c:pt>
                <c:pt idx="32">
                  <c:v>123.238</c:v>
                </c:pt>
                <c:pt idx="33">
                  <c:v>122.4503</c:v>
                </c:pt>
                <c:pt idx="34">
                  <c:v>119.8574</c:v>
                </c:pt>
                <c:pt idx="35">
                  <c:v>117.8047</c:v>
                </c:pt>
                <c:pt idx="36">
                  <c:v>119.536</c:v>
                </c:pt>
                <c:pt idx="37">
                  <c:v>116.1887</c:v>
                </c:pt>
                <c:pt idx="38">
                  <c:v>123.2722</c:v>
                </c:pt>
                <c:pt idx="39">
                  <c:v>121.80200000000001</c:v>
                </c:pt>
                <c:pt idx="40">
                  <c:v>124.32080000000001</c:v>
                </c:pt>
                <c:pt idx="41">
                  <c:v>122.211</c:v>
                </c:pt>
                <c:pt idx="42">
                  <c:v>123.24930000000001</c:v>
                </c:pt>
                <c:pt idx="43">
                  <c:v>122.2877</c:v>
                </c:pt>
                <c:pt idx="44">
                  <c:v>122.2731</c:v>
                </c:pt>
                <c:pt idx="45">
                  <c:v>123.2325</c:v>
                </c:pt>
                <c:pt idx="46">
                  <c:v>122.4755</c:v>
                </c:pt>
                <c:pt idx="47">
                  <c:v>122.6545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35-462F-8318-DA401AA8A12C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18.15671</c:v>
                </c:pt>
                <c:pt idx="1">
                  <c:v>17.386949999999999</c:v>
                </c:pt>
                <c:pt idx="2">
                  <c:v>17.926780000000001</c:v>
                </c:pt>
                <c:pt idx="3">
                  <c:v>19.281459999999999</c:v>
                </c:pt>
                <c:pt idx="4">
                  <c:v>18.820029999999999</c:v>
                </c:pt>
                <c:pt idx="5">
                  <c:v>19.06859</c:v>
                </c:pt>
                <c:pt idx="6">
                  <c:v>18.77439</c:v>
                </c:pt>
                <c:pt idx="7">
                  <c:v>17.96133</c:v>
                </c:pt>
                <c:pt idx="8">
                  <c:v>17.155439999999999</c:v>
                </c:pt>
                <c:pt idx="9">
                  <c:v>17.65193</c:v>
                </c:pt>
                <c:pt idx="10">
                  <c:v>16.479949999999999</c:v>
                </c:pt>
                <c:pt idx="11">
                  <c:v>15.845039999999999</c:v>
                </c:pt>
                <c:pt idx="12">
                  <c:v>16.346769999999999</c:v>
                </c:pt>
                <c:pt idx="13">
                  <c:v>15.21977</c:v>
                </c:pt>
                <c:pt idx="14">
                  <c:v>15.31728</c:v>
                </c:pt>
                <c:pt idx="15">
                  <c:v>15.38415</c:v>
                </c:pt>
                <c:pt idx="16">
                  <c:v>15.78486</c:v>
                </c:pt>
                <c:pt idx="17">
                  <c:v>16.101019999999998</c:v>
                </c:pt>
                <c:pt idx="18">
                  <c:v>16.588339999999999</c:v>
                </c:pt>
                <c:pt idx="19">
                  <c:v>17.387229999999999</c:v>
                </c:pt>
                <c:pt idx="20">
                  <c:v>17.536760000000001</c:v>
                </c:pt>
                <c:pt idx="21">
                  <c:v>17.871659999999999</c:v>
                </c:pt>
                <c:pt idx="22">
                  <c:v>17.699809999999999</c:v>
                </c:pt>
                <c:pt idx="23">
                  <c:v>17.455939999999998</c:v>
                </c:pt>
                <c:pt idx="24">
                  <c:v>17.192430000000002</c:v>
                </c:pt>
                <c:pt idx="25">
                  <c:v>16.9465</c:v>
                </c:pt>
                <c:pt idx="26">
                  <c:v>16.837689999999998</c:v>
                </c:pt>
                <c:pt idx="27">
                  <c:v>16.773209999999999</c:v>
                </c:pt>
                <c:pt idx="28">
                  <c:v>17.6404</c:v>
                </c:pt>
                <c:pt idx="29">
                  <c:v>17.739820000000002</c:v>
                </c:pt>
                <c:pt idx="30">
                  <c:v>18.594000000000001</c:v>
                </c:pt>
                <c:pt idx="31">
                  <c:v>18.221019999999999</c:v>
                </c:pt>
                <c:pt idx="32">
                  <c:v>17.876080000000002</c:v>
                </c:pt>
                <c:pt idx="33">
                  <c:v>16.882100000000001</c:v>
                </c:pt>
                <c:pt idx="34">
                  <c:v>16.77779</c:v>
                </c:pt>
                <c:pt idx="35">
                  <c:v>16.82038</c:v>
                </c:pt>
                <c:pt idx="36">
                  <c:v>16.64631</c:v>
                </c:pt>
                <c:pt idx="37">
                  <c:v>15.242800000000001</c:v>
                </c:pt>
                <c:pt idx="38">
                  <c:v>15.59463</c:v>
                </c:pt>
                <c:pt idx="39">
                  <c:v>15.7882</c:v>
                </c:pt>
                <c:pt idx="40">
                  <c:v>14.88785</c:v>
                </c:pt>
                <c:pt idx="41">
                  <c:v>14.97805</c:v>
                </c:pt>
                <c:pt idx="42">
                  <c:v>16.513280000000002</c:v>
                </c:pt>
                <c:pt idx="43">
                  <c:v>18.14838</c:v>
                </c:pt>
                <c:pt idx="44">
                  <c:v>18.950800000000001</c:v>
                </c:pt>
                <c:pt idx="45">
                  <c:v>18.44089</c:v>
                </c:pt>
                <c:pt idx="46">
                  <c:v>18.460229999999999</c:v>
                </c:pt>
                <c:pt idx="47">
                  <c:v>19.13326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35-462F-8318-DA401AA8A12C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35-462F-8318-DA401AA8A12C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  <c:pt idx="0">
                  <c:v>27.2669</c:v>
                </c:pt>
                <c:pt idx="1">
                  <c:v>25.152799999999999</c:v>
                </c:pt>
                <c:pt idx="2">
                  <c:v>25.417100000000001</c:v>
                </c:pt>
                <c:pt idx="3">
                  <c:v>27.842199999999998</c:v>
                </c:pt>
                <c:pt idx="4">
                  <c:v>25.809100000000001</c:v>
                </c:pt>
                <c:pt idx="5">
                  <c:v>25.345099999999999</c:v>
                </c:pt>
                <c:pt idx="6">
                  <c:v>26.672599999999999</c:v>
                </c:pt>
                <c:pt idx="7">
                  <c:v>27.438300000000002</c:v>
                </c:pt>
                <c:pt idx="8">
                  <c:v>28.0595</c:v>
                </c:pt>
                <c:pt idx="9">
                  <c:v>27.343499999999999</c:v>
                </c:pt>
                <c:pt idx="10">
                  <c:v>25.012799999999999</c:v>
                </c:pt>
                <c:pt idx="11">
                  <c:v>26.142299999999999</c:v>
                </c:pt>
                <c:pt idx="12">
                  <c:v>23.641500000000001</c:v>
                </c:pt>
                <c:pt idx="13">
                  <c:v>20.773800000000001</c:v>
                </c:pt>
                <c:pt idx="14">
                  <c:v>24.365200000000002</c:v>
                </c:pt>
                <c:pt idx="15">
                  <c:v>24.555099999999999</c:v>
                </c:pt>
                <c:pt idx="16">
                  <c:v>24.565100000000001</c:v>
                </c:pt>
                <c:pt idx="17">
                  <c:v>25.4145</c:v>
                </c:pt>
                <c:pt idx="18">
                  <c:v>24.250599999999999</c:v>
                </c:pt>
                <c:pt idx="19">
                  <c:v>24.340599999999998</c:v>
                </c:pt>
                <c:pt idx="20">
                  <c:v>23.462399999999999</c:v>
                </c:pt>
                <c:pt idx="21">
                  <c:v>24.2697</c:v>
                </c:pt>
                <c:pt idx="22">
                  <c:v>23.702400000000001</c:v>
                </c:pt>
                <c:pt idx="23">
                  <c:v>23.195399999999999</c:v>
                </c:pt>
                <c:pt idx="24">
                  <c:v>25.5123</c:v>
                </c:pt>
                <c:pt idx="25">
                  <c:v>25.311499999999999</c:v>
                </c:pt>
                <c:pt idx="26">
                  <c:v>26.330300000000001</c:v>
                </c:pt>
                <c:pt idx="27">
                  <c:v>29.071300000000001</c:v>
                </c:pt>
                <c:pt idx="28">
                  <c:v>29.249199999999998</c:v>
                </c:pt>
                <c:pt idx="29">
                  <c:v>28.664400000000001</c:v>
                </c:pt>
                <c:pt idx="30">
                  <c:v>29.145399999999999</c:v>
                </c:pt>
                <c:pt idx="31">
                  <c:v>28.288799999999998</c:v>
                </c:pt>
                <c:pt idx="32">
                  <c:v>27.312100000000001</c:v>
                </c:pt>
                <c:pt idx="33">
                  <c:v>26.0349</c:v>
                </c:pt>
                <c:pt idx="34">
                  <c:v>25.736999999999998</c:v>
                </c:pt>
                <c:pt idx="35">
                  <c:v>26.2026</c:v>
                </c:pt>
                <c:pt idx="36">
                  <c:v>23.6906</c:v>
                </c:pt>
                <c:pt idx="37">
                  <c:v>23.759699999999999</c:v>
                </c:pt>
                <c:pt idx="38">
                  <c:v>26.531300000000002</c:v>
                </c:pt>
                <c:pt idx="39">
                  <c:v>28.581399999999999</c:v>
                </c:pt>
                <c:pt idx="40">
                  <c:v>29.425999999999998</c:v>
                </c:pt>
                <c:pt idx="41">
                  <c:v>31.112300000000001</c:v>
                </c:pt>
                <c:pt idx="42">
                  <c:v>30.6967</c:v>
                </c:pt>
                <c:pt idx="43">
                  <c:v>34.504199999999997</c:v>
                </c:pt>
                <c:pt idx="44">
                  <c:v>33.654600000000002</c:v>
                </c:pt>
                <c:pt idx="45">
                  <c:v>31.116700000000002</c:v>
                </c:pt>
                <c:pt idx="46">
                  <c:v>31.1557</c:v>
                </c:pt>
                <c:pt idx="47">
                  <c:v>29.777699999999999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35-462F-8318-DA401AA8A12C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35-462F-8318-DA401AA8A12C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B35-462F-8318-DA401AA8A12C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B35-462F-8318-DA401AA8A12C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  <c:pt idx="0">
                  <c:v>93.478300000000004</c:v>
                </c:pt>
                <c:pt idx="1">
                  <c:v>94.140799999999999</c:v>
                </c:pt>
                <c:pt idx="2">
                  <c:v>93.277699999999996</c:v>
                </c:pt>
                <c:pt idx="3">
                  <c:v>93.386300000000006</c:v>
                </c:pt>
                <c:pt idx="4">
                  <c:v>93.982100000000003</c:v>
                </c:pt>
                <c:pt idx="5">
                  <c:v>92.875500000000002</c:v>
                </c:pt>
                <c:pt idx="6">
                  <c:v>92.626099999999994</c:v>
                </c:pt>
                <c:pt idx="7">
                  <c:v>92.155199999999994</c:v>
                </c:pt>
                <c:pt idx="8">
                  <c:v>91.303899999999999</c:v>
                </c:pt>
                <c:pt idx="9">
                  <c:v>90.989599999999996</c:v>
                </c:pt>
                <c:pt idx="10">
                  <c:v>89.8536</c:v>
                </c:pt>
                <c:pt idx="11">
                  <c:v>89.362300000000005</c:v>
                </c:pt>
                <c:pt idx="12">
                  <c:v>90.265000000000001</c:v>
                </c:pt>
                <c:pt idx="13">
                  <c:v>90.642200000000003</c:v>
                </c:pt>
                <c:pt idx="14">
                  <c:v>91.235299999999995</c:v>
                </c:pt>
                <c:pt idx="15">
                  <c:v>91.159300000000002</c:v>
                </c:pt>
                <c:pt idx="16">
                  <c:v>91.569699999999997</c:v>
                </c:pt>
                <c:pt idx="17">
                  <c:v>92.348500000000001</c:v>
                </c:pt>
                <c:pt idx="18">
                  <c:v>92.900300000000001</c:v>
                </c:pt>
                <c:pt idx="19">
                  <c:v>92.021900000000002</c:v>
                </c:pt>
                <c:pt idx="20">
                  <c:v>92.555700000000002</c:v>
                </c:pt>
                <c:pt idx="21">
                  <c:v>92.335400000000007</c:v>
                </c:pt>
                <c:pt idx="22">
                  <c:v>92.176699999999997</c:v>
                </c:pt>
                <c:pt idx="23">
                  <c:v>92.188000000000002</c:v>
                </c:pt>
                <c:pt idx="24">
                  <c:v>92.404700000000005</c:v>
                </c:pt>
                <c:pt idx="25">
                  <c:v>90.4041</c:v>
                </c:pt>
                <c:pt idx="26">
                  <c:v>89.338999999999999</c:v>
                </c:pt>
                <c:pt idx="27">
                  <c:v>89.498199999999997</c:v>
                </c:pt>
                <c:pt idx="28">
                  <c:v>89.660799999999995</c:v>
                </c:pt>
                <c:pt idx="29">
                  <c:v>89.302599999999998</c:v>
                </c:pt>
                <c:pt idx="30">
                  <c:v>89.361999999999995</c:v>
                </c:pt>
                <c:pt idx="31">
                  <c:v>91.396699999999996</c:v>
                </c:pt>
                <c:pt idx="32">
                  <c:v>91.903300000000002</c:v>
                </c:pt>
                <c:pt idx="33">
                  <c:v>91.931200000000004</c:v>
                </c:pt>
                <c:pt idx="34">
                  <c:v>92.285799999999995</c:v>
                </c:pt>
                <c:pt idx="35">
                  <c:v>92.117900000000006</c:v>
                </c:pt>
                <c:pt idx="36">
                  <c:v>92.224500000000006</c:v>
                </c:pt>
                <c:pt idx="37">
                  <c:v>92.546099999999996</c:v>
                </c:pt>
                <c:pt idx="38">
                  <c:v>92.340199999999996</c:v>
                </c:pt>
                <c:pt idx="39">
                  <c:v>92.024799999999999</c:v>
                </c:pt>
                <c:pt idx="40">
                  <c:v>91.528199999999998</c:v>
                </c:pt>
                <c:pt idx="41">
                  <c:v>91.049700000000001</c:v>
                </c:pt>
                <c:pt idx="42">
                  <c:v>91.358900000000006</c:v>
                </c:pt>
                <c:pt idx="43">
                  <c:v>91.8797</c:v>
                </c:pt>
                <c:pt idx="44">
                  <c:v>92.994799999999998</c:v>
                </c:pt>
                <c:pt idx="45">
                  <c:v>92.9709</c:v>
                </c:pt>
                <c:pt idx="46">
                  <c:v>92.984200000000001</c:v>
                </c:pt>
                <c:pt idx="47">
                  <c:v>92.657200000000003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B35-462F-8318-DA401AA8A12C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24.418690000000002</c:v>
                </c:pt>
                <c:pt idx="1">
                  <c:v>24.389859999999999</c:v>
                </c:pt>
                <c:pt idx="2">
                  <c:v>24.420110000000001</c:v>
                </c:pt>
                <c:pt idx="3">
                  <c:v>24.418369999999999</c:v>
                </c:pt>
                <c:pt idx="4">
                  <c:v>24.460930000000001</c:v>
                </c:pt>
                <c:pt idx="5">
                  <c:v>24.47711</c:v>
                </c:pt>
                <c:pt idx="6">
                  <c:v>24.483329999999999</c:v>
                </c:pt>
                <c:pt idx="7">
                  <c:v>24.488520000000001</c:v>
                </c:pt>
                <c:pt idx="8">
                  <c:v>24.527480000000001</c:v>
                </c:pt>
                <c:pt idx="9">
                  <c:v>24.541920000000001</c:v>
                </c:pt>
                <c:pt idx="10">
                  <c:v>24.566800000000001</c:v>
                </c:pt>
                <c:pt idx="11">
                  <c:v>24.519359999999999</c:v>
                </c:pt>
                <c:pt idx="12">
                  <c:v>24.523230000000002</c:v>
                </c:pt>
                <c:pt idx="13">
                  <c:v>24.568470000000001</c:v>
                </c:pt>
                <c:pt idx="14">
                  <c:v>24.561299999999999</c:v>
                </c:pt>
                <c:pt idx="15">
                  <c:v>24.555820000000001</c:v>
                </c:pt>
                <c:pt idx="16">
                  <c:v>24.470970000000001</c:v>
                </c:pt>
                <c:pt idx="17">
                  <c:v>24.539149999999999</c:v>
                </c:pt>
                <c:pt idx="18">
                  <c:v>24.637810000000002</c:v>
                </c:pt>
                <c:pt idx="19">
                  <c:v>24.64263</c:v>
                </c:pt>
                <c:pt idx="20">
                  <c:v>24.617629999999998</c:v>
                </c:pt>
                <c:pt idx="21">
                  <c:v>24.529630000000001</c:v>
                </c:pt>
                <c:pt idx="22">
                  <c:v>24.558859999999999</c:v>
                </c:pt>
                <c:pt idx="23">
                  <c:v>24.64799</c:v>
                </c:pt>
                <c:pt idx="24">
                  <c:v>24.60324</c:v>
                </c:pt>
                <c:pt idx="25">
                  <c:v>24.567060000000001</c:v>
                </c:pt>
                <c:pt idx="26">
                  <c:v>24.578040000000001</c:v>
                </c:pt>
                <c:pt idx="27">
                  <c:v>24.627610000000001</c:v>
                </c:pt>
                <c:pt idx="28">
                  <c:v>24.494509999999998</c:v>
                </c:pt>
                <c:pt idx="29">
                  <c:v>24.554200000000002</c:v>
                </c:pt>
                <c:pt idx="30">
                  <c:v>24.558990000000001</c:v>
                </c:pt>
                <c:pt idx="31">
                  <c:v>24.522539999999999</c:v>
                </c:pt>
                <c:pt idx="32">
                  <c:v>24.549029999999998</c:v>
                </c:pt>
                <c:pt idx="33">
                  <c:v>24.542909999999999</c:v>
                </c:pt>
                <c:pt idx="34">
                  <c:v>24.538969999999999</c:v>
                </c:pt>
                <c:pt idx="35">
                  <c:v>2.9895100000000001</c:v>
                </c:pt>
                <c:pt idx="36">
                  <c:v>2.99735</c:v>
                </c:pt>
                <c:pt idx="37">
                  <c:v>2.9840100000000001</c:v>
                </c:pt>
                <c:pt idx="38">
                  <c:v>2.99702</c:v>
                </c:pt>
                <c:pt idx="39">
                  <c:v>2.9922</c:v>
                </c:pt>
                <c:pt idx="40">
                  <c:v>3.2518099999999999</c:v>
                </c:pt>
                <c:pt idx="41">
                  <c:v>6.5238899999999997</c:v>
                </c:pt>
                <c:pt idx="42">
                  <c:v>6.6924900000000003</c:v>
                </c:pt>
                <c:pt idx="43">
                  <c:v>23.227620000000002</c:v>
                </c:pt>
                <c:pt idx="44">
                  <c:v>24.3965</c:v>
                </c:pt>
                <c:pt idx="45">
                  <c:v>24.414370000000002</c:v>
                </c:pt>
                <c:pt idx="46">
                  <c:v>24.390750000000001</c:v>
                </c:pt>
                <c:pt idx="47">
                  <c:v>24.40203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B35-462F-8318-DA401AA8A12C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0.48809999999999998</c:v>
                </c:pt>
                <c:pt idx="1">
                  <c:v>0.43319999999999997</c:v>
                </c:pt>
                <c:pt idx="2">
                  <c:v>0.37040000000000001</c:v>
                </c:pt>
                <c:pt idx="3">
                  <c:v>0.34129999999999999</c:v>
                </c:pt>
                <c:pt idx="4">
                  <c:v>0.33040000000000003</c:v>
                </c:pt>
                <c:pt idx="5">
                  <c:v>0.32629999999999998</c:v>
                </c:pt>
                <c:pt idx="6">
                  <c:v>0.31609999999999999</c:v>
                </c:pt>
                <c:pt idx="7">
                  <c:v>0.31230000000000002</c:v>
                </c:pt>
                <c:pt idx="8">
                  <c:v>0.30520000000000003</c:v>
                </c:pt>
                <c:pt idx="9">
                  <c:v>0.3004</c:v>
                </c:pt>
                <c:pt idx="10">
                  <c:v>0.29749999999999999</c:v>
                </c:pt>
                <c:pt idx="11">
                  <c:v>0.2903</c:v>
                </c:pt>
                <c:pt idx="12">
                  <c:v>0.2913</c:v>
                </c:pt>
                <c:pt idx="13">
                  <c:v>0.28170000000000001</c:v>
                </c:pt>
                <c:pt idx="14">
                  <c:v>0.35610000000000003</c:v>
                </c:pt>
                <c:pt idx="15">
                  <c:v>0.44409999999999999</c:v>
                </c:pt>
                <c:pt idx="16">
                  <c:v>0.4965</c:v>
                </c:pt>
                <c:pt idx="17">
                  <c:v>0.59040000000000004</c:v>
                </c:pt>
                <c:pt idx="18">
                  <c:v>0.70440000000000003</c:v>
                </c:pt>
                <c:pt idx="19">
                  <c:v>0.88100000000000001</c:v>
                </c:pt>
                <c:pt idx="20">
                  <c:v>1.1924999999999999</c:v>
                </c:pt>
                <c:pt idx="21">
                  <c:v>1.4495</c:v>
                </c:pt>
                <c:pt idx="22">
                  <c:v>1.5879000000000001</c:v>
                </c:pt>
                <c:pt idx="23">
                  <c:v>1.6247</c:v>
                </c:pt>
                <c:pt idx="24">
                  <c:v>1.6296999999999999</c:v>
                </c:pt>
                <c:pt idx="25">
                  <c:v>1.6468</c:v>
                </c:pt>
                <c:pt idx="26">
                  <c:v>1.6557999999999999</c:v>
                </c:pt>
                <c:pt idx="27">
                  <c:v>1.6783999999999999</c:v>
                </c:pt>
                <c:pt idx="28">
                  <c:v>1.6782999999999999</c:v>
                </c:pt>
                <c:pt idx="29">
                  <c:v>1.6818</c:v>
                </c:pt>
                <c:pt idx="30">
                  <c:v>1.6879999999999999</c:v>
                </c:pt>
                <c:pt idx="31">
                  <c:v>1.6596</c:v>
                </c:pt>
                <c:pt idx="32">
                  <c:v>1.6454</c:v>
                </c:pt>
                <c:pt idx="33">
                  <c:v>1.6212</c:v>
                </c:pt>
                <c:pt idx="34">
                  <c:v>1.6182000000000001</c:v>
                </c:pt>
                <c:pt idx="35">
                  <c:v>1.6657999999999999</c:v>
                </c:pt>
                <c:pt idx="36">
                  <c:v>1.6751</c:v>
                </c:pt>
                <c:pt idx="37">
                  <c:v>1.6418999999999999</c:v>
                </c:pt>
                <c:pt idx="38">
                  <c:v>1.6033999999999999</c:v>
                </c:pt>
                <c:pt idx="39">
                  <c:v>1.6074999999999999</c:v>
                </c:pt>
                <c:pt idx="40">
                  <c:v>1.617</c:v>
                </c:pt>
                <c:pt idx="41">
                  <c:v>1.5726</c:v>
                </c:pt>
                <c:pt idx="42">
                  <c:v>1.5518000000000001</c:v>
                </c:pt>
                <c:pt idx="43">
                  <c:v>1.4714</c:v>
                </c:pt>
                <c:pt idx="44">
                  <c:v>1.1791</c:v>
                </c:pt>
                <c:pt idx="45">
                  <c:v>0.81769999999999998</c:v>
                </c:pt>
                <c:pt idx="46">
                  <c:v>0.64510000000000001</c:v>
                </c:pt>
                <c:pt idx="47">
                  <c:v>0.54649999999999999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B35-462F-8318-DA401AA8A12C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0.61699999999999999</c:v>
                </c:pt>
                <c:pt idx="1">
                  <c:v>0.64700000000000002</c:v>
                </c:pt>
                <c:pt idx="2">
                  <c:v>0.60899999999999999</c:v>
                </c:pt>
                <c:pt idx="3">
                  <c:v>0.629</c:v>
                </c:pt>
                <c:pt idx="4">
                  <c:v>0.61799999999999999</c:v>
                </c:pt>
                <c:pt idx="5">
                  <c:v>0.59699999999999998</c:v>
                </c:pt>
                <c:pt idx="6">
                  <c:v>0.626</c:v>
                </c:pt>
                <c:pt idx="7">
                  <c:v>0.61499999999999999</c:v>
                </c:pt>
                <c:pt idx="8">
                  <c:v>0.64100000000000001</c:v>
                </c:pt>
                <c:pt idx="9">
                  <c:v>0.629</c:v>
                </c:pt>
                <c:pt idx="10">
                  <c:v>0.60899999999999999</c:v>
                </c:pt>
                <c:pt idx="11">
                  <c:v>0.64200000000000002</c:v>
                </c:pt>
                <c:pt idx="12">
                  <c:v>0.626</c:v>
                </c:pt>
                <c:pt idx="13">
                  <c:v>0.63200000000000001</c:v>
                </c:pt>
                <c:pt idx="14">
                  <c:v>0.58099999999999996</c:v>
                </c:pt>
                <c:pt idx="15">
                  <c:v>0.63300000000000001</c:v>
                </c:pt>
                <c:pt idx="16">
                  <c:v>0.59599999999999997</c:v>
                </c:pt>
                <c:pt idx="17">
                  <c:v>0.59899999999999998</c:v>
                </c:pt>
                <c:pt idx="18">
                  <c:v>0.59299999999999997</c:v>
                </c:pt>
                <c:pt idx="19">
                  <c:v>0.60399999999999998</c:v>
                </c:pt>
                <c:pt idx="20">
                  <c:v>0.58399999999999996</c:v>
                </c:pt>
                <c:pt idx="21">
                  <c:v>0.58599999999999997</c:v>
                </c:pt>
                <c:pt idx="22">
                  <c:v>0.58799999999999997</c:v>
                </c:pt>
                <c:pt idx="23">
                  <c:v>0.56200000000000006</c:v>
                </c:pt>
                <c:pt idx="24">
                  <c:v>0.58599999999999997</c:v>
                </c:pt>
                <c:pt idx="25">
                  <c:v>0.624</c:v>
                </c:pt>
                <c:pt idx="26">
                  <c:v>0.58699999999999997</c:v>
                </c:pt>
                <c:pt idx="27">
                  <c:v>0.61099999999999999</c:v>
                </c:pt>
                <c:pt idx="28">
                  <c:v>0.60099999999999998</c:v>
                </c:pt>
                <c:pt idx="29">
                  <c:v>0.57499999999999996</c:v>
                </c:pt>
                <c:pt idx="30">
                  <c:v>0.59299999999999997</c:v>
                </c:pt>
                <c:pt idx="31">
                  <c:v>0.59599999999999997</c:v>
                </c:pt>
                <c:pt idx="32">
                  <c:v>0.56100000000000005</c:v>
                </c:pt>
                <c:pt idx="33">
                  <c:v>0.60899999999999999</c:v>
                </c:pt>
                <c:pt idx="34">
                  <c:v>0.60299999999999998</c:v>
                </c:pt>
                <c:pt idx="35">
                  <c:v>0.59799999999999998</c:v>
                </c:pt>
                <c:pt idx="36">
                  <c:v>0.64400000000000002</c:v>
                </c:pt>
                <c:pt idx="37">
                  <c:v>0.70799999999999996</c:v>
                </c:pt>
                <c:pt idx="38">
                  <c:v>0.66800000000000004</c:v>
                </c:pt>
                <c:pt idx="39">
                  <c:v>0.67700000000000005</c:v>
                </c:pt>
                <c:pt idx="40">
                  <c:v>0.67900000000000005</c:v>
                </c:pt>
                <c:pt idx="41">
                  <c:v>0.66100000000000003</c:v>
                </c:pt>
                <c:pt idx="42">
                  <c:v>0.68300000000000005</c:v>
                </c:pt>
                <c:pt idx="43">
                  <c:v>0.65600000000000003</c:v>
                </c:pt>
                <c:pt idx="44">
                  <c:v>0.66800000000000004</c:v>
                </c:pt>
                <c:pt idx="45">
                  <c:v>0.64100000000000001</c:v>
                </c:pt>
                <c:pt idx="46">
                  <c:v>0.56899999999999995</c:v>
                </c:pt>
                <c:pt idx="47">
                  <c:v>0.627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B35-462F-8318-DA401AA8A12C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29.967600000000001</c:v>
                </c:pt>
                <c:pt idx="1">
                  <c:v>29.792449999999999</c:v>
                </c:pt>
                <c:pt idx="2">
                  <c:v>31.858429999999998</c:v>
                </c:pt>
                <c:pt idx="3">
                  <c:v>32.154980000000002</c:v>
                </c:pt>
                <c:pt idx="4">
                  <c:v>31.271049999999999</c:v>
                </c:pt>
                <c:pt idx="5">
                  <c:v>30.371700000000001</c:v>
                </c:pt>
                <c:pt idx="6">
                  <c:v>31.736409999999999</c:v>
                </c:pt>
                <c:pt idx="7">
                  <c:v>31.500830000000001</c:v>
                </c:pt>
                <c:pt idx="8">
                  <c:v>29.14312</c:v>
                </c:pt>
                <c:pt idx="9">
                  <c:v>29.394760000000002</c:v>
                </c:pt>
                <c:pt idx="10">
                  <c:v>29.51343</c:v>
                </c:pt>
                <c:pt idx="11">
                  <c:v>28.039729999999999</c:v>
                </c:pt>
                <c:pt idx="12">
                  <c:v>27.913509999999999</c:v>
                </c:pt>
                <c:pt idx="13">
                  <c:v>27.536709999999999</c:v>
                </c:pt>
                <c:pt idx="14">
                  <c:v>28.18561</c:v>
                </c:pt>
                <c:pt idx="15">
                  <c:v>28.649349999999998</c:v>
                </c:pt>
                <c:pt idx="16">
                  <c:v>28.792539999999999</c:v>
                </c:pt>
                <c:pt idx="17">
                  <c:v>28.19839</c:v>
                </c:pt>
                <c:pt idx="18">
                  <c:v>28.620170000000002</c:v>
                </c:pt>
                <c:pt idx="19">
                  <c:v>30.03436</c:v>
                </c:pt>
                <c:pt idx="20">
                  <c:v>31.627400000000002</c:v>
                </c:pt>
                <c:pt idx="21">
                  <c:v>31.401230000000002</c:v>
                </c:pt>
                <c:pt idx="22">
                  <c:v>30.682310000000001</c:v>
                </c:pt>
                <c:pt idx="23">
                  <c:v>29.8781</c:v>
                </c:pt>
                <c:pt idx="24">
                  <c:v>29.751619999999999</c:v>
                </c:pt>
                <c:pt idx="25">
                  <c:v>29.897649999999999</c:v>
                </c:pt>
                <c:pt idx="26">
                  <c:v>30.650849999999998</c:v>
                </c:pt>
                <c:pt idx="27">
                  <c:v>30.826589999999999</c:v>
                </c:pt>
                <c:pt idx="28">
                  <c:v>31.652229999999999</c:v>
                </c:pt>
                <c:pt idx="29">
                  <c:v>32.097439999999999</c:v>
                </c:pt>
                <c:pt idx="30">
                  <c:v>31.976089999999999</c:v>
                </c:pt>
                <c:pt idx="31">
                  <c:v>31.477699999999999</c:v>
                </c:pt>
                <c:pt idx="32">
                  <c:v>31.670110000000001</c:v>
                </c:pt>
                <c:pt idx="33">
                  <c:v>30.782309999999999</c:v>
                </c:pt>
                <c:pt idx="34">
                  <c:v>29.388549999999999</c:v>
                </c:pt>
                <c:pt idx="35">
                  <c:v>28.581489999999999</c:v>
                </c:pt>
                <c:pt idx="36">
                  <c:v>28.40483</c:v>
                </c:pt>
                <c:pt idx="37">
                  <c:v>28.095389999999998</c:v>
                </c:pt>
                <c:pt idx="38">
                  <c:v>29.157889999999998</c:v>
                </c:pt>
                <c:pt idx="39">
                  <c:v>28.53182</c:v>
                </c:pt>
                <c:pt idx="40">
                  <c:v>27.4908</c:v>
                </c:pt>
                <c:pt idx="41">
                  <c:v>28.631689999999999</c:v>
                </c:pt>
                <c:pt idx="42">
                  <c:v>29.07985</c:v>
                </c:pt>
                <c:pt idx="43">
                  <c:v>29.73292</c:v>
                </c:pt>
                <c:pt idx="44">
                  <c:v>29.866219999999998</c:v>
                </c:pt>
                <c:pt idx="45">
                  <c:v>29.537749999999999</c:v>
                </c:pt>
                <c:pt idx="46">
                  <c:v>28.991869999999999</c:v>
                </c:pt>
                <c:pt idx="47">
                  <c:v>28.94408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B35-462F-8318-DA401AA8A12C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452.64952</c:v>
                </c:pt>
                <c:pt idx="1">
                  <c:v>456.74518999999998</c:v>
                </c:pt>
                <c:pt idx="2">
                  <c:v>457.59881000000001</c:v>
                </c:pt>
                <c:pt idx="3">
                  <c:v>459.06450000000001</c:v>
                </c:pt>
                <c:pt idx="4">
                  <c:v>455.02046999999999</c:v>
                </c:pt>
                <c:pt idx="5">
                  <c:v>454.22068999999999</c:v>
                </c:pt>
                <c:pt idx="6">
                  <c:v>449.79568999999998</c:v>
                </c:pt>
                <c:pt idx="7">
                  <c:v>454.15928000000002</c:v>
                </c:pt>
                <c:pt idx="8">
                  <c:v>453.39659</c:v>
                </c:pt>
                <c:pt idx="9">
                  <c:v>456.23914000000002</c:v>
                </c:pt>
                <c:pt idx="10">
                  <c:v>459.03748000000002</c:v>
                </c:pt>
                <c:pt idx="11">
                  <c:v>458.50371000000001</c:v>
                </c:pt>
                <c:pt idx="12">
                  <c:v>456.13439</c:v>
                </c:pt>
                <c:pt idx="13">
                  <c:v>459.79372000000001</c:v>
                </c:pt>
                <c:pt idx="14">
                  <c:v>453.91667000000001</c:v>
                </c:pt>
                <c:pt idx="15">
                  <c:v>460.57504999999998</c:v>
                </c:pt>
                <c:pt idx="16">
                  <c:v>457.6318</c:v>
                </c:pt>
                <c:pt idx="17">
                  <c:v>458.95571999999999</c:v>
                </c:pt>
                <c:pt idx="18">
                  <c:v>456.33094</c:v>
                </c:pt>
                <c:pt idx="19">
                  <c:v>452.29852</c:v>
                </c:pt>
                <c:pt idx="20">
                  <c:v>450.43785000000003</c:v>
                </c:pt>
                <c:pt idx="21">
                  <c:v>432.04701999999997</c:v>
                </c:pt>
                <c:pt idx="22">
                  <c:v>416.70733999999999</c:v>
                </c:pt>
                <c:pt idx="23">
                  <c:v>408.23880000000003</c:v>
                </c:pt>
                <c:pt idx="24">
                  <c:v>428.06473999999997</c:v>
                </c:pt>
                <c:pt idx="25">
                  <c:v>432.56177000000002</c:v>
                </c:pt>
                <c:pt idx="26">
                  <c:v>424.99646999999999</c:v>
                </c:pt>
                <c:pt idx="27">
                  <c:v>424.74248999999998</c:v>
                </c:pt>
                <c:pt idx="28">
                  <c:v>426.89130999999998</c:v>
                </c:pt>
                <c:pt idx="29">
                  <c:v>412.51407999999998</c:v>
                </c:pt>
                <c:pt idx="30">
                  <c:v>391.75684000000001</c:v>
                </c:pt>
                <c:pt idx="31">
                  <c:v>323.89350000000002</c:v>
                </c:pt>
                <c:pt idx="32">
                  <c:v>348.06551999999999</c:v>
                </c:pt>
                <c:pt idx="33">
                  <c:v>419.12248</c:v>
                </c:pt>
                <c:pt idx="34">
                  <c:v>432.78424000000001</c:v>
                </c:pt>
                <c:pt idx="35">
                  <c:v>438.15246999999999</c:v>
                </c:pt>
                <c:pt idx="36">
                  <c:v>407.58067999999997</c:v>
                </c:pt>
                <c:pt idx="37">
                  <c:v>427.73725000000002</c:v>
                </c:pt>
                <c:pt idx="38">
                  <c:v>430.04014999999998</c:v>
                </c:pt>
                <c:pt idx="39">
                  <c:v>430.6952</c:v>
                </c:pt>
                <c:pt idx="40">
                  <c:v>438.55588</c:v>
                </c:pt>
                <c:pt idx="41">
                  <c:v>452.86059999999998</c:v>
                </c:pt>
                <c:pt idx="42">
                  <c:v>451.97462999999999</c:v>
                </c:pt>
                <c:pt idx="43">
                  <c:v>454.74331000000001</c:v>
                </c:pt>
                <c:pt idx="44">
                  <c:v>458.88781999999998</c:v>
                </c:pt>
                <c:pt idx="45">
                  <c:v>457.18984</c:v>
                </c:pt>
                <c:pt idx="46">
                  <c:v>459.20344999999998</c:v>
                </c:pt>
                <c:pt idx="47">
                  <c:v>455.27285999999998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B35-462F-8318-DA401AA8A12C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11.8847</c:v>
                </c:pt>
                <c:pt idx="1">
                  <c:v>12.1843</c:v>
                </c:pt>
                <c:pt idx="2">
                  <c:v>11.7628</c:v>
                </c:pt>
                <c:pt idx="3">
                  <c:v>11.9015</c:v>
                </c:pt>
                <c:pt idx="4">
                  <c:v>12.0776</c:v>
                </c:pt>
                <c:pt idx="5">
                  <c:v>12.598100000000001</c:v>
                </c:pt>
                <c:pt idx="6">
                  <c:v>12.6791</c:v>
                </c:pt>
                <c:pt idx="7">
                  <c:v>12.229100000000001</c:v>
                </c:pt>
                <c:pt idx="8">
                  <c:v>11.438499999999999</c:v>
                </c:pt>
                <c:pt idx="9">
                  <c:v>10.851900000000001</c:v>
                </c:pt>
                <c:pt idx="10">
                  <c:v>10.312200000000001</c:v>
                </c:pt>
                <c:pt idx="11">
                  <c:v>9.7116000000000007</c:v>
                </c:pt>
                <c:pt idx="12">
                  <c:v>9.7088000000000001</c:v>
                </c:pt>
                <c:pt idx="13">
                  <c:v>9.5318000000000005</c:v>
                </c:pt>
                <c:pt idx="14">
                  <c:v>9.4612999999999996</c:v>
                </c:pt>
                <c:pt idx="15">
                  <c:v>9.4101999999999997</c:v>
                </c:pt>
                <c:pt idx="16">
                  <c:v>9.5067000000000004</c:v>
                </c:pt>
                <c:pt idx="17">
                  <c:v>10.200699999999999</c:v>
                </c:pt>
                <c:pt idx="18">
                  <c:v>10.2197</c:v>
                </c:pt>
                <c:pt idx="19">
                  <c:v>10.1999</c:v>
                </c:pt>
                <c:pt idx="20">
                  <c:v>10.485300000000001</c:v>
                </c:pt>
                <c:pt idx="21">
                  <c:v>10.416600000000001</c:v>
                </c:pt>
                <c:pt idx="22">
                  <c:v>10.5425</c:v>
                </c:pt>
                <c:pt idx="23">
                  <c:v>11.0977</c:v>
                </c:pt>
                <c:pt idx="24">
                  <c:v>11.1586</c:v>
                </c:pt>
                <c:pt idx="25">
                  <c:v>11.165900000000001</c:v>
                </c:pt>
                <c:pt idx="26">
                  <c:v>11.2652</c:v>
                </c:pt>
                <c:pt idx="27">
                  <c:v>10.788600000000001</c:v>
                </c:pt>
                <c:pt idx="28">
                  <c:v>11.063700000000001</c:v>
                </c:pt>
                <c:pt idx="29">
                  <c:v>11.3977</c:v>
                </c:pt>
                <c:pt idx="30">
                  <c:v>11.930300000000001</c:v>
                </c:pt>
                <c:pt idx="31">
                  <c:v>12.500500000000001</c:v>
                </c:pt>
                <c:pt idx="32">
                  <c:v>12.378299999999999</c:v>
                </c:pt>
                <c:pt idx="33">
                  <c:v>12.455299999999999</c:v>
                </c:pt>
                <c:pt idx="34">
                  <c:v>11.5977</c:v>
                </c:pt>
                <c:pt idx="35">
                  <c:v>11.3612</c:v>
                </c:pt>
                <c:pt idx="36">
                  <c:v>10.6616</c:v>
                </c:pt>
                <c:pt idx="37">
                  <c:v>10.226599999999999</c:v>
                </c:pt>
                <c:pt idx="38">
                  <c:v>10.497999999999999</c:v>
                </c:pt>
                <c:pt idx="39">
                  <c:v>10.9374</c:v>
                </c:pt>
                <c:pt idx="40">
                  <c:v>10.5185</c:v>
                </c:pt>
                <c:pt idx="41">
                  <c:v>11.1166</c:v>
                </c:pt>
                <c:pt idx="42">
                  <c:v>11.660299999999999</c:v>
                </c:pt>
                <c:pt idx="43">
                  <c:v>12.353899999999999</c:v>
                </c:pt>
                <c:pt idx="44">
                  <c:v>12.5746</c:v>
                </c:pt>
                <c:pt idx="45">
                  <c:v>12.477</c:v>
                </c:pt>
                <c:pt idx="46">
                  <c:v>12.023199999999999</c:v>
                </c:pt>
                <c:pt idx="47">
                  <c:v>11.871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B35-462F-8318-DA401AA8A12C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  <c:pt idx="0">
                  <c:v>144.7595</c:v>
                </c:pt>
                <c:pt idx="1">
                  <c:v>145.36850000000001</c:v>
                </c:pt>
                <c:pt idx="2">
                  <c:v>136.41130000000001</c:v>
                </c:pt>
                <c:pt idx="3">
                  <c:v>136.44309999999999</c:v>
                </c:pt>
                <c:pt idx="4">
                  <c:v>139.95359999999999</c:v>
                </c:pt>
                <c:pt idx="5">
                  <c:v>143.1319</c:v>
                </c:pt>
                <c:pt idx="6">
                  <c:v>145.03380000000001</c:v>
                </c:pt>
                <c:pt idx="7">
                  <c:v>141.20060000000001</c:v>
                </c:pt>
                <c:pt idx="8">
                  <c:v>141.61519999999999</c:v>
                </c:pt>
                <c:pt idx="9">
                  <c:v>142.39259999999999</c:v>
                </c:pt>
                <c:pt idx="10">
                  <c:v>141.0548</c:v>
                </c:pt>
                <c:pt idx="11">
                  <c:v>140.24459999999999</c:v>
                </c:pt>
                <c:pt idx="12">
                  <c:v>138.66249999999999</c:v>
                </c:pt>
                <c:pt idx="13">
                  <c:v>140.5325</c:v>
                </c:pt>
                <c:pt idx="14">
                  <c:v>144.2405</c:v>
                </c:pt>
                <c:pt idx="15">
                  <c:v>143.03530000000001</c:v>
                </c:pt>
                <c:pt idx="16">
                  <c:v>141.1635</c:v>
                </c:pt>
                <c:pt idx="17">
                  <c:v>135.2834</c:v>
                </c:pt>
                <c:pt idx="18">
                  <c:v>142.17779999999999</c:v>
                </c:pt>
                <c:pt idx="19">
                  <c:v>141.74930000000001</c:v>
                </c:pt>
                <c:pt idx="20">
                  <c:v>139.833</c:v>
                </c:pt>
                <c:pt idx="21">
                  <c:v>141.90889999999999</c:v>
                </c:pt>
                <c:pt idx="22">
                  <c:v>138.57300000000001</c:v>
                </c:pt>
                <c:pt idx="23">
                  <c:v>140.52119999999999</c:v>
                </c:pt>
                <c:pt idx="24">
                  <c:v>143.2252</c:v>
                </c:pt>
                <c:pt idx="25">
                  <c:v>143.8973</c:v>
                </c:pt>
                <c:pt idx="26">
                  <c:v>139.07480000000001</c:v>
                </c:pt>
                <c:pt idx="27">
                  <c:v>143.5675</c:v>
                </c:pt>
                <c:pt idx="28">
                  <c:v>141.5635</c:v>
                </c:pt>
                <c:pt idx="29">
                  <c:v>147.19200000000001</c:v>
                </c:pt>
                <c:pt idx="30">
                  <c:v>142.09360000000001</c:v>
                </c:pt>
                <c:pt idx="31">
                  <c:v>144.833</c:v>
                </c:pt>
                <c:pt idx="32">
                  <c:v>145.6482</c:v>
                </c:pt>
                <c:pt idx="33">
                  <c:v>145.65170000000001</c:v>
                </c:pt>
                <c:pt idx="34">
                  <c:v>147.04849999999999</c:v>
                </c:pt>
                <c:pt idx="35">
                  <c:v>144.7072</c:v>
                </c:pt>
                <c:pt idx="36">
                  <c:v>142.33629999999999</c:v>
                </c:pt>
                <c:pt idx="37">
                  <c:v>143.79689999999999</c:v>
                </c:pt>
                <c:pt idx="38">
                  <c:v>141.71539999999999</c:v>
                </c:pt>
                <c:pt idx="39">
                  <c:v>142.49019999999999</c:v>
                </c:pt>
                <c:pt idx="40">
                  <c:v>146.88990000000001</c:v>
                </c:pt>
                <c:pt idx="41">
                  <c:v>145.4847</c:v>
                </c:pt>
                <c:pt idx="42">
                  <c:v>145.78030000000001</c:v>
                </c:pt>
                <c:pt idx="43">
                  <c:v>148.31120000000001</c:v>
                </c:pt>
                <c:pt idx="44">
                  <c:v>146.00559999999999</c:v>
                </c:pt>
                <c:pt idx="45">
                  <c:v>143.858</c:v>
                </c:pt>
                <c:pt idx="46">
                  <c:v>147.3921</c:v>
                </c:pt>
                <c:pt idx="47">
                  <c:v>146.875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B35-462F-8318-DA401AA8A12C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18.158000000000001</c:v>
                </c:pt>
                <c:pt idx="1">
                  <c:v>18.100999999999999</c:v>
                </c:pt>
                <c:pt idx="2">
                  <c:v>18.411999999999999</c:v>
                </c:pt>
                <c:pt idx="3">
                  <c:v>18.431000000000001</c:v>
                </c:pt>
                <c:pt idx="4">
                  <c:v>18.635000000000002</c:v>
                </c:pt>
                <c:pt idx="5">
                  <c:v>18.47</c:v>
                </c:pt>
                <c:pt idx="6">
                  <c:v>18.556000000000001</c:v>
                </c:pt>
                <c:pt idx="7">
                  <c:v>18.451000000000001</c:v>
                </c:pt>
                <c:pt idx="8">
                  <c:v>18.622</c:v>
                </c:pt>
                <c:pt idx="9">
                  <c:v>18.733000000000001</c:v>
                </c:pt>
                <c:pt idx="10">
                  <c:v>18.861000000000001</c:v>
                </c:pt>
                <c:pt idx="11">
                  <c:v>19.184999999999999</c:v>
                </c:pt>
                <c:pt idx="12">
                  <c:v>18.847000000000001</c:v>
                </c:pt>
                <c:pt idx="13">
                  <c:v>18.305</c:v>
                </c:pt>
                <c:pt idx="14">
                  <c:v>18.323</c:v>
                </c:pt>
                <c:pt idx="15">
                  <c:v>18.423999999999999</c:v>
                </c:pt>
                <c:pt idx="16">
                  <c:v>18.183</c:v>
                </c:pt>
                <c:pt idx="17">
                  <c:v>17.972000000000001</c:v>
                </c:pt>
                <c:pt idx="18">
                  <c:v>18.084</c:v>
                </c:pt>
                <c:pt idx="19">
                  <c:v>18.28</c:v>
                </c:pt>
                <c:pt idx="20">
                  <c:v>18.609000000000002</c:v>
                </c:pt>
                <c:pt idx="21">
                  <c:v>18.902999999999999</c:v>
                </c:pt>
                <c:pt idx="22">
                  <c:v>18.178000000000001</c:v>
                </c:pt>
                <c:pt idx="23">
                  <c:v>18.616</c:v>
                </c:pt>
                <c:pt idx="24">
                  <c:v>18.613</c:v>
                </c:pt>
                <c:pt idx="25">
                  <c:v>18.518999999999998</c:v>
                </c:pt>
                <c:pt idx="26">
                  <c:v>18.582000000000001</c:v>
                </c:pt>
                <c:pt idx="27">
                  <c:v>18.709</c:v>
                </c:pt>
                <c:pt idx="28">
                  <c:v>18.111000000000001</c:v>
                </c:pt>
                <c:pt idx="29">
                  <c:v>17.923999999999999</c:v>
                </c:pt>
                <c:pt idx="30">
                  <c:v>17.84</c:v>
                </c:pt>
                <c:pt idx="31">
                  <c:v>18.242999999999999</c:v>
                </c:pt>
                <c:pt idx="32">
                  <c:v>18.469000000000001</c:v>
                </c:pt>
                <c:pt idx="33">
                  <c:v>18.556999999999999</c:v>
                </c:pt>
                <c:pt idx="34">
                  <c:v>18.722999999999999</c:v>
                </c:pt>
                <c:pt idx="35">
                  <c:v>18.667000000000002</c:v>
                </c:pt>
                <c:pt idx="36">
                  <c:v>18.835999999999999</c:v>
                </c:pt>
                <c:pt idx="37">
                  <c:v>18.041</c:v>
                </c:pt>
                <c:pt idx="38">
                  <c:v>18.23</c:v>
                </c:pt>
                <c:pt idx="39">
                  <c:v>18.675999999999998</c:v>
                </c:pt>
                <c:pt idx="40">
                  <c:v>18.356999999999999</c:v>
                </c:pt>
                <c:pt idx="41">
                  <c:v>18.384</c:v>
                </c:pt>
                <c:pt idx="42">
                  <c:v>18.381</c:v>
                </c:pt>
                <c:pt idx="43">
                  <c:v>17.908000000000001</c:v>
                </c:pt>
                <c:pt idx="44">
                  <c:v>18.146000000000001</c:v>
                </c:pt>
                <c:pt idx="45">
                  <c:v>18.651</c:v>
                </c:pt>
                <c:pt idx="46">
                  <c:v>18.649999999999999</c:v>
                </c:pt>
                <c:pt idx="47">
                  <c:v>18.515000000000001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B35-462F-8318-DA401AA8A12C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B35-462F-8318-DA401AA8A12C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B35-462F-8318-DA401AA8A12C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  <c:pt idx="0">
                  <c:v>17.8611</c:v>
                </c:pt>
                <c:pt idx="1">
                  <c:v>17.784099999999999</c:v>
                </c:pt>
                <c:pt idx="2">
                  <c:v>17.8767</c:v>
                </c:pt>
                <c:pt idx="3">
                  <c:v>18.147400000000001</c:v>
                </c:pt>
                <c:pt idx="4">
                  <c:v>18.218599999999999</c:v>
                </c:pt>
                <c:pt idx="5">
                  <c:v>17.873200000000001</c:v>
                </c:pt>
                <c:pt idx="6">
                  <c:v>17.910599999999999</c:v>
                </c:pt>
                <c:pt idx="7">
                  <c:v>17.464700000000001</c:v>
                </c:pt>
                <c:pt idx="8">
                  <c:v>17.6113</c:v>
                </c:pt>
                <c:pt idx="9">
                  <c:v>17.386600000000001</c:v>
                </c:pt>
                <c:pt idx="10">
                  <c:v>17.061399999999999</c:v>
                </c:pt>
                <c:pt idx="11">
                  <c:v>16.639099999999999</c:v>
                </c:pt>
                <c:pt idx="12">
                  <c:v>15.9526</c:v>
                </c:pt>
                <c:pt idx="13">
                  <c:v>15.527100000000001</c:v>
                </c:pt>
                <c:pt idx="14">
                  <c:v>15.645899999999999</c:v>
                </c:pt>
                <c:pt idx="15">
                  <c:v>15.1092</c:v>
                </c:pt>
                <c:pt idx="16">
                  <c:v>15.1059</c:v>
                </c:pt>
                <c:pt idx="17">
                  <c:v>15.1136</c:v>
                </c:pt>
                <c:pt idx="18">
                  <c:v>15.3612</c:v>
                </c:pt>
                <c:pt idx="19">
                  <c:v>15.4621</c:v>
                </c:pt>
                <c:pt idx="20">
                  <c:v>15.1571</c:v>
                </c:pt>
                <c:pt idx="21">
                  <c:v>15.145200000000001</c:v>
                </c:pt>
                <c:pt idx="22">
                  <c:v>16.1646</c:v>
                </c:pt>
                <c:pt idx="23">
                  <c:v>16.0642</c:v>
                </c:pt>
                <c:pt idx="24">
                  <c:v>15.778</c:v>
                </c:pt>
                <c:pt idx="25">
                  <c:v>15.9026</c:v>
                </c:pt>
                <c:pt idx="26">
                  <c:v>17.3674</c:v>
                </c:pt>
                <c:pt idx="27">
                  <c:v>16.995200000000001</c:v>
                </c:pt>
                <c:pt idx="28">
                  <c:v>16.944600000000001</c:v>
                </c:pt>
                <c:pt idx="29">
                  <c:v>17.438300000000002</c:v>
                </c:pt>
                <c:pt idx="30">
                  <c:v>17.698</c:v>
                </c:pt>
                <c:pt idx="31">
                  <c:v>18.1144</c:v>
                </c:pt>
                <c:pt idx="32">
                  <c:v>18.089600000000001</c:v>
                </c:pt>
                <c:pt idx="33">
                  <c:v>17.871099999999998</c:v>
                </c:pt>
                <c:pt idx="34">
                  <c:v>17.587299999999999</c:v>
                </c:pt>
                <c:pt idx="35">
                  <c:v>17.5596</c:v>
                </c:pt>
                <c:pt idx="36">
                  <c:v>17.005800000000001</c:v>
                </c:pt>
                <c:pt idx="37">
                  <c:v>15.7921</c:v>
                </c:pt>
                <c:pt idx="38">
                  <c:v>16.492799999999999</c:v>
                </c:pt>
                <c:pt idx="39">
                  <c:v>16.396999999999998</c:v>
                </c:pt>
                <c:pt idx="40">
                  <c:v>16.686499999999999</c:v>
                </c:pt>
                <c:pt idx="41">
                  <c:v>17.543700000000001</c:v>
                </c:pt>
                <c:pt idx="42">
                  <c:v>17.211600000000001</c:v>
                </c:pt>
                <c:pt idx="43">
                  <c:v>16.748000000000001</c:v>
                </c:pt>
                <c:pt idx="44">
                  <c:v>17.846900000000002</c:v>
                </c:pt>
                <c:pt idx="45">
                  <c:v>17.9376</c:v>
                </c:pt>
                <c:pt idx="46">
                  <c:v>18.1858</c:v>
                </c:pt>
                <c:pt idx="47">
                  <c:v>17.773499999999999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B35-462F-8318-DA401AA8A12C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4.7396500000000001</c:v>
                </c:pt>
                <c:pt idx="1">
                  <c:v>4.7612100000000002</c:v>
                </c:pt>
                <c:pt idx="2">
                  <c:v>4.7853000000000003</c:v>
                </c:pt>
                <c:pt idx="3">
                  <c:v>4.5233400000000001</c:v>
                </c:pt>
                <c:pt idx="4">
                  <c:v>4.4533100000000001</c:v>
                </c:pt>
                <c:pt idx="5">
                  <c:v>4.4247100000000001</c:v>
                </c:pt>
                <c:pt idx="6">
                  <c:v>4.4556800000000001</c:v>
                </c:pt>
                <c:pt idx="7">
                  <c:v>4.4527900000000002</c:v>
                </c:pt>
                <c:pt idx="8">
                  <c:v>4.4009900000000002</c:v>
                </c:pt>
                <c:pt idx="9">
                  <c:v>4.38497</c:v>
                </c:pt>
                <c:pt idx="10">
                  <c:v>4.3876400000000002</c:v>
                </c:pt>
                <c:pt idx="11">
                  <c:v>4.2638199999999999</c:v>
                </c:pt>
                <c:pt idx="12">
                  <c:v>4.2477400000000003</c:v>
                </c:pt>
                <c:pt idx="13">
                  <c:v>4.2127299999999996</c:v>
                </c:pt>
                <c:pt idx="14">
                  <c:v>4.2026399999999997</c:v>
                </c:pt>
                <c:pt idx="15">
                  <c:v>4.1957300000000002</c:v>
                </c:pt>
                <c:pt idx="16">
                  <c:v>4.3460599999999996</c:v>
                </c:pt>
                <c:pt idx="17">
                  <c:v>4.4667700000000004</c:v>
                </c:pt>
                <c:pt idx="18">
                  <c:v>4.4468899999999998</c:v>
                </c:pt>
                <c:pt idx="19">
                  <c:v>4.4788199999999998</c:v>
                </c:pt>
                <c:pt idx="20">
                  <c:v>4.4043099999999997</c:v>
                </c:pt>
                <c:pt idx="21">
                  <c:v>4.7708899999999996</c:v>
                </c:pt>
                <c:pt idx="22">
                  <c:v>4.8292200000000003</c:v>
                </c:pt>
                <c:pt idx="23">
                  <c:v>4.7362299999999999</c:v>
                </c:pt>
                <c:pt idx="24">
                  <c:v>4.4505600000000003</c:v>
                </c:pt>
                <c:pt idx="25">
                  <c:v>4.5873100000000004</c:v>
                </c:pt>
                <c:pt idx="26">
                  <c:v>4.5753399999999997</c:v>
                </c:pt>
                <c:pt idx="27">
                  <c:v>4.8945100000000004</c:v>
                </c:pt>
                <c:pt idx="28">
                  <c:v>4.7978199999999998</c:v>
                </c:pt>
                <c:pt idx="29">
                  <c:v>4.84802</c:v>
                </c:pt>
                <c:pt idx="30">
                  <c:v>4.74193</c:v>
                </c:pt>
                <c:pt idx="31">
                  <c:v>4.7847499999999998</c:v>
                </c:pt>
                <c:pt idx="32">
                  <c:v>4.8803999999999998</c:v>
                </c:pt>
                <c:pt idx="33">
                  <c:v>4.6960199999999999</c:v>
                </c:pt>
                <c:pt idx="34">
                  <c:v>4.5902799999999999</c:v>
                </c:pt>
                <c:pt idx="35">
                  <c:v>4.4515399999999996</c:v>
                </c:pt>
                <c:pt idx="36">
                  <c:v>4.4609199999999998</c:v>
                </c:pt>
                <c:pt idx="37">
                  <c:v>4.4312699999999996</c:v>
                </c:pt>
                <c:pt idx="38">
                  <c:v>4.4028400000000003</c:v>
                </c:pt>
                <c:pt idx="39">
                  <c:v>4.3928000000000003</c:v>
                </c:pt>
                <c:pt idx="40">
                  <c:v>4.4369500000000004</c:v>
                </c:pt>
                <c:pt idx="41">
                  <c:v>4.4406699999999999</c:v>
                </c:pt>
                <c:pt idx="42">
                  <c:v>4.8231700000000002</c:v>
                </c:pt>
                <c:pt idx="43">
                  <c:v>4.8061299999999996</c:v>
                </c:pt>
                <c:pt idx="44">
                  <c:v>4.70763</c:v>
                </c:pt>
                <c:pt idx="45">
                  <c:v>4.7513899999999998</c:v>
                </c:pt>
                <c:pt idx="46">
                  <c:v>4.7541200000000003</c:v>
                </c:pt>
                <c:pt idx="47">
                  <c:v>4.7584400000000002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B35-462F-8318-DA401AA8A12C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B35-462F-8318-DA401AA8A12C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B35-462F-8318-DA401AA8A12C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B35-462F-8318-DA401AA8A12C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292.95</c:v>
                </c:pt>
                <c:pt idx="1">
                  <c:v>294.62</c:v>
                </c:pt>
                <c:pt idx="2">
                  <c:v>293.2</c:v>
                </c:pt>
                <c:pt idx="3">
                  <c:v>289.66000000000003</c:v>
                </c:pt>
                <c:pt idx="4">
                  <c:v>288.58</c:v>
                </c:pt>
                <c:pt idx="5">
                  <c:v>292.95999999999998</c:v>
                </c:pt>
                <c:pt idx="6">
                  <c:v>286.25</c:v>
                </c:pt>
                <c:pt idx="7">
                  <c:v>287.99</c:v>
                </c:pt>
                <c:pt idx="8">
                  <c:v>285.97000000000003</c:v>
                </c:pt>
                <c:pt idx="9">
                  <c:v>288.31</c:v>
                </c:pt>
                <c:pt idx="10">
                  <c:v>296</c:v>
                </c:pt>
                <c:pt idx="11">
                  <c:v>291.3</c:v>
                </c:pt>
                <c:pt idx="12">
                  <c:v>290.83</c:v>
                </c:pt>
                <c:pt idx="13">
                  <c:v>283.36</c:v>
                </c:pt>
                <c:pt idx="14">
                  <c:v>276.23</c:v>
                </c:pt>
                <c:pt idx="15">
                  <c:v>273.39</c:v>
                </c:pt>
                <c:pt idx="16">
                  <c:v>274.92</c:v>
                </c:pt>
                <c:pt idx="17">
                  <c:v>270.98</c:v>
                </c:pt>
                <c:pt idx="18">
                  <c:v>257.95999999999998</c:v>
                </c:pt>
                <c:pt idx="19">
                  <c:v>262.27999999999997</c:v>
                </c:pt>
                <c:pt idx="20">
                  <c:v>254.85</c:v>
                </c:pt>
                <c:pt idx="21">
                  <c:v>258.14</c:v>
                </c:pt>
                <c:pt idx="22">
                  <c:v>261.31</c:v>
                </c:pt>
                <c:pt idx="23">
                  <c:v>257.14</c:v>
                </c:pt>
                <c:pt idx="24">
                  <c:v>255.1</c:v>
                </c:pt>
                <c:pt idx="25">
                  <c:v>257.12</c:v>
                </c:pt>
                <c:pt idx="26">
                  <c:v>250.74</c:v>
                </c:pt>
                <c:pt idx="27">
                  <c:v>250.32</c:v>
                </c:pt>
                <c:pt idx="28">
                  <c:v>254.1</c:v>
                </c:pt>
                <c:pt idx="29">
                  <c:v>254.77</c:v>
                </c:pt>
                <c:pt idx="30">
                  <c:v>253.18</c:v>
                </c:pt>
                <c:pt idx="31">
                  <c:v>252.64</c:v>
                </c:pt>
                <c:pt idx="32">
                  <c:v>254.16</c:v>
                </c:pt>
                <c:pt idx="33">
                  <c:v>254.28</c:v>
                </c:pt>
                <c:pt idx="34">
                  <c:v>248.94</c:v>
                </c:pt>
                <c:pt idx="35">
                  <c:v>260.16000000000003</c:v>
                </c:pt>
                <c:pt idx="36">
                  <c:v>257.72000000000003</c:v>
                </c:pt>
                <c:pt idx="37">
                  <c:v>254.15</c:v>
                </c:pt>
                <c:pt idx="38">
                  <c:v>253.34</c:v>
                </c:pt>
                <c:pt idx="39">
                  <c:v>249.2</c:v>
                </c:pt>
                <c:pt idx="40">
                  <c:v>257.39999999999998</c:v>
                </c:pt>
                <c:pt idx="41">
                  <c:v>265.05</c:v>
                </c:pt>
                <c:pt idx="42">
                  <c:v>267.60000000000002</c:v>
                </c:pt>
                <c:pt idx="43">
                  <c:v>269.47000000000003</c:v>
                </c:pt>
                <c:pt idx="44">
                  <c:v>273.36</c:v>
                </c:pt>
                <c:pt idx="45">
                  <c:v>266.2</c:v>
                </c:pt>
                <c:pt idx="46">
                  <c:v>270.76</c:v>
                </c:pt>
                <c:pt idx="47">
                  <c:v>273.52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B35-462F-8318-DA401AA8A12C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B35-462F-8318-DA401AA8A12C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  <c:pt idx="0">
                  <c:v>39.576000000000001</c:v>
                </c:pt>
                <c:pt idx="1">
                  <c:v>39.862000000000002</c:v>
                </c:pt>
                <c:pt idx="2">
                  <c:v>39.945999999999998</c:v>
                </c:pt>
                <c:pt idx="3">
                  <c:v>40.061999999999998</c:v>
                </c:pt>
                <c:pt idx="4">
                  <c:v>40.347000000000001</c:v>
                </c:pt>
                <c:pt idx="5">
                  <c:v>40.302</c:v>
                </c:pt>
                <c:pt idx="6">
                  <c:v>40.450000000000003</c:v>
                </c:pt>
                <c:pt idx="7">
                  <c:v>40.436</c:v>
                </c:pt>
                <c:pt idx="8">
                  <c:v>40.235999999999997</c:v>
                </c:pt>
                <c:pt idx="9">
                  <c:v>40.527000000000001</c:v>
                </c:pt>
                <c:pt idx="10">
                  <c:v>40.619</c:v>
                </c:pt>
                <c:pt idx="11">
                  <c:v>41.015000000000001</c:v>
                </c:pt>
                <c:pt idx="12">
                  <c:v>40.817</c:v>
                </c:pt>
                <c:pt idx="13">
                  <c:v>39.985999999999997</c:v>
                </c:pt>
                <c:pt idx="14">
                  <c:v>39.933</c:v>
                </c:pt>
                <c:pt idx="15">
                  <c:v>38.771999999999998</c:v>
                </c:pt>
                <c:pt idx="16">
                  <c:v>40.865000000000002</c:v>
                </c:pt>
                <c:pt idx="17">
                  <c:v>41.423999999999999</c:v>
                </c:pt>
                <c:pt idx="18">
                  <c:v>43.698</c:v>
                </c:pt>
                <c:pt idx="19">
                  <c:v>43.593000000000004</c:v>
                </c:pt>
                <c:pt idx="20">
                  <c:v>43.607999999999997</c:v>
                </c:pt>
                <c:pt idx="21">
                  <c:v>43.951000000000001</c:v>
                </c:pt>
                <c:pt idx="22">
                  <c:v>41.51</c:v>
                </c:pt>
                <c:pt idx="23">
                  <c:v>42.750999999999998</c:v>
                </c:pt>
                <c:pt idx="24">
                  <c:v>41.91</c:v>
                </c:pt>
                <c:pt idx="25">
                  <c:v>38.56</c:v>
                </c:pt>
                <c:pt idx="26">
                  <c:v>39.825000000000003</c:v>
                </c:pt>
                <c:pt idx="27">
                  <c:v>40.683999999999997</c:v>
                </c:pt>
                <c:pt idx="28">
                  <c:v>38.652000000000001</c:v>
                </c:pt>
                <c:pt idx="29">
                  <c:v>38.404000000000003</c:v>
                </c:pt>
                <c:pt idx="30">
                  <c:v>38.145000000000003</c:v>
                </c:pt>
                <c:pt idx="31">
                  <c:v>37.292000000000002</c:v>
                </c:pt>
                <c:pt idx="32">
                  <c:v>37.444000000000003</c:v>
                </c:pt>
                <c:pt idx="33">
                  <c:v>36.950000000000003</c:v>
                </c:pt>
                <c:pt idx="34">
                  <c:v>40.781999999999996</c:v>
                </c:pt>
                <c:pt idx="35">
                  <c:v>39.356999999999999</c:v>
                </c:pt>
                <c:pt idx="36">
                  <c:v>32.493000000000002</c:v>
                </c:pt>
                <c:pt idx="37">
                  <c:v>31.109000000000002</c:v>
                </c:pt>
                <c:pt idx="38">
                  <c:v>30.681999999999999</c:v>
                </c:pt>
                <c:pt idx="39">
                  <c:v>30.48</c:v>
                </c:pt>
                <c:pt idx="40">
                  <c:v>31.204000000000001</c:v>
                </c:pt>
                <c:pt idx="41">
                  <c:v>34.543999999999997</c:v>
                </c:pt>
                <c:pt idx="42">
                  <c:v>38.021999999999998</c:v>
                </c:pt>
                <c:pt idx="43">
                  <c:v>38.055999999999997</c:v>
                </c:pt>
                <c:pt idx="44">
                  <c:v>37.56</c:v>
                </c:pt>
                <c:pt idx="45">
                  <c:v>37.005000000000003</c:v>
                </c:pt>
                <c:pt idx="46">
                  <c:v>37.088000000000001</c:v>
                </c:pt>
                <c:pt idx="47">
                  <c:v>37.325000000000003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B35-462F-8318-DA401AA8A12C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B35-462F-8318-DA401AA8A12C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  <c:pt idx="0">
                  <c:v>37.19</c:v>
                </c:pt>
                <c:pt idx="1">
                  <c:v>37.070999999999998</c:v>
                </c:pt>
                <c:pt idx="2">
                  <c:v>39.311999999999998</c:v>
                </c:pt>
                <c:pt idx="3">
                  <c:v>40.091999999999999</c:v>
                </c:pt>
                <c:pt idx="4">
                  <c:v>39.575000000000003</c:v>
                </c:pt>
                <c:pt idx="5">
                  <c:v>39.813000000000002</c:v>
                </c:pt>
                <c:pt idx="6">
                  <c:v>39.841999999999999</c:v>
                </c:pt>
                <c:pt idx="7">
                  <c:v>37.447000000000003</c:v>
                </c:pt>
                <c:pt idx="8">
                  <c:v>35.573</c:v>
                </c:pt>
                <c:pt idx="9">
                  <c:v>35.097999999999999</c:v>
                </c:pt>
                <c:pt idx="10">
                  <c:v>37.195</c:v>
                </c:pt>
                <c:pt idx="11">
                  <c:v>38.968000000000004</c:v>
                </c:pt>
                <c:pt idx="12">
                  <c:v>31.943000000000001</c:v>
                </c:pt>
                <c:pt idx="13">
                  <c:v>24.526</c:v>
                </c:pt>
                <c:pt idx="14">
                  <c:v>17.617999999999999</c:v>
                </c:pt>
                <c:pt idx="15">
                  <c:v>10.571</c:v>
                </c:pt>
                <c:pt idx="16">
                  <c:v>8.0749999999999993</c:v>
                </c:pt>
                <c:pt idx="17">
                  <c:v>4.835</c:v>
                </c:pt>
                <c:pt idx="18">
                  <c:v>9.9000000000000005E-2</c:v>
                </c:pt>
                <c:pt idx="19">
                  <c:v>9.2999999999999999E-2</c:v>
                </c:pt>
                <c:pt idx="20">
                  <c:v>9.9000000000000005E-2</c:v>
                </c:pt>
                <c:pt idx="21">
                  <c:v>0.1</c:v>
                </c:pt>
                <c:pt idx="22">
                  <c:v>9.9000000000000005E-2</c:v>
                </c:pt>
                <c:pt idx="23">
                  <c:v>0.1</c:v>
                </c:pt>
                <c:pt idx="24">
                  <c:v>9.9000000000000005E-2</c:v>
                </c:pt>
                <c:pt idx="25">
                  <c:v>1.236</c:v>
                </c:pt>
                <c:pt idx="26">
                  <c:v>3.14</c:v>
                </c:pt>
                <c:pt idx="27">
                  <c:v>3.7040000000000002</c:v>
                </c:pt>
                <c:pt idx="28">
                  <c:v>4.0449999999999999</c:v>
                </c:pt>
                <c:pt idx="29">
                  <c:v>5.14</c:v>
                </c:pt>
                <c:pt idx="30">
                  <c:v>8.0500000000000007</c:v>
                </c:pt>
                <c:pt idx="31">
                  <c:v>13.683999999999999</c:v>
                </c:pt>
                <c:pt idx="32">
                  <c:v>21.106999999999999</c:v>
                </c:pt>
                <c:pt idx="33">
                  <c:v>27.379000000000001</c:v>
                </c:pt>
                <c:pt idx="34">
                  <c:v>31.873000000000001</c:v>
                </c:pt>
                <c:pt idx="35">
                  <c:v>32.561</c:v>
                </c:pt>
                <c:pt idx="36">
                  <c:v>31.434000000000001</c:v>
                </c:pt>
                <c:pt idx="37">
                  <c:v>29.928000000000001</c:v>
                </c:pt>
                <c:pt idx="38">
                  <c:v>25.071000000000002</c:v>
                </c:pt>
                <c:pt idx="39">
                  <c:v>22.17</c:v>
                </c:pt>
                <c:pt idx="40">
                  <c:v>24.286000000000001</c:v>
                </c:pt>
                <c:pt idx="41">
                  <c:v>26.645</c:v>
                </c:pt>
                <c:pt idx="42">
                  <c:v>27.559000000000001</c:v>
                </c:pt>
                <c:pt idx="43">
                  <c:v>29.81</c:v>
                </c:pt>
                <c:pt idx="44">
                  <c:v>32.034999999999997</c:v>
                </c:pt>
                <c:pt idx="45">
                  <c:v>31.978999999999999</c:v>
                </c:pt>
                <c:pt idx="46">
                  <c:v>37.890999999999998</c:v>
                </c:pt>
                <c:pt idx="47">
                  <c:v>39.776000000000003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B35-462F-8318-DA401AA8A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872.1</c:v>
                </c:pt>
                <c:pt idx="1">
                  <c:v>874.4</c:v>
                </c:pt>
                <c:pt idx="2">
                  <c:v>843.7</c:v>
                </c:pt>
                <c:pt idx="3">
                  <c:v>815.3</c:v>
                </c:pt>
                <c:pt idx="4">
                  <c:v>813.9</c:v>
                </c:pt>
                <c:pt idx="5">
                  <c:v>813.8</c:v>
                </c:pt>
                <c:pt idx="6">
                  <c:v>804.5</c:v>
                </c:pt>
                <c:pt idx="7">
                  <c:v>818.5</c:v>
                </c:pt>
                <c:pt idx="8">
                  <c:v>820.2</c:v>
                </c:pt>
                <c:pt idx="9">
                  <c:v>868.3</c:v>
                </c:pt>
                <c:pt idx="10">
                  <c:v>866.6</c:v>
                </c:pt>
                <c:pt idx="11">
                  <c:v>864.7</c:v>
                </c:pt>
                <c:pt idx="12">
                  <c:v>874.5</c:v>
                </c:pt>
                <c:pt idx="13">
                  <c:v>816.7</c:v>
                </c:pt>
                <c:pt idx="14">
                  <c:v>799.3</c:v>
                </c:pt>
                <c:pt idx="15">
                  <c:v>802.5</c:v>
                </c:pt>
                <c:pt idx="16">
                  <c:v>781</c:v>
                </c:pt>
                <c:pt idx="17">
                  <c:v>797.4</c:v>
                </c:pt>
                <c:pt idx="18">
                  <c:v>838.5</c:v>
                </c:pt>
                <c:pt idx="19">
                  <c:v>833.4</c:v>
                </c:pt>
                <c:pt idx="20">
                  <c:v>842.7</c:v>
                </c:pt>
                <c:pt idx="21">
                  <c:v>837.7</c:v>
                </c:pt>
                <c:pt idx="22">
                  <c:v>829.4</c:v>
                </c:pt>
                <c:pt idx="23">
                  <c:v>832.5</c:v>
                </c:pt>
                <c:pt idx="24">
                  <c:v>798.7</c:v>
                </c:pt>
                <c:pt idx="25">
                  <c:v>795.3</c:v>
                </c:pt>
                <c:pt idx="26">
                  <c:v>796.5</c:v>
                </c:pt>
                <c:pt idx="27">
                  <c:v>791.7</c:v>
                </c:pt>
                <c:pt idx="28">
                  <c:v>797.6</c:v>
                </c:pt>
                <c:pt idx="29">
                  <c:v>859.5</c:v>
                </c:pt>
                <c:pt idx="30">
                  <c:v>817.9</c:v>
                </c:pt>
                <c:pt idx="31">
                  <c:v>820.8</c:v>
                </c:pt>
                <c:pt idx="32">
                  <c:v>845.9</c:v>
                </c:pt>
                <c:pt idx="33">
                  <c:v>849.3</c:v>
                </c:pt>
                <c:pt idx="34">
                  <c:v>849.4</c:v>
                </c:pt>
                <c:pt idx="35">
                  <c:v>849.4</c:v>
                </c:pt>
                <c:pt idx="36">
                  <c:v>859.2</c:v>
                </c:pt>
                <c:pt idx="37">
                  <c:v>867.6</c:v>
                </c:pt>
                <c:pt idx="38">
                  <c:v>866.8</c:v>
                </c:pt>
                <c:pt idx="39">
                  <c:v>863.9</c:v>
                </c:pt>
                <c:pt idx="40">
                  <c:v>863.5</c:v>
                </c:pt>
                <c:pt idx="41">
                  <c:v>862</c:v>
                </c:pt>
                <c:pt idx="42">
                  <c:v>862.5</c:v>
                </c:pt>
                <c:pt idx="43">
                  <c:v>861.5</c:v>
                </c:pt>
                <c:pt idx="44">
                  <c:v>858.2</c:v>
                </c:pt>
                <c:pt idx="45">
                  <c:v>864.3</c:v>
                </c:pt>
                <c:pt idx="46">
                  <c:v>859</c:v>
                </c:pt>
                <c:pt idx="47">
                  <c:v>858.9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07-4445-B69D-69DADC1D3A5A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1751.2</c:v>
                </c:pt>
                <c:pt idx="1">
                  <c:v>1620.7</c:v>
                </c:pt>
                <c:pt idx="2">
                  <c:v>1470</c:v>
                </c:pt>
                <c:pt idx="3">
                  <c:v>1414</c:v>
                </c:pt>
                <c:pt idx="4">
                  <c:v>1405.1</c:v>
                </c:pt>
                <c:pt idx="5">
                  <c:v>1390.9</c:v>
                </c:pt>
                <c:pt idx="6">
                  <c:v>1414.8</c:v>
                </c:pt>
                <c:pt idx="7">
                  <c:v>1385.4</c:v>
                </c:pt>
                <c:pt idx="8">
                  <c:v>1426.4</c:v>
                </c:pt>
                <c:pt idx="9">
                  <c:v>1500</c:v>
                </c:pt>
                <c:pt idx="10">
                  <c:v>1680.7</c:v>
                </c:pt>
                <c:pt idx="11">
                  <c:v>1699.1</c:v>
                </c:pt>
                <c:pt idx="12">
                  <c:v>1643.1</c:v>
                </c:pt>
                <c:pt idx="13">
                  <c:v>1227</c:v>
                </c:pt>
                <c:pt idx="14">
                  <c:v>1335.9</c:v>
                </c:pt>
                <c:pt idx="15">
                  <c:v>1349.2</c:v>
                </c:pt>
                <c:pt idx="16">
                  <c:v>1515.8</c:v>
                </c:pt>
                <c:pt idx="17">
                  <c:v>1558.8</c:v>
                </c:pt>
                <c:pt idx="18">
                  <c:v>1604.5</c:v>
                </c:pt>
                <c:pt idx="19">
                  <c:v>1516.9</c:v>
                </c:pt>
                <c:pt idx="20">
                  <c:v>1629.6</c:v>
                </c:pt>
                <c:pt idx="21">
                  <c:v>1612.8</c:v>
                </c:pt>
                <c:pt idx="22">
                  <c:v>1583.9</c:v>
                </c:pt>
                <c:pt idx="23">
                  <c:v>1570.6</c:v>
                </c:pt>
                <c:pt idx="24">
                  <c:v>1561.5</c:v>
                </c:pt>
                <c:pt idx="25">
                  <c:v>1512.2</c:v>
                </c:pt>
                <c:pt idx="26">
                  <c:v>1459.4</c:v>
                </c:pt>
                <c:pt idx="27">
                  <c:v>1479.7</c:v>
                </c:pt>
                <c:pt idx="28">
                  <c:v>1602.6</c:v>
                </c:pt>
                <c:pt idx="29">
                  <c:v>1565.1</c:v>
                </c:pt>
                <c:pt idx="30">
                  <c:v>1571.7</c:v>
                </c:pt>
                <c:pt idx="31">
                  <c:v>1596.6</c:v>
                </c:pt>
                <c:pt idx="32">
                  <c:v>1969.8</c:v>
                </c:pt>
                <c:pt idx="33">
                  <c:v>2392.1</c:v>
                </c:pt>
                <c:pt idx="34">
                  <c:v>2667.8</c:v>
                </c:pt>
                <c:pt idx="35">
                  <c:v>2757.3</c:v>
                </c:pt>
                <c:pt idx="36">
                  <c:v>2967.2</c:v>
                </c:pt>
                <c:pt idx="37">
                  <c:v>2941.9</c:v>
                </c:pt>
                <c:pt idx="38">
                  <c:v>2965</c:v>
                </c:pt>
                <c:pt idx="39">
                  <c:v>2937.1</c:v>
                </c:pt>
                <c:pt idx="40">
                  <c:v>2892.1</c:v>
                </c:pt>
                <c:pt idx="41">
                  <c:v>2887.2</c:v>
                </c:pt>
                <c:pt idx="42">
                  <c:v>2798.3</c:v>
                </c:pt>
                <c:pt idx="43">
                  <c:v>2721.7</c:v>
                </c:pt>
                <c:pt idx="44">
                  <c:v>2547.6999999999998</c:v>
                </c:pt>
                <c:pt idx="45">
                  <c:v>2422.1</c:v>
                </c:pt>
                <c:pt idx="46">
                  <c:v>2329.4</c:v>
                </c:pt>
                <c:pt idx="47">
                  <c:v>2175.1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07-4445-B69D-69DADC1D3A5A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3578.4</c:v>
                </c:pt>
                <c:pt idx="1">
                  <c:v>3633.9</c:v>
                </c:pt>
                <c:pt idx="2">
                  <c:v>3740.2</c:v>
                </c:pt>
                <c:pt idx="3">
                  <c:v>3789.1</c:v>
                </c:pt>
                <c:pt idx="4">
                  <c:v>3796.5</c:v>
                </c:pt>
                <c:pt idx="5">
                  <c:v>3781.7</c:v>
                </c:pt>
                <c:pt idx="6">
                  <c:v>3695</c:v>
                </c:pt>
                <c:pt idx="7">
                  <c:v>3760.5</c:v>
                </c:pt>
                <c:pt idx="8">
                  <c:v>3798.9</c:v>
                </c:pt>
                <c:pt idx="9">
                  <c:v>3784.1</c:v>
                </c:pt>
                <c:pt idx="10">
                  <c:v>3778.5</c:v>
                </c:pt>
                <c:pt idx="11">
                  <c:v>3793.6</c:v>
                </c:pt>
                <c:pt idx="12">
                  <c:v>3586.4</c:v>
                </c:pt>
                <c:pt idx="13">
                  <c:v>3706.6</c:v>
                </c:pt>
                <c:pt idx="14">
                  <c:v>3634.8</c:v>
                </c:pt>
                <c:pt idx="15">
                  <c:v>3680.5</c:v>
                </c:pt>
                <c:pt idx="16">
                  <c:v>3689</c:v>
                </c:pt>
                <c:pt idx="17">
                  <c:v>3690</c:v>
                </c:pt>
                <c:pt idx="18">
                  <c:v>3704.3</c:v>
                </c:pt>
                <c:pt idx="19">
                  <c:v>3767.5</c:v>
                </c:pt>
                <c:pt idx="20">
                  <c:v>3633.5</c:v>
                </c:pt>
                <c:pt idx="21">
                  <c:v>3714.7</c:v>
                </c:pt>
                <c:pt idx="22">
                  <c:v>3751.1</c:v>
                </c:pt>
                <c:pt idx="23">
                  <c:v>3758.4</c:v>
                </c:pt>
                <c:pt idx="24">
                  <c:v>3751.6</c:v>
                </c:pt>
                <c:pt idx="25">
                  <c:v>3754.3</c:v>
                </c:pt>
                <c:pt idx="26">
                  <c:v>3756.8</c:v>
                </c:pt>
                <c:pt idx="27">
                  <c:v>3760.5</c:v>
                </c:pt>
                <c:pt idx="28">
                  <c:v>3748.2</c:v>
                </c:pt>
                <c:pt idx="29">
                  <c:v>3751.1</c:v>
                </c:pt>
                <c:pt idx="30">
                  <c:v>3759.8</c:v>
                </c:pt>
                <c:pt idx="31">
                  <c:v>3767.8</c:v>
                </c:pt>
                <c:pt idx="32">
                  <c:v>3771.4</c:v>
                </c:pt>
                <c:pt idx="33">
                  <c:v>3770.1</c:v>
                </c:pt>
                <c:pt idx="34">
                  <c:v>3776.9</c:v>
                </c:pt>
                <c:pt idx="35">
                  <c:v>3788.3</c:v>
                </c:pt>
                <c:pt idx="36">
                  <c:v>3797.5</c:v>
                </c:pt>
                <c:pt idx="37">
                  <c:v>3801.9</c:v>
                </c:pt>
                <c:pt idx="38">
                  <c:v>3774.4</c:v>
                </c:pt>
                <c:pt idx="39">
                  <c:v>3772</c:v>
                </c:pt>
                <c:pt idx="40">
                  <c:v>3775.7</c:v>
                </c:pt>
                <c:pt idx="41">
                  <c:v>3759.7</c:v>
                </c:pt>
                <c:pt idx="42">
                  <c:v>3766.7</c:v>
                </c:pt>
                <c:pt idx="43">
                  <c:v>3766.7</c:v>
                </c:pt>
                <c:pt idx="44">
                  <c:v>3781.3</c:v>
                </c:pt>
                <c:pt idx="45">
                  <c:v>3775.4</c:v>
                </c:pt>
                <c:pt idx="46">
                  <c:v>3727.1</c:v>
                </c:pt>
                <c:pt idx="47">
                  <c:v>3727.4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07-4445-B69D-69DADC1D3A5A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40</c:v>
                </c:pt>
                <c:pt idx="1">
                  <c:v>39.6</c:v>
                </c:pt>
                <c:pt idx="2">
                  <c:v>39.200000000000003</c:v>
                </c:pt>
                <c:pt idx="3">
                  <c:v>39.9</c:v>
                </c:pt>
                <c:pt idx="4">
                  <c:v>39.9</c:v>
                </c:pt>
                <c:pt idx="5">
                  <c:v>40.1</c:v>
                </c:pt>
                <c:pt idx="6">
                  <c:v>39.799999999999997</c:v>
                </c:pt>
                <c:pt idx="7">
                  <c:v>40</c:v>
                </c:pt>
                <c:pt idx="8">
                  <c:v>39.9</c:v>
                </c:pt>
                <c:pt idx="9">
                  <c:v>39.4</c:v>
                </c:pt>
                <c:pt idx="10">
                  <c:v>39.5</c:v>
                </c:pt>
                <c:pt idx="11">
                  <c:v>39.9</c:v>
                </c:pt>
                <c:pt idx="12">
                  <c:v>40.1</c:v>
                </c:pt>
                <c:pt idx="13">
                  <c:v>39.700000000000003</c:v>
                </c:pt>
                <c:pt idx="14">
                  <c:v>39.6</c:v>
                </c:pt>
                <c:pt idx="15">
                  <c:v>39.299999999999997</c:v>
                </c:pt>
                <c:pt idx="16">
                  <c:v>39.5</c:v>
                </c:pt>
                <c:pt idx="17">
                  <c:v>39.6</c:v>
                </c:pt>
                <c:pt idx="18">
                  <c:v>40.299999999999997</c:v>
                </c:pt>
                <c:pt idx="19">
                  <c:v>64.2</c:v>
                </c:pt>
                <c:pt idx="20">
                  <c:v>64.900000000000006</c:v>
                </c:pt>
                <c:pt idx="21">
                  <c:v>64.5</c:v>
                </c:pt>
                <c:pt idx="22">
                  <c:v>85.4</c:v>
                </c:pt>
                <c:pt idx="23">
                  <c:v>83.8</c:v>
                </c:pt>
                <c:pt idx="24">
                  <c:v>65.2</c:v>
                </c:pt>
                <c:pt idx="25">
                  <c:v>65.3</c:v>
                </c:pt>
                <c:pt idx="26">
                  <c:v>65</c:v>
                </c:pt>
                <c:pt idx="27">
                  <c:v>39.700000000000003</c:v>
                </c:pt>
                <c:pt idx="28">
                  <c:v>39.5</c:v>
                </c:pt>
                <c:pt idx="29">
                  <c:v>39.9</c:v>
                </c:pt>
                <c:pt idx="30">
                  <c:v>39.700000000000003</c:v>
                </c:pt>
                <c:pt idx="31">
                  <c:v>39.6</c:v>
                </c:pt>
                <c:pt idx="32">
                  <c:v>39.4</c:v>
                </c:pt>
                <c:pt idx="33">
                  <c:v>39.700000000000003</c:v>
                </c:pt>
                <c:pt idx="34">
                  <c:v>39.799999999999997</c:v>
                </c:pt>
                <c:pt idx="35">
                  <c:v>39.9</c:v>
                </c:pt>
                <c:pt idx="36">
                  <c:v>39.5</c:v>
                </c:pt>
                <c:pt idx="37">
                  <c:v>39.4</c:v>
                </c:pt>
                <c:pt idx="38">
                  <c:v>39.700000000000003</c:v>
                </c:pt>
                <c:pt idx="39">
                  <c:v>39.799999999999997</c:v>
                </c:pt>
                <c:pt idx="40">
                  <c:v>70.2</c:v>
                </c:pt>
                <c:pt idx="41">
                  <c:v>69.900000000000006</c:v>
                </c:pt>
                <c:pt idx="42">
                  <c:v>69.7</c:v>
                </c:pt>
                <c:pt idx="43">
                  <c:v>69.900000000000006</c:v>
                </c:pt>
                <c:pt idx="44">
                  <c:v>68.900000000000006</c:v>
                </c:pt>
                <c:pt idx="45">
                  <c:v>40</c:v>
                </c:pt>
                <c:pt idx="46">
                  <c:v>39.200000000000003</c:v>
                </c:pt>
                <c:pt idx="47">
                  <c:v>39.700000000000003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07-4445-B69D-69DADC1D3A5A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14.2</c:v>
                </c:pt>
                <c:pt idx="17">
                  <c:v>31</c:v>
                </c:pt>
                <c:pt idx="18">
                  <c:v>30.9</c:v>
                </c:pt>
                <c:pt idx="19">
                  <c:v>30.9</c:v>
                </c:pt>
                <c:pt idx="20">
                  <c:v>31.1</c:v>
                </c:pt>
                <c:pt idx="21">
                  <c:v>31.2</c:v>
                </c:pt>
                <c:pt idx="22">
                  <c:v>80.7</c:v>
                </c:pt>
                <c:pt idx="23">
                  <c:v>82.1</c:v>
                </c:pt>
                <c:pt idx="24">
                  <c:v>80.5</c:v>
                </c:pt>
                <c:pt idx="25">
                  <c:v>80.099999999999994</c:v>
                </c:pt>
                <c:pt idx="26">
                  <c:v>80.2</c:v>
                </c:pt>
                <c:pt idx="27">
                  <c:v>80.5</c:v>
                </c:pt>
                <c:pt idx="28">
                  <c:v>80.400000000000006</c:v>
                </c:pt>
                <c:pt idx="29">
                  <c:v>81.099999999999994</c:v>
                </c:pt>
                <c:pt idx="30">
                  <c:v>80.8</c:v>
                </c:pt>
                <c:pt idx="31">
                  <c:v>81.099999999999994</c:v>
                </c:pt>
                <c:pt idx="32">
                  <c:v>80.900000000000006</c:v>
                </c:pt>
                <c:pt idx="33">
                  <c:v>80.099999999999994</c:v>
                </c:pt>
                <c:pt idx="34">
                  <c:v>81.2</c:v>
                </c:pt>
                <c:pt idx="35">
                  <c:v>81.099999999999994</c:v>
                </c:pt>
                <c:pt idx="36">
                  <c:v>79.900000000000006</c:v>
                </c:pt>
                <c:pt idx="37">
                  <c:v>80.400000000000006</c:v>
                </c:pt>
                <c:pt idx="38">
                  <c:v>80.5</c:v>
                </c:pt>
                <c:pt idx="39">
                  <c:v>80.5</c:v>
                </c:pt>
                <c:pt idx="40">
                  <c:v>80.400000000000006</c:v>
                </c:pt>
                <c:pt idx="41">
                  <c:v>19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07-4445-B69D-69DADC1D3A5A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60.2</c:v>
                </c:pt>
                <c:pt idx="1">
                  <c:v>57.9</c:v>
                </c:pt>
                <c:pt idx="2">
                  <c:v>59.1</c:v>
                </c:pt>
                <c:pt idx="3">
                  <c:v>59.4</c:v>
                </c:pt>
                <c:pt idx="4">
                  <c:v>57.5</c:v>
                </c:pt>
                <c:pt idx="5">
                  <c:v>56.8</c:v>
                </c:pt>
                <c:pt idx="6">
                  <c:v>58</c:v>
                </c:pt>
                <c:pt idx="7">
                  <c:v>58.1</c:v>
                </c:pt>
                <c:pt idx="8">
                  <c:v>58.9</c:v>
                </c:pt>
                <c:pt idx="9">
                  <c:v>58.7</c:v>
                </c:pt>
                <c:pt idx="10">
                  <c:v>58.5</c:v>
                </c:pt>
                <c:pt idx="11">
                  <c:v>57.9</c:v>
                </c:pt>
                <c:pt idx="12">
                  <c:v>58.6</c:v>
                </c:pt>
                <c:pt idx="13">
                  <c:v>59</c:v>
                </c:pt>
                <c:pt idx="14">
                  <c:v>58.9</c:v>
                </c:pt>
                <c:pt idx="15">
                  <c:v>57</c:v>
                </c:pt>
                <c:pt idx="16">
                  <c:v>57</c:v>
                </c:pt>
                <c:pt idx="17">
                  <c:v>52.2</c:v>
                </c:pt>
                <c:pt idx="18">
                  <c:v>52.4</c:v>
                </c:pt>
                <c:pt idx="19">
                  <c:v>53.7</c:v>
                </c:pt>
                <c:pt idx="20">
                  <c:v>53.6</c:v>
                </c:pt>
                <c:pt idx="21">
                  <c:v>55.7</c:v>
                </c:pt>
                <c:pt idx="22">
                  <c:v>55.3</c:v>
                </c:pt>
                <c:pt idx="23">
                  <c:v>58.8</c:v>
                </c:pt>
                <c:pt idx="24">
                  <c:v>54.5</c:v>
                </c:pt>
                <c:pt idx="25">
                  <c:v>53.4</c:v>
                </c:pt>
                <c:pt idx="26">
                  <c:v>52.4</c:v>
                </c:pt>
                <c:pt idx="27">
                  <c:v>50.5</c:v>
                </c:pt>
                <c:pt idx="28">
                  <c:v>39.799999999999997</c:v>
                </c:pt>
                <c:pt idx="29">
                  <c:v>40.299999999999997</c:v>
                </c:pt>
                <c:pt idx="30">
                  <c:v>33.299999999999997</c:v>
                </c:pt>
                <c:pt idx="31">
                  <c:v>33.700000000000003</c:v>
                </c:pt>
                <c:pt idx="32">
                  <c:v>33.6</c:v>
                </c:pt>
                <c:pt idx="33">
                  <c:v>37</c:v>
                </c:pt>
                <c:pt idx="34">
                  <c:v>41.9</c:v>
                </c:pt>
                <c:pt idx="35">
                  <c:v>42.8</c:v>
                </c:pt>
                <c:pt idx="36">
                  <c:v>43</c:v>
                </c:pt>
                <c:pt idx="37">
                  <c:v>43</c:v>
                </c:pt>
                <c:pt idx="38">
                  <c:v>43.9</c:v>
                </c:pt>
                <c:pt idx="39">
                  <c:v>44</c:v>
                </c:pt>
                <c:pt idx="40">
                  <c:v>43</c:v>
                </c:pt>
                <c:pt idx="41">
                  <c:v>44.5</c:v>
                </c:pt>
                <c:pt idx="42">
                  <c:v>44.4</c:v>
                </c:pt>
                <c:pt idx="43">
                  <c:v>44.4</c:v>
                </c:pt>
                <c:pt idx="44">
                  <c:v>43.2</c:v>
                </c:pt>
                <c:pt idx="45">
                  <c:v>43.7</c:v>
                </c:pt>
                <c:pt idx="46">
                  <c:v>34.700000000000003</c:v>
                </c:pt>
                <c:pt idx="47">
                  <c:v>34.6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07-4445-B69D-69DADC1D3A5A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12.2</c:v>
                </c:pt>
                <c:pt idx="1">
                  <c:v>12.2</c:v>
                </c:pt>
                <c:pt idx="2">
                  <c:v>12.1</c:v>
                </c:pt>
                <c:pt idx="3">
                  <c:v>12.2</c:v>
                </c:pt>
                <c:pt idx="4">
                  <c:v>12.2</c:v>
                </c:pt>
                <c:pt idx="5">
                  <c:v>12.2</c:v>
                </c:pt>
                <c:pt idx="6">
                  <c:v>12.2</c:v>
                </c:pt>
                <c:pt idx="7">
                  <c:v>12.2</c:v>
                </c:pt>
                <c:pt idx="8">
                  <c:v>12.2</c:v>
                </c:pt>
                <c:pt idx="9">
                  <c:v>12.2</c:v>
                </c:pt>
                <c:pt idx="10">
                  <c:v>12.2</c:v>
                </c:pt>
                <c:pt idx="11">
                  <c:v>12.2</c:v>
                </c:pt>
                <c:pt idx="12">
                  <c:v>11.3</c:v>
                </c:pt>
                <c:pt idx="13">
                  <c:v>11.3</c:v>
                </c:pt>
                <c:pt idx="14">
                  <c:v>11.3</c:v>
                </c:pt>
                <c:pt idx="15">
                  <c:v>11.3</c:v>
                </c:pt>
                <c:pt idx="16">
                  <c:v>9.6999999999999993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9.6999999999999993</c:v>
                </c:pt>
                <c:pt idx="20">
                  <c:v>9.6999999999999993</c:v>
                </c:pt>
                <c:pt idx="21">
                  <c:v>9.6999999999999993</c:v>
                </c:pt>
                <c:pt idx="22">
                  <c:v>9.6999999999999993</c:v>
                </c:pt>
                <c:pt idx="23">
                  <c:v>9.6999999999999993</c:v>
                </c:pt>
                <c:pt idx="24">
                  <c:v>9.6999999999999993</c:v>
                </c:pt>
                <c:pt idx="25">
                  <c:v>9.6999999999999993</c:v>
                </c:pt>
                <c:pt idx="26">
                  <c:v>9.6999999999999993</c:v>
                </c:pt>
                <c:pt idx="27">
                  <c:v>9.6999999999999993</c:v>
                </c:pt>
                <c:pt idx="28">
                  <c:v>9.6999999999999993</c:v>
                </c:pt>
                <c:pt idx="29">
                  <c:v>9.6999999999999993</c:v>
                </c:pt>
                <c:pt idx="30">
                  <c:v>9.6999999999999993</c:v>
                </c:pt>
                <c:pt idx="31">
                  <c:v>10.3</c:v>
                </c:pt>
                <c:pt idx="32">
                  <c:v>10.5</c:v>
                </c:pt>
                <c:pt idx="33">
                  <c:v>10.9</c:v>
                </c:pt>
                <c:pt idx="34">
                  <c:v>11.9</c:v>
                </c:pt>
                <c:pt idx="35">
                  <c:v>12.2</c:v>
                </c:pt>
                <c:pt idx="36">
                  <c:v>12.2</c:v>
                </c:pt>
                <c:pt idx="37">
                  <c:v>12.2</c:v>
                </c:pt>
                <c:pt idx="38">
                  <c:v>12.2</c:v>
                </c:pt>
                <c:pt idx="39">
                  <c:v>12.2</c:v>
                </c:pt>
                <c:pt idx="40">
                  <c:v>12.2</c:v>
                </c:pt>
                <c:pt idx="41">
                  <c:v>12.2</c:v>
                </c:pt>
                <c:pt idx="42">
                  <c:v>12.2</c:v>
                </c:pt>
                <c:pt idx="43">
                  <c:v>12.2</c:v>
                </c:pt>
                <c:pt idx="44">
                  <c:v>12.2</c:v>
                </c:pt>
                <c:pt idx="45">
                  <c:v>12.2</c:v>
                </c:pt>
                <c:pt idx="46">
                  <c:v>12.2</c:v>
                </c:pt>
                <c:pt idx="47">
                  <c:v>12.2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07-4445-B69D-69DADC1D3A5A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</c:v>
                </c:pt>
                <c:pt idx="10">
                  <c:v>1.8</c:v>
                </c:pt>
                <c:pt idx="11">
                  <c:v>127.792</c:v>
                </c:pt>
                <c:pt idx="12">
                  <c:v>488.34199999999998</c:v>
                </c:pt>
                <c:pt idx="13">
                  <c:v>858.52599999999995</c:v>
                </c:pt>
                <c:pt idx="14">
                  <c:v>1005.478</c:v>
                </c:pt>
                <c:pt idx="15">
                  <c:v>1058.8920000000001</c:v>
                </c:pt>
                <c:pt idx="16">
                  <c:v>1114.2190000000001</c:v>
                </c:pt>
                <c:pt idx="17">
                  <c:v>1142.866</c:v>
                </c:pt>
                <c:pt idx="18">
                  <c:v>1157.338</c:v>
                </c:pt>
                <c:pt idx="19">
                  <c:v>1166.501</c:v>
                </c:pt>
                <c:pt idx="20">
                  <c:v>1175.701</c:v>
                </c:pt>
                <c:pt idx="21">
                  <c:v>1181.5219999999999</c:v>
                </c:pt>
                <c:pt idx="22">
                  <c:v>1187.4349999999999</c:v>
                </c:pt>
                <c:pt idx="23">
                  <c:v>1193.818</c:v>
                </c:pt>
                <c:pt idx="24">
                  <c:v>1193.3019999999999</c:v>
                </c:pt>
                <c:pt idx="25">
                  <c:v>1192.7550000000001</c:v>
                </c:pt>
                <c:pt idx="26">
                  <c:v>1189.085</c:v>
                </c:pt>
                <c:pt idx="27">
                  <c:v>1181.5709999999999</c:v>
                </c:pt>
                <c:pt idx="28">
                  <c:v>1160.922</c:v>
                </c:pt>
                <c:pt idx="29">
                  <c:v>1141.9079999999999</c:v>
                </c:pt>
                <c:pt idx="30">
                  <c:v>1118.1420000000001</c:v>
                </c:pt>
                <c:pt idx="31">
                  <c:v>1038.9580000000001</c:v>
                </c:pt>
                <c:pt idx="32">
                  <c:v>791.11099999999999</c:v>
                </c:pt>
                <c:pt idx="33">
                  <c:v>365.60199999999998</c:v>
                </c:pt>
                <c:pt idx="34">
                  <c:v>40.32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207-4445-B69D-69DADC1D3A5A}"/>
            </c:ext>
          </c:extLst>
        </c:ser>
        <c:ser>
          <c:idx val="8"/>
          <c:order val="8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590.5</c:v>
                </c:pt>
                <c:pt idx="1">
                  <c:v>514.4</c:v>
                </c:pt>
                <c:pt idx="2">
                  <c:v>498.2</c:v>
                </c:pt>
                <c:pt idx="3">
                  <c:v>460.9</c:v>
                </c:pt>
                <c:pt idx="4">
                  <c:v>418.7</c:v>
                </c:pt>
                <c:pt idx="5">
                  <c:v>410.1</c:v>
                </c:pt>
                <c:pt idx="6">
                  <c:v>439.4</c:v>
                </c:pt>
                <c:pt idx="7">
                  <c:v>417.8</c:v>
                </c:pt>
                <c:pt idx="8">
                  <c:v>378.6</c:v>
                </c:pt>
                <c:pt idx="9">
                  <c:v>310.5</c:v>
                </c:pt>
                <c:pt idx="10">
                  <c:v>249.5</c:v>
                </c:pt>
                <c:pt idx="11">
                  <c:v>212.3</c:v>
                </c:pt>
                <c:pt idx="12">
                  <c:v>213.3</c:v>
                </c:pt>
                <c:pt idx="13">
                  <c:v>250.4</c:v>
                </c:pt>
                <c:pt idx="14">
                  <c:v>271.7</c:v>
                </c:pt>
                <c:pt idx="15">
                  <c:v>276.39999999999998</c:v>
                </c:pt>
                <c:pt idx="16">
                  <c:v>274.89999999999998</c:v>
                </c:pt>
                <c:pt idx="17">
                  <c:v>266.10000000000002</c:v>
                </c:pt>
                <c:pt idx="18">
                  <c:v>305.10000000000002</c:v>
                </c:pt>
                <c:pt idx="19">
                  <c:v>404.6</c:v>
                </c:pt>
                <c:pt idx="20">
                  <c:v>475.2</c:v>
                </c:pt>
                <c:pt idx="21">
                  <c:v>471.8</c:v>
                </c:pt>
                <c:pt idx="22">
                  <c:v>438.9</c:v>
                </c:pt>
                <c:pt idx="23">
                  <c:v>430.1</c:v>
                </c:pt>
                <c:pt idx="24">
                  <c:v>407.4</c:v>
                </c:pt>
                <c:pt idx="25">
                  <c:v>357.7</c:v>
                </c:pt>
                <c:pt idx="26">
                  <c:v>386.9</c:v>
                </c:pt>
                <c:pt idx="27">
                  <c:v>401.7</c:v>
                </c:pt>
                <c:pt idx="28">
                  <c:v>414.7</c:v>
                </c:pt>
                <c:pt idx="29">
                  <c:v>440.1</c:v>
                </c:pt>
                <c:pt idx="30">
                  <c:v>439</c:v>
                </c:pt>
                <c:pt idx="31">
                  <c:v>421.7</c:v>
                </c:pt>
                <c:pt idx="32">
                  <c:v>399.7</c:v>
                </c:pt>
                <c:pt idx="33">
                  <c:v>396.4</c:v>
                </c:pt>
                <c:pt idx="34">
                  <c:v>355.4</c:v>
                </c:pt>
                <c:pt idx="35">
                  <c:v>269.89999999999998</c:v>
                </c:pt>
                <c:pt idx="36">
                  <c:v>243.6</c:v>
                </c:pt>
                <c:pt idx="37">
                  <c:v>212.2</c:v>
                </c:pt>
                <c:pt idx="38">
                  <c:v>233.9</c:v>
                </c:pt>
                <c:pt idx="39">
                  <c:v>242.4</c:v>
                </c:pt>
                <c:pt idx="40">
                  <c:v>212</c:v>
                </c:pt>
                <c:pt idx="41">
                  <c:v>233.8</c:v>
                </c:pt>
                <c:pt idx="42">
                  <c:v>231.4</c:v>
                </c:pt>
                <c:pt idx="43">
                  <c:v>218.4</c:v>
                </c:pt>
                <c:pt idx="44">
                  <c:v>205.4</c:v>
                </c:pt>
                <c:pt idx="45">
                  <c:v>196.9</c:v>
                </c:pt>
                <c:pt idx="46">
                  <c:v>183.9</c:v>
                </c:pt>
                <c:pt idx="47">
                  <c:v>166.7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207-4445-B69D-69DADC1D3A5A}"/>
            </c:ext>
          </c:extLst>
        </c:ser>
        <c:ser>
          <c:idx val="9"/>
          <c:order val="9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56.5</c:v>
                </c:pt>
                <c:pt idx="1">
                  <c:v>56.5</c:v>
                </c:pt>
                <c:pt idx="2">
                  <c:v>57</c:v>
                </c:pt>
                <c:pt idx="3">
                  <c:v>55</c:v>
                </c:pt>
                <c:pt idx="4">
                  <c:v>42.9</c:v>
                </c:pt>
                <c:pt idx="5">
                  <c:v>43.4</c:v>
                </c:pt>
                <c:pt idx="6">
                  <c:v>43.2</c:v>
                </c:pt>
                <c:pt idx="7">
                  <c:v>43.3</c:v>
                </c:pt>
                <c:pt idx="8">
                  <c:v>43.3</c:v>
                </c:pt>
                <c:pt idx="9">
                  <c:v>43.4</c:v>
                </c:pt>
                <c:pt idx="10">
                  <c:v>42.5</c:v>
                </c:pt>
                <c:pt idx="11">
                  <c:v>43.1</c:v>
                </c:pt>
                <c:pt idx="12">
                  <c:v>42.4</c:v>
                </c:pt>
                <c:pt idx="13">
                  <c:v>42.9</c:v>
                </c:pt>
                <c:pt idx="14">
                  <c:v>43.2</c:v>
                </c:pt>
                <c:pt idx="15">
                  <c:v>44.2</c:v>
                </c:pt>
                <c:pt idx="16">
                  <c:v>43.7</c:v>
                </c:pt>
                <c:pt idx="17">
                  <c:v>43.4</c:v>
                </c:pt>
                <c:pt idx="18">
                  <c:v>43.2</c:v>
                </c:pt>
                <c:pt idx="19">
                  <c:v>43.1</c:v>
                </c:pt>
                <c:pt idx="20">
                  <c:v>43.7</c:v>
                </c:pt>
                <c:pt idx="21">
                  <c:v>42.9</c:v>
                </c:pt>
                <c:pt idx="22">
                  <c:v>43.2</c:v>
                </c:pt>
                <c:pt idx="23">
                  <c:v>43</c:v>
                </c:pt>
                <c:pt idx="24">
                  <c:v>43.4</c:v>
                </c:pt>
                <c:pt idx="25">
                  <c:v>43</c:v>
                </c:pt>
                <c:pt idx="26">
                  <c:v>42.9</c:v>
                </c:pt>
                <c:pt idx="27">
                  <c:v>42.8</c:v>
                </c:pt>
                <c:pt idx="28">
                  <c:v>42.5</c:v>
                </c:pt>
                <c:pt idx="29">
                  <c:v>42.5</c:v>
                </c:pt>
                <c:pt idx="30">
                  <c:v>42.7</c:v>
                </c:pt>
                <c:pt idx="31">
                  <c:v>41.8</c:v>
                </c:pt>
                <c:pt idx="32">
                  <c:v>41.4</c:v>
                </c:pt>
                <c:pt idx="33">
                  <c:v>41.5</c:v>
                </c:pt>
                <c:pt idx="34">
                  <c:v>42</c:v>
                </c:pt>
                <c:pt idx="35">
                  <c:v>42.3</c:v>
                </c:pt>
                <c:pt idx="36">
                  <c:v>42.1</c:v>
                </c:pt>
                <c:pt idx="37">
                  <c:v>42.4</c:v>
                </c:pt>
                <c:pt idx="38">
                  <c:v>42.4</c:v>
                </c:pt>
                <c:pt idx="39">
                  <c:v>43.2</c:v>
                </c:pt>
                <c:pt idx="40">
                  <c:v>43.4</c:v>
                </c:pt>
                <c:pt idx="41">
                  <c:v>43.5</c:v>
                </c:pt>
                <c:pt idx="42">
                  <c:v>43.2</c:v>
                </c:pt>
                <c:pt idx="43">
                  <c:v>43</c:v>
                </c:pt>
                <c:pt idx="44">
                  <c:v>43.2</c:v>
                </c:pt>
                <c:pt idx="45">
                  <c:v>43.1</c:v>
                </c:pt>
                <c:pt idx="46">
                  <c:v>41.2</c:v>
                </c:pt>
                <c:pt idx="47">
                  <c:v>42.7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207-4445-B69D-69DADC1D3A5A}"/>
            </c:ext>
          </c:extLst>
        </c:ser>
        <c:ser>
          <c:idx val="10"/>
          <c:order val="10"/>
          <c:tx>
            <c:v>
RESIDUAL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207-4445-B69D-69DADC1D3A5A}"/>
            </c:ext>
          </c:extLst>
        </c:ser>
        <c:ser>
          <c:idx val="11"/>
          <c:order val="11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207-4445-B69D-69DADC1D3A5A}"/>
            </c:ext>
          </c:extLst>
        </c:ser>
        <c:ser>
          <c:idx val="12"/>
          <c:order val="12"/>
          <c:tx>
            <c:v>
FLEXIGAS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TIPO_RECURSO!#REF!</c:f>
            </c:numRef>
          </c:val>
          <c:extLst>
            <c:ext xmlns:c16="http://schemas.microsoft.com/office/drawing/2014/chart" uri="{C3380CC4-5D6E-409C-BE32-E72D297353CC}">
              <c16:uniqueId val="{0000000C-C207-4445-B69D-69DADC1D3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TIPO_RECURSO!$C$6:$N$6</c:f>
              <c:strCache>
                <c:ptCount val="12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BAGAZO
</c:v>
                </c:pt>
                <c:pt idx="6">
                  <c:v>
BIOGÁS
</c:v>
                </c:pt>
                <c:pt idx="7">
                  <c:v>
SOLAR
</c:v>
                </c:pt>
                <c:pt idx="8">
                  <c:v>
EÓLICA
</c:v>
                </c:pt>
                <c:pt idx="9">
                  <c:v>
NAFTA &amp; FLEXIGAS &amp; GAS REFINERÍA
</c:v>
                </c:pt>
                <c:pt idx="10">
                  <c:v>
RESIDUAL
</c:v>
                </c:pt>
                <c:pt idx="11">
                  <c:v>
DIÉSEL
</c:v>
                </c:pt>
              </c:strCache>
            </c:strRef>
          </c:cat>
          <c:val>
            <c:numRef>
              <c:f>TIPO_RECURSO!$C$55:$N$55</c:f>
              <c:numCache>
                <c:formatCode>#,##0.00</c:formatCode>
                <c:ptCount val="12"/>
                <c:pt idx="0">
                  <c:v>20090.5</c:v>
                </c:pt>
                <c:pt idx="1">
                  <c:v>45513.5</c:v>
                </c:pt>
                <c:pt idx="2">
                  <c:v>89814.9</c:v>
                </c:pt>
                <c:pt idx="3">
                  <c:v>1148.3499999999999</c:v>
                </c:pt>
                <c:pt idx="4">
                  <c:v>860.4</c:v>
                </c:pt>
                <c:pt idx="5">
                  <c:v>1196.4000000000001</c:v>
                </c:pt>
                <c:pt idx="6">
                  <c:v>269.60000000000002</c:v>
                </c:pt>
                <c:pt idx="7">
                  <c:v>11637.003000000001</c:v>
                </c:pt>
                <c:pt idx="8">
                  <c:v>8125.3</c:v>
                </c:pt>
                <c:pt idx="9">
                  <c:v>1055.5999999999999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EEB-41FB-AA4B-79D39CD6B7AC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C.T. PARAMONGA</c:v>
                </c:pt>
                <c:pt idx="1">
                  <c:v>C.T. MAPLE</c:v>
                </c:pt>
                <c:pt idx="2">
                  <c:v>C.T SAN JACINTO</c:v>
                </c:pt>
                <c:pt idx="3">
                  <c:v>C.T. AGROLMOS</c:v>
                </c:pt>
                <c:pt idx="4">
                  <c:v>C.H. CARHUAC</c:v>
                </c:pt>
                <c:pt idx="5">
                  <c:v>C.H. HUALLIN</c:v>
                </c:pt>
                <c:pt idx="6">
                  <c:v>C.H. PURMACANA</c:v>
                </c:pt>
                <c:pt idx="7">
                  <c:v>C.T. CAÑA BRAVA</c:v>
                </c:pt>
                <c:pt idx="8">
                  <c:v>C.T. CASA GRANDE</c:v>
                </c:pt>
                <c:pt idx="9">
                  <c:v>C.H. MANTA</c:v>
                </c:pt>
                <c:pt idx="10">
                  <c:v>CS COENERGY</c:v>
                </c:pt>
                <c:pt idx="11">
                  <c:v>CS YARUCAYA</c:v>
                </c:pt>
                <c:pt idx="12">
                  <c:v>C.H. HUASAHUASI I</c:v>
                </c:pt>
                <c:pt idx="13">
                  <c:v>C.H. HUASAHUASI II</c:v>
                </c:pt>
                <c:pt idx="14">
                  <c:v>C.H. RUNATULLO II</c:v>
                </c:pt>
                <c:pt idx="15">
                  <c:v>C.H. RUNATULLO III</c:v>
                </c:pt>
                <c:pt idx="16">
                  <c:v>C.H. STA CRUZ I y II</c:v>
                </c:pt>
                <c:pt idx="17">
                  <c:v>C.H. YANAPAMPA</c:v>
                </c:pt>
                <c:pt idx="18">
                  <c:v>C.H. CANCHAYLLO</c:v>
                </c:pt>
                <c:pt idx="19">
                  <c:v>C.H. RENOVANDES H1</c:v>
                </c:pt>
                <c:pt idx="20">
                  <c:v>C.H. POTRERO</c:v>
                </c:pt>
                <c:pt idx="21">
                  <c:v>C.H. LAS PIZARRAS</c:v>
                </c:pt>
                <c:pt idx="22">
                  <c:v>C.E. CUPISNIQUE</c:v>
                </c:pt>
                <c:pt idx="23">
                  <c:v>C.E. TALARA</c:v>
                </c:pt>
                <c:pt idx="24">
                  <c:v>CE SAN JUAN</c:v>
                </c:pt>
                <c:pt idx="25">
                  <c:v>C.S. ILLA 1</c:v>
                </c:pt>
                <c:pt idx="26">
                  <c:v>C.S. ILLA 2</c:v>
                </c:pt>
                <c:pt idx="27">
                  <c:v>C.E. P LOM EXPANSION</c:v>
                </c:pt>
                <c:pt idx="28">
                  <c:v>C.E. PUNTA LOMITAS</c:v>
                </c:pt>
                <c:pt idx="29">
                  <c:v>C.S. INTIPAMPA</c:v>
                </c:pt>
                <c:pt idx="30">
                  <c:v>CS EXPANSIÓN INTIPAMPA</c:v>
                </c:pt>
                <c:pt idx="31">
                  <c:v>CE_CARAVELI</c:v>
                </c:pt>
                <c:pt idx="32">
                  <c:v>C.H. 8 DE AGOSTO</c:v>
                </c:pt>
                <c:pt idx="33">
                  <c:v>C.H. EL CARMEN</c:v>
                </c:pt>
                <c:pt idx="34">
                  <c:v>C.H. ANGEL I</c:v>
                </c:pt>
                <c:pt idx="35">
                  <c:v>C.H. ANGEL II</c:v>
                </c:pt>
                <c:pt idx="36">
                  <c:v>C.H. ANGEL III</c:v>
                </c:pt>
                <c:pt idx="37">
                  <c:v>C.H. LA JOYA</c:v>
                </c:pt>
                <c:pt idx="38">
                  <c:v>CS MATARANI</c:v>
                </c:pt>
                <c:pt idx="39">
                  <c:v>C.E. HUAMBOS</c:v>
                </c:pt>
                <c:pt idx="40">
                  <c:v>C.E. DUNA</c:v>
                </c:pt>
                <c:pt idx="41">
                  <c:v>C.S. LUPI</c:v>
                </c:pt>
                <c:pt idx="42">
                  <c:v>C.H. NUEVAIMPERIAL</c:v>
                </c:pt>
                <c:pt idx="43">
                  <c:v>C.H. YARUCAYA</c:v>
                </c:pt>
                <c:pt idx="44">
                  <c:v>MCH PATAPO</c:v>
                </c:pt>
                <c:pt idx="45">
                  <c:v>CS SAN JOSE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CS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177.7</c:v>
                </c:pt>
                <c:pt idx="1">
                  <c:v>395.5</c:v>
                </c:pt>
                <c:pt idx="2">
                  <c:v>143</c:v>
                </c:pt>
                <c:pt idx="3">
                  <c:v>262.55</c:v>
                </c:pt>
                <c:pt idx="4">
                  <c:v>381.65</c:v>
                </c:pt>
                <c:pt idx="5">
                  <c:v>41.2</c:v>
                </c:pt>
                <c:pt idx="6">
                  <c:v>0</c:v>
                </c:pt>
                <c:pt idx="7">
                  <c:v>217.65</c:v>
                </c:pt>
                <c:pt idx="8">
                  <c:v>0</c:v>
                </c:pt>
                <c:pt idx="9">
                  <c:v>65.849999999999994</c:v>
                </c:pt>
                <c:pt idx="10">
                  <c:v>1.55</c:v>
                </c:pt>
                <c:pt idx="11">
                  <c:v>9.1</c:v>
                </c:pt>
                <c:pt idx="12">
                  <c:v>153.85</c:v>
                </c:pt>
                <c:pt idx="13">
                  <c:v>0</c:v>
                </c:pt>
                <c:pt idx="14">
                  <c:v>98.85</c:v>
                </c:pt>
                <c:pt idx="15">
                  <c:v>149.80000000000001</c:v>
                </c:pt>
                <c:pt idx="16">
                  <c:v>72.400000000000006</c:v>
                </c:pt>
                <c:pt idx="17">
                  <c:v>59.65</c:v>
                </c:pt>
                <c:pt idx="18">
                  <c:v>119.6</c:v>
                </c:pt>
                <c:pt idx="19">
                  <c:v>487.1</c:v>
                </c:pt>
                <c:pt idx="20">
                  <c:v>56.5</c:v>
                </c:pt>
                <c:pt idx="21">
                  <c:v>85.5</c:v>
                </c:pt>
                <c:pt idx="22">
                  <c:v>484</c:v>
                </c:pt>
                <c:pt idx="23">
                  <c:v>374.05</c:v>
                </c:pt>
                <c:pt idx="24">
                  <c:v>1411.45</c:v>
                </c:pt>
                <c:pt idx="25">
                  <c:v>0</c:v>
                </c:pt>
                <c:pt idx="26">
                  <c:v>0</c:v>
                </c:pt>
                <c:pt idx="27">
                  <c:v>164.9</c:v>
                </c:pt>
                <c:pt idx="28">
                  <c:v>1484.75</c:v>
                </c:pt>
                <c:pt idx="29">
                  <c:v>378.25</c:v>
                </c:pt>
                <c:pt idx="30">
                  <c:v>523</c:v>
                </c:pt>
                <c:pt idx="31">
                  <c:v>0</c:v>
                </c:pt>
                <c:pt idx="32">
                  <c:v>223.15</c:v>
                </c:pt>
                <c:pt idx="33">
                  <c:v>95.15</c:v>
                </c:pt>
                <c:pt idx="34">
                  <c:v>203.35</c:v>
                </c:pt>
                <c:pt idx="35">
                  <c:v>212.9</c:v>
                </c:pt>
                <c:pt idx="36">
                  <c:v>221.4</c:v>
                </c:pt>
                <c:pt idx="37">
                  <c:v>179.9</c:v>
                </c:pt>
                <c:pt idx="38">
                  <c:v>812.85</c:v>
                </c:pt>
                <c:pt idx="39">
                  <c:v>132</c:v>
                </c:pt>
                <c:pt idx="40">
                  <c:v>154.5</c:v>
                </c:pt>
                <c:pt idx="41">
                  <c:v>0</c:v>
                </c:pt>
                <c:pt idx="42">
                  <c:v>86.15</c:v>
                </c:pt>
                <c:pt idx="43">
                  <c:v>396.35</c:v>
                </c:pt>
                <c:pt idx="44">
                  <c:v>0</c:v>
                </c:pt>
                <c:pt idx="45">
                  <c:v>0</c:v>
                </c:pt>
                <c:pt idx="46">
                  <c:v>2606.9</c:v>
                </c:pt>
                <c:pt idx="47">
                  <c:v>2142.5</c:v>
                </c:pt>
                <c:pt idx="48">
                  <c:v>1081.8499999999999</c:v>
                </c:pt>
                <c:pt idx="49">
                  <c:v>1.05</c:v>
                </c:pt>
                <c:pt idx="50">
                  <c:v>39.9</c:v>
                </c:pt>
                <c:pt idx="51">
                  <c:v>143.19999999999999</c:v>
                </c:pt>
                <c:pt idx="52">
                  <c:v>0</c:v>
                </c:pt>
                <c:pt idx="53">
                  <c:v>152.94999999999999</c:v>
                </c:pt>
                <c:pt idx="54">
                  <c:v>32.450000000000003</c:v>
                </c:pt>
                <c:pt idx="55">
                  <c:v>0</c:v>
                </c:pt>
                <c:pt idx="56">
                  <c:v>1185.1500000000001</c:v>
                </c:pt>
                <c:pt idx="57">
                  <c:v>1251.3499999999999</c:v>
                </c:pt>
                <c:pt idx="58">
                  <c:v>14.4</c:v>
                </c:pt>
                <c:pt idx="59">
                  <c:v>1092.3499999999999</c:v>
                </c:pt>
                <c:pt idx="60">
                  <c:v>1470.9</c:v>
                </c:pt>
                <c:pt idx="61">
                  <c:v>706.90300000000002</c:v>
                </c:pt>
                <c:pt idx="62">
                  <c:v>192.55</c:v>
                </c:pt>
                <c:pt idx="63">
                  <c:v>440.95</c:v>
                </c:pt>
                <c:pt idx="64">
                  <c:v>1042.2</c:v>
                </c:pt>
                <c:pt idx="65">
                  <c:v>102</c:v>
                </c:pt>
                <c:pt idx="66">
                  <c:v>71.95</c:v>
                </c:pt>
                <c:pt idx="67">
                  <c:v>38.049999999999997</c:v>
                </c:pt>
                <c:pt idx="68">
                  <c:v>57.6</c:v>
                </c:pt>
                <c:pt idx="69">
                  <c:v>137.05000000000001</c:v>
                </c:pt>
                <c:pt idx="70">
                  <c:v>18.149999999999999</c:v>
                </c:pt>
                <c:pt idx="71">
                  <c:v>475.25</c:v>
                </c:pt>
                <c:pt idx="72">
                  <c:v>153.5</c:v>
                </c:pt>
                <c:pt idx="73">
                  <c:v>239.95</c:v>
                </c:pt>
                <c:pt idx="74">
                  <c:v>184.05</c:v>
                </c:pt>
                <c:pt idx="7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98-48D7-9AC0-54EF9B620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25592.203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EÓLICA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1466</c:v>
                </c:pt>
                <c:pt idx="1">
                  <c:v>4363.8999999999996</c:v>
                </c:pt>
                <c:pt idx="2">
                  <c:v>8125.3</c:v>
                </c:pt>
                <c:pt idx="3">
                  <c:v>11637.003000000001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018-4D6C-A67E-A4864249074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13.5</c:v>
                </c:pt>
                <c:pt idx="1">
                  <c:v>13</c:v>
                </c:pt>
                <c:pt idx="2">
                  <c:v>12.9</c:v>
                </c:pt>
                <c:pt idx="3">
                  <c:v>13.1</c:v>
                </c:pt>
                <c:pt idx="4">
                  <c:v>12.8</c:v>
                </c:pt>
                <c:pt idx="5">
                  <c:v>13</c:v>
                </c:pt>
                <c:pt idx="6">
                  <c:v>12.8</c:v>
                </c:pt>
                <c:pt idx="7">
                  <c:v>13.1</c:v>
                </c:pt>
                <c:pt idx="8">
                  <c:v>13</c:v>
                </c:pt>
                <c:pt idx="9">
                  <c:v>12.9</c:v>
                </c:pt>
                <c:pt idx="10">
                  <c:v>13</c:v>
                </c:pt>
                <c:pt idx="11">
                  <c:v>13</c:v>
                </c:pt>
                <c:pt idx="12">
                  <c:v>12.9</c:v>
                </c:pt>
                <c:pt idx="13">
                  <c:v>13.1</c:v>
                </c:pt>
                <c:pt idx="14">
                  <c:v>13.2</c:v>
                </c:pt>
                <c:pt idx="15">
                  <c:v>13.2</c:v>
                </c:pt>
                <c:pt idx="16">
                  <c:v>12.5</c:v>
                </c:pt>
                <c:pt idx="17">
                  <c:v>12.2</c:v>
                </c:pt>
                <c:pt idx="18">
                  <c:v>11.8</c:v>
                </c:pt>
                <c:pt idx="19">
                  <c:v>12</c:v>
                </c:pt>
                <c:pt idx="20">
                  <c:v>11.6</c:v>
                </c:pt>
                <c:pt idx="21">
                  <c:v>12</c:v>
                </c:pt>
                <c:pt idx="22">
                  <c:v>12.2</c:v>
                </c:pt>
                <c:pt idx="23">
                  <c:v>13</c:v>
                </c:pt>
                <c:pt idx="24">
                  <c:v>13.2</c:v>
                </c:pt>
                <c:pt idx="25">
                  <c:v>13.1</c:v>
                </c:pt>
                <c:pt idx="26">
                  <c:v>13</c:v>
                </c:pt>
                <c:pt idx="27">
                  <c:v>10.3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8-400E-81DD-194180D6A4B6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  <c:pt idx="0">
                  <c:v>17.600000000000001</c:v>
                </c:pt>
                <c:pt idx="1">
                  <c:v>17.600000000000001</c:v>
                </c:pt>
                <c:pt idx="2">
                  <c:v>17.600000000000001</c:v>
                </c:pt>
                <c:pt idx="3">
                  <c:v>17.600000000000001</c:v>
                </c:pt>
                <c:pt idx="4">
                  <c:v>17.600000000000001</c:v>
                </c:pt>
                <c:pt idx="5">
                  <c:v>17.600000000000001</c:v>
                </c:pt>
                <c:pt idx="6">
                  <c:v>17.600000000000001</c:v>
                </c:pt>
                <c:pt idx="7">
                  <c:v>17.600000000000001</c:v>
                </c:pt>
                <c:pt idx="8">
                  <c:v>17.600000000000001</c:v>
                </c:pt>
                <c:pt idx="9">
                  <c:v>17.600000000000001</c:v>
                </c:pt>
                <c:pt idx="10">
                  <c:v>17.600000000000001</c:v>
                </c:pt>
                <c:pt idx="11">
                  <c:v>17.600000000000001</c:v>
                </c:pt>
                <c:pt idx="12">
                  <c:v>17.600000000000001</c:v>
                </c:pt>
                <c:pt idx="13">
                  <c:v>17.600000000000001</c:v>
                </c:pt>
                <c:pt idx="14">
                  <c:v>17.600000000000001</c:v>
                </c:pt>
                <c:pt idx="15">
                  <c:v>17.600000000000001</c:v>
                </c:pt>
                <c:pt idx="16">
                  <c:v>17.600000000000001</c:v>
                </c:pt>
                <c:pt idx="17">
                  <c:v>13.6</c:v>
                </c:pt>
                <c:pt idx="18">
                  <c:v>13.5</c:v>
                </c:pt>
                <c:pt idx="19">
                  <c:v>13.6</c:v>
                </c:pt>
                <c:pt idx="20">
                  <c:v>15.9</c:v>
                </c:pt>
                <c:pt idx="21">
                  <c:v>17.3</c:v>
                </c:pt>
                <c:pt idx="22">
                  <c:v>17.600000000000001</c:v>
                </c:pt>
                <c:pt idx="23">
                  <c:v>17.600000000000001</c:v>
                </c:pt>
                <c:pt idx="24">
                  <c:v>13.5</c:v>
                </c:pt>
                <c:pt idx="25">
                  <c:v>13.5</c:v>
                </c:pt>
                <c:pt idx="26">
                  <c:v>13.5</c:v>
                </c:pt>
                <c:pt idx="27">
                  <c:v>13.5</c:v>
                </c:pt>
                <c:pt idx="28">
                  <c:v>13.6</c:v>
                </c:pt>
                <c:pt idx="29">
                  <c:v>13.6</c:v>
                </c:pt>
                <c:pt idx="30">
                  <c:v>13.6</c:v>
                </c:pt>
                <c:pt idx="31">
                  <c:v>13.6</c:v>
                </c:pt>
                <c:pt idx="32">
                  <c:v>13.5</c:v>
                </c:pt>
                <c:pt idx="33">
                  <c:v>13.6</c:v>
                </c:pt>
                <c:pt idx="34">
                  <c:v>17.7</c:v>
                </c:pt>
                <c:pt idx="35">
                  <c:v>18.3</c:v>
                </c:pt>
                <c:pt idx="36">
                  <c:v>18.3</c:v>
                </c:pt>
                <c:pt idx="37">
                  <c:v>18.3</c:v>
                </c:pt>
                <c:pt idx="38">
                  <c:v>18.3</c:v>
                </c:pt>
                <c:pt idx="39">
                  <c:v>18.3</c:v>
                </c:pt>
                <c:pt idx="40">
                  <c:v>18.3</c:v>
                </c:pt>
                <c:pt idx="41">
                  <c:v>18.3</c:v>
                </c:pt>
                <c:pt idx="42">
                  <c:v>18.3</c:v>
                </c:pt>
                <c:pt idx="43">
                  <c:v>18.3</c:v>
                </c:pt>
                <c:pt idx="44">
                  <c:v>18.3</c:v>
                </c:pt>
                <c:pt idx="45">
                  <c:v>18.3</c:v>
                </c:pt>
                <c:pt idx="46">
                  <c:v>14.1</c:v>
                </c:pt>
                <c:pt idx="47">
                  <c:v>14.1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48-400E-81DD-194180D6A4B6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8.5</c:v>
                </c:pt>
                <c:pt idx="1">
                  <c:v>7.3</c:v>
                </c:pt>
                <c:pt idx="2">
                  <c:v>8.1999999999999993</c:v>
                </c:pt>
                <c:pt idx="3">
                  <c:v>8.6999999999999993</c:v>
                </c:pt>
                <c:pt idx="4">
                  <c:v>7.4</c:v>
                </c:pt>
                <c:pt idx="5">
                  <c:v>7.2</c:v>
                </c:pt>
                <c:pt idx="6">
                  <c:v>7.7</c:v>
                </c:pt>
                <c:pt idx="7">
                  <c:v>7.4</c:v>
                </c:pt>
                <c:pt idx="8">
                  <c:v>7.9</c:v>
                </c:pt>
                <c:pt idx="9">
                  <c:v>8.1999999999999993</c:v>
                </c:pt>
                <c:pt idx="10">
                  <c:v>8.1999999999999993</c:v>
                </c:pt>
                <c:pt idx="11">
                  <c:v>7.6</c:v>
                </c:pt>
                <c:pt idx="12">
                  <c:v>7.7</c:v>
                </c:pt>
                <c:pt idx="13">
                  <c:v>7.9</c:v>
                </c:pt>
                <c:pt idx="14">
                  <c:v>8</c:v>
                </c:pt>
                <c:pt idx="15">
                  <c:v>7</c:v>
                </c:pt>
                <c:pt idx="16">
                  <c:v>8.1999999999999993</c:v>
                </c:pt>
                <c:pt idx="17">
                  <c:v>7.3</c:v>
                </c:pt>
                <c:pt idx="18">
                  <c:v>7.4</c:v>
                </c:pt>
                <c:pt idx="19">
                  <c:v>7.7</c:v>
                </c:pt>
                <c:pt idx="20">
                  <c:v>7.3</c:v>
                </c:pt>
                <c:pt idx="21">
                  <c:v>7.1</c:v>
                </c:pt>
                <c:pt idx="22">
                  <c:v>6.3</c:v>
                </c:pt>
                <c:pt idx="23">
                  <c:v>7.2</c:v>
                </c:pt>
                <c:pt idx="24">
                  <c:v>7.5</c:v>
                </c:pt>
                <c:pt idx="25">
                  <c:v>6.6</c:v>
                </c:pt>
                <c:pt idx="26">
                  <c:v>5</c:v>
                </c:pt>
                <c:pt idx="27">
                  <c:v>5.6</c:v>
                </c:pt>
                <c:pt idx="28">
                  <c:v>5.3</c:v>
                </c:pt>
                <c:pt idx="29">
                  <c:v>5.6</c:v>
                </c:pt>
                <c:pt idx="33">
                  <c:v>3.8</c:v>
                </c:pt>
                <c:pt idx="34">
                  <c:v>4.7</c:v>
                </c:pt>
                <c:pt idx="35">
                  <c:v>4.8</c:v>
                </c:pt>
                <c:pt idx="36">
                  <c:v>5</c:v>
                </c:pt>
                <c:pt idx="37">
                  <c:v>4.7</c:v>
                </c:pt>
                <c:pt idx="38">
                  <c:v>5.5</c:v>
                </c:pt>
                <c:pt idx="39">
                  <c:v>5.4</c:v>
                </c:pt>
                <c:pt idx="40">
                  <c:v>5.8</c:v>
                </c:pt>
                <c:pt idx="41">
                  <c:v>5.8</c:v>
                </c:pt>
                <c:pt idx="42">
                  <c:v>5.6</c:v>
                </c:pt>
                <c:pt idx="43">
                  <c:v>5.7</c:v>
                </c:pt>
                <c:pt idx="44">
                  <c:v>5.3</c:v>
                </c:pt>
                <c:pt idx="45">
                  <c:v>4.9000000000000004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48-400E-81DD-194180D6A4B6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11.2</c:v>
                </c:pt>
                <c:pt idx="1">
                  <c:v>11.2</c:v>
                </c:pt>
                <c:pt idx="2">
                  <c:v>11.2</c:v>
                </c:pt>
                <c:pt idx="3">
                  <c:v>11.1</c:v>
                </c:pt>
                <c:pt idx="4">
                  <c:v>10.7</c:v>
                </c:pt>
                <c:pt idx="5">
                  <c:v>10.4</c:v>
                </c:pt>
                <c:pt idx="6">
                  <c:v>10.8</c:v>
                </c:pt>
                <c:pt idx="7">
                  <c:v>10.9</c:v>
                </c:pt>
                <c:pt idx="8">
                  <c:v>11.2</c:v>
                </c:pt>
                <c:pt idx="9">
                  <c:v>11.1</c:v>
                </c:pt>
                <c:pt idx="10">
                  <c:v>11</c:v>
                </c:pt>
                <c:pt idx="11">
                  <c:v>11</c:v>
                </c:pt>
                <c:pt idx="12">
                  <c:v>11.1</c:v>
                </c:pt>
                <c:pt idx="13">
                  <c:v>11.1</c:v>
                </c:pt>
                <c:pt idx="14">
                  <c:v>11.1</c:v>
                </c:pt>
                <c:pt idx="15">
                  <c:v>10.199999999999999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10.6</c:v>
                </c:pt>
                <c:pt idx="19">
                  <c:v>11.1</c:v>
                </c:pt>
                <c:pt idx="20">
                  <c:v>10.7</c:v>
                </c:pt>
                <c:pt idx="21">
                  <c:v>11.1</c:v>
                </c:pt>
                <c:pt idx="22">
                  <c:v>11.1</c:v>
                </c:pt>
                <c:pt idx="23">
                  <c:v>10.9</c:v>
                </c:pt>
                <c:pt idx="24">
                  <c:v>11.1</c:v>
                </c:pt>
                <c:pt idx="25">
                  <c:v>11.1</c:v>
                </c:pt>
                <c:pt idx="26">
                  <c:v>11.1</c:v>
                </c:pt>
                <c:pt idx="27">
                  <c:v>11.1</c:v>
                </c:pt>
                <c:pt idx="28">
                  <c:v>11.1</c:v>
                </c:pt>
                <c:pt idx="29">
                  <c:v>11.1</c:v>
                </c:pt>
                <c:pt idx="30">
                  <c:v>10.7</c:v>
                </c:pt>
                <c:pt idx="31">
                  <c:v>11.1</c:v>
                </c:pt>
                <c:pt idx="32">
                  <c:v>11</c:v>
                </c:pt>
                <c:pt idx="33">
                  <c:v>11.1</c:v>
                </c:pt>
                <c:pt idx="34">
                  <c:v>10.4</c:v>
                </c:pt>
                <c:pt idx="35">
                  <c:v>10.6</c:v>
                </c:pt>
                <c:pt idx="36">
                  <c:v>10.6</c:v>
                </c:pt>
                <c:pt idx="37">
                  <c:v>11.1</c:v>
                </c:pt>
                <c:pt idx="38">
                  <c:v>10.8</c:v>
                </c:pt>
                <c:pt idx="39">
                  <c:v>11.2</c:v>
                </c:pt>
                <c:pt idx="40">
                  <c:v>9.8000000000000007</c:v>
                </c:pt>
                <c:pt idx="41">
                  <c:v>11.3</c:v>
                </c:pt>
                <c:pt idx="42">
                  <c:v>11.4</c:v>
                </c:pt>
                <c:pt idx="43">
                  <c:v>11.4</c:v>
                </c:pt>
                <c:pt idx="44">
                  <c:v>11.4</c:v>
                </c:pt>
                <c:pt idx="45">
                  <c:v>11.3</c:v>
                </c:pt>
                <c:pt idx="46">
                  <c:v>11.3</c:v>
                </c:pt>
                <c:pt idx="47">
                  <c:v>11.4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48-400E-81DD-194180D6A4B6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9.4</c:v>
                </c:pt>
                <c:pt idx="1">
                  <c:v>8.8000000000000007</c:v>
                </c:pt>
                <c:pt idx="2">
                  <c:v>9.1999999999999993</c:v>
                </c:pt>
                <c:pt idx="3">
                  <c:v>8.9</c:v>
                </c:pt>
                <c:pt idx="4">
                  <c:v>9</c:v>
                </c:pt>
                <c:pt idx="5">
                  <c:v>8.6</c:v>
                </c:pt>
                <c:pt idx="6">
                  <c:v>9.1</c:v>
                </c:pt>
                <c:pt idx="7">
                  <c:v>9.1</c:v>
                </c:pt>
                <c:pt idx="8">
                  <c:v>9.1999999999999993</c:v>
                </c:pt>
                <c:pt idx="9">
                  <c:v>8.9</c:v>
                </c:pt>
                <c:pt idx="10">
                  <c:v>8.6999999999999993</c:v>
                </c:pt>
                <c:pt idx="11">
                  <c:v>8.6999999999999993</c:v>
                </c:pt>
                <c:pt idx="12">
                  <c:v>9.3000000000000007</c:v>
                </c:pt>
                <c:pt idx="13">
                  <c:v>9.3000000000000007</c:v>
                </c:pt>
                <c:pt idx="14">
                  <c:v>9</c:v>
                </c:pt>
                <c:pt idx="15">
                  <c:v>9</c:v>
                </c:pt>
                <c:pt idx="16">
                  <c:v>9.1</c:v>
                </c:pt>
                <c:pt idx="17">
                  <c:v>8.9</c:v>
                </c:pt>
                <c:pt idx="18">
                  <c:v>9.1</c:v>
                </c:pt>
                <c:pt idx="19">
                  <c:v>9.3000000000000007</c:v>
                </c:pt>
                <c:pt idx="20">
                  <c:v>8.1</c:v>
                </c:pt>
                <c:pt idx="21">
                  <c:v>8.1999999999999993</c:v>
                </c:pt>
                <c:pt idx="22">
                  <c:v>8.1</c:v>
                </c:pt>
                <c:pt idx="23">
                  <c:v>10.1</c:v>
                </c:pt>
                <c:pt idx="24">
                  <c:v>9.1999999999999993</c:v>
                </c:pt>
                <c:pt idx="25">
                  <c:v>9.1</c:v>
                </c:pt>
                <c:pt idx="26">
                  <c:v>9.8000000000000007</c:v>
                </c:pt>
                <c:pt idx="27">
                  <c:v>10</c:v>
                </c:pt>
                <c:pt idx="28">
                  <c:v>9.8000000000000007</c:v>
                </c:pt>
                <c:pt idx="29">
                  <c:v>10</c:v>
                </c:pt>
                <c:pt idx="30">
                  <c:v>9</c:v>
                </c:pt>
                <c:pt idx="31">
                  <c:v>9</c:v>
                </c:pt>
                <c:pt idx="32">
                  <c:v>9.1</c:v>
                </c:pt>
                <c:pt idx="33">
                  <c:v>8.5</c:v>
                </c:pt>
                <c:pt idx="34">
                  <c:v>9.1</c:v>
                </c:pt>
                <c:pt idx="35">
                  <c:v>9.1</c:v>
                </c:pt>
                <c:pt idx="36">
                  <c:v>9.1</c:v>
                </c:pt>
                <c:pt idx="37">
                  <c:v>8.9</c:v>
                </c:pt>
                <c:pt idx="38">
                  <c:v>9.3000000000000007</c:v>
                </c:pt>
                <c:pt idx="39">
                  <c:v>9.1</c:v>
                </c:pt>
                <c:pt idx="40">
                  <c:v>9.1</c:v>
                </c:pt>
                <c:pt idx="41">
                  <c:v>9.1</c:v>
                </c:pt>
                <c:pt idx="42">
                  <c:v>9.1</c:v>
                </c:pt>
                <c:pt idx="43">
                  <c:v>9</c:v>
                </c:pt>
                <c:pt idx="44">
                  <c:v>8.1999999999999993</c:v>
                </c:pt>
                <c:pt idx="45">
                  <c:v>9.1999999999999993</c:v>
                </c:pt>
                <c:pt idx="46">
                  <c:v>9.3000000000000007</c:v>
                </c:pt>
                <c:pt idx="47">
                  <c:v>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48-400E-81DD-194180D6A4B6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5-1948-400E-81DD-194180D6A4B6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56.5</c:v>
                </c:pt>
                <c:pt idx="1">
                  <c:v>56.5</c:v>
                </c:pt>
                <c:pt idx="2">
                  <c:v>57</c:v>
                </c:pt>
                <c:pt idx="3">
                  <c:v>55</c:v>
                </c:pt>
                <c:pt idx="4">
                  <c:v>42.9</c:v>
                </c:pt>
                <c:pt idx="5">
                  <c:v>43.4</c:v>
                </c:pt>
                <c:pt idx="6">
                  <c:v>43.2</c:v>
                </c:pt>
                <c:pt idx="7">
                  <c:v>43.3</c:v>
                </c:pt>
                <c:pt idx="8">
                  <c:v>43.3</c:v>
                </c:pt>
                <c:pt idx="9">
                  <c:v>43.4</c:v>
                </c:pt>
                <c:pt idx="10">
                  <c:v>42.5</c:v>
                </c:pt>
                <c:pt idx="11">
                  <c:v>43.1</c:v>
                </c:pt>
                <c:pt idx="12">
                  <c:v>42.4</c:v>
                </c:pt>
                <c:pt idx="13">
                  <c:v>42.9</c:v>
                </c:pt>
                <c:pt idx="14">
                  <c:v>43.2</c:v>
                </c:pt>
                <c:pt idx="15">
                  <c:v>44.2</c:v>
                </c:pt>
                <c:pt idx="16">
                  <c:v>43.7</c:v>
                </c:pt>
                <c:pt idx="17">
                  <c:v>43.4</c:v>
                </c:pt>
                <c:pt idx="18">
                  <c:v>43.2</c:v>
                </c:pt>
                <c:pt idx="19">
                  <c:v>43.1</c:v>
                </c:pt>
                <c:pt idx="20">
                  <c:v>43.7</c:v>
                </c:pt>
                <c:pt idx="21">
                  <c:v>42.9</c:v>
                </c:pt>
                <c:pt idx="22">
                  <c:v>43.2</c:v>
                </c:pt>
                <c:pt idx="23">
                  <c:v>43</c:v>
                </c:pt>
                <c:pt idx="24">
                  <c:v>43.4</c:v>
                </c:pt>
                <c:pt idx="25">
                  <c:v>43</c:v>
                </c:pt>
                <c:pt idx="26">
                  <c:v>42.9</c:v>
                </c:pt>
                <c:pt idx="27">
                  <c:v>42.8</c:v>
                </c:pt>
                <c:pt idx="28">
                  <c:v>42.5</c:v>
                </c:pt>
                <c:pt idx="29">
                  <c:v>42.5</c:v>
                </c:pt>
                <c:pt idx="30">
                  <c:v>42.7</c:v>
                </c:pt>
                <c:pt idx="31">
                  <c:v>41.8</c:v>
                </c:pt>
                <c:pt idx="32">
                  <c:v>41.4</c:v>
                </c:pt>
                <c:pt idx="33">
                  <c:v>41.5</c:v>
                </c:pt>
                <c:pt idx="34">
                  <c:v>42</c:v>
                </c:pt>
                <c:pt idx="35">
                  <c:v>42.3</c:v>
                </c:pt>
                <c:pt idx="36">
                  <c:v>42.1</c:v>
                </c:pt>
                <c:pt idx="37">
                  <c:v>42.4</c:v>
                </c:pt>
                <c:pt idx="38">
                  <c:v>42.4</c:v>
                </c:pt>
                <c:pt idx="39">
                  <c:v>43.2</c:v>
                </c:pt>
                <c:pt idx="40">
                  <c:v>43.4</c:v>
                </c:pt>
                <c:pt idx="41">
                  <c:v>43.5</c:v>
                </c:pt>
                <c:pt idx="42">
                  <c:v>43.2</c:v>
                </c:pt>
                <c:pt idx="43">
                  <c:v>43</c:v>
                </c:pt>
                <c:pt idx="44">
                  <c:v>43.2</c:v>
                </c:pt>
                <c:pt idx="45">
                  <c:v>43.1</c:v>
                </c:pt>
                <c:pt idx="46">
                  <c:v>41.2</c:v>
                </c:pt>
                <c:pt idx="47">
                  <c:v>42.7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48-400E-81DD-194180D6A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EVO_PRO_ENE!$I$195:$I$256</c:f>
              <c:strCache>
                <c:ptCount val="62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EMPRESA DE GENERACION HUALLAGA</c:v>
                </c:pt>
                <c:pt idx="8">
                  <c:v>ORAZUL ENERGY PERÚ</c:v>
                </c:pt>
                <c:pt idx="9">
                  <c:v>EGEMSA</c:v>
                </c:pt>
                <c:pt idx="10">
                  <c:v>JOYA SOLAR S.A.C.</c:v>
                </c:pt>
                <c:pt idx="11">
                  <c:v>SAN GABAN</c:v>
                </c:pt>
                <c:pt idx="12">
                  <c:v>EGASA</c:v>
                </c:pt>
                <c:pt idx="13">
                  <c:v>CELEPSA</c:v>
                </c:pt>
                <c:pt idx="14">
                  <c:v>CHINANGO S.A.C.</c:v>
                </c:pt>
                <c:pt idx="15">
                  <c:v>EMPRESA DE GENERACION HUANZA</c:v>
                </c:pt>
                <c:pt idx="16">
                  <c:v>INLAND ENERGY SAC</c:v>
                </c:pt>
                <c:pt idx="17">
                  <c:v>ENERGIA RENOVABLE DEL SUR S.A.</c:v>
                </c:pt>
                <c:pt idx="18">
                  <c:v>ENEL GENERACION PIURA S.A.</c:v>
                </c:pt>
                <c:pt idx="19">
                  <c:v>GM OPERACIONES S.A.C.</c:v>
                </c:pt>
                <c:pt idx="20">
                  <c:v>PARQUE EOLICO TRES HERMANAS S.A.C.</c:v>
                </c:pt>
                <c:pt idx="21">
                  <c:v>SINERSA</c:v>
                </c:pt>
                <c:pt idx="22">
                  <c:v>TERMOSELVA</c:v>
                </c:pt>
                <c:pt idx="23">
                  <c:v>ENERGÍA EÓLICA S.A.</c:v>
                </c:pt>
                <c:pt idx="24">
                  <c:v>EGESUR</c:v>
                </c:pt>
                <c:pt idx="25">
                  <c:v>GENERADORA DE ENERGÍA DEL PERÚ</c:v>
                </c:pt>
                <c:pt idx="26">
                  <c:v>GR CORTARRAMA SOCIEDAD ANONIMA CERRADA</c:v>
                </c:pt>
                <c:pt idx="27">
                  <c:v>LA VIRGEN</c:v>
                </c:pt>
                <c:pt idx="28">
                  <c:v>EMPRESA DE GENERACION ELECTRICA SANTA ANA S.A.C.</c:v>
                </c:pt>
                <c:pt idx="29">
                  <c:v>EGEJUNIN</c:v>
                </c:pt>
                <c:pt idx="30">
                  <c:v>PARQUE EOLICO MARCONA S.A.C.</c:v>
                </c:pt>
                <c:pt idx="31">
                  <c:v>HUAURA POWER GROUP S.A.</c:v>
                </c:pt>
                <c:pt idx="32">
                  <c:v>AGROAURORA S.A.C.</c:v>
                </c:pt>
                <c:pt idx="33">
                  <c:v>ANDEAN POWER S.A.C.</c:v>
                </c:pt>
                <c:pt idx="34">
                  <c:v>HIDROELECTRICA HUANCHOR S.A.C.</c:v>
                </c:pt>
                <c:pt idx="35">
                  <c:v>GENERACIÓN ANDINA S.A.C.</c:v>
                </c:pt>
                <c:pt idx="36">
                  <c:v>TRANSMISION ANDINA DE GENERACION S.A.C.</c:v>
                </c:pt>
                <c:pt idx="37">
                  <c:v>PETRAMAS</c:v>
                </c:pt>
                <c:pt idx="38">
                  <c:v>AGROLMOS SOCIEDAD ANONIMA - AGROLMOS S.A.</c:v>
                </c:pt>
                <c:pt idx="39">
                  <c:v>CELEPSA RENOVABLES S.R.L.</c:v>
                </c:pt>
                <c:pt idx="40">
                  <c:v>BIOENERGIA DEL CHIRA S.A.</c:v>
                </c:pt>
                <c:pt idx="41">
                  <c:v>PANAMERICANA  SOLAR SAC.</c:v>
                </c:pt>
                <c:pt idx="42">
                  <c:v>TACNA SOLAR SAC.</c:v>
                </c:pt>
                <c:pt idx="43">
                  <c:v>AGRO INDUSTRIAL PARAMONGA S.A.</c:v>
                </c:pt>
                <c:pt idx="44">
                  <c:v>GR TARUCA SOCIEDAD ANONIMA CERRADA</c:v>
                </c:pt>
                <c:pt idx="45">
                  <c:v>MOQUEGUA FV S.A.C.</c:v>
                </c:pt>
                <c:pt idx="46">
                  <c:v>MAJES ARCUS S.A.C.</c:v>
                </c:pt>
                <c:pt idx="47">
                  <c:v>AGROINDUSTRIAS SAN JACINTO S.A.A.</c:v>
                </c:pt>
                <c:pt idx="48">
                  <c:v>REPARTICIÓN ARCUS S.A.C.</c:v>
                </c:pt>
                <c:pt idx="49">
                  <c:v>GR PAINO SOCIEDAD ANONIMA CERRADA</c:v>
                </c:pt>
                <c:pt idx="50">
                  <c:v>EMPRESA DE GENERACION ELECTRICA CANCHAYLLO SAC</c:v>
                </c:pt>
                <c:pt idx="51">
                  <c:v>INVERSIONES SHAQSHA S.A.C.</c:v>
                </c:pt>
                <c:pt idx="52">
                  <c:v>HIDROCAÑETE S.A.</c:v>
                </c:pt>
                <c:pt idx="53">
                  <c:v>EMPRESA ELECTRICA RIO DOBLE</c:v>
                </c:pt>
                <c:pt idx="54">
                  <c:v>CELARIS ENERGY S.A.</c:v>
                </c:pt>
                <c:pt idx="55">
                  <c:v>ELECTRICA YANAPAMPA SAC</c:v>
                </c:pt>
                <c:pt idx="56">
                  <c:v>EMPRESA ELECTRICA AGUA AZUL</c:v>
                </c:pt>
                <c:pt idx="57">
                  <c:v>ASOCIACIÓN SANTA LUCIA DE CHACAS</c:v>
                </c:pt>
                <c:pt idx="58">
                  <c:v>MAJA ENERGIA S.A.C.</c:v>
                </c:pt>
                <c:pt idx="59">
                  <c:v>COLCA SOLAR S.A.C.</c:v>
                </c:pt>
                <c:pt idx="60">
                  <c:v>COENERGY S.A.C.</c:v>
                </c:pt>
                <c:pt idx="61">
                  <c:v>KONDU SAC</c:v>
                </c:pt>
              </c:strCache>
            </c:strRef>
          </c:cat>
          <c:val>
            <c:numRef>
              <c:f>EVO_PRO_ENE!$J$195:$J$256</c:f>
              <c:numCache>
                <c:formatCode>General</c:formatCode>
                <c:ptCount val="62"/>
                <c:pt idx="0">
                  <c:v>36735.1</c:v>
                </c:pt>
                <c:pt idx="1">
                  <c:v>35073.002999999997</c:v>
                </c:pt>
                <c:pt idx="2">
                  <c:v>25781.7</c:v>
                </c:pt>
                <c:pt idx="3">
                  <c:v>18007.7</c:v>
                </c:pt>
                <c:pt idx="4">
                  <c:v>12992.75</c:v>
                </c:pt>
                <c:pt idx="5">
                  <c:v>7393.95</c:v>
                </c:pt>
                <c:pt idx="6">
                  <c:v>4545.1000000000004</c:v>
                </c:pt>
                <c:pt idx="7">
                  <c:v>2827.65</c:v>
                </c:pt>
                <c:pt idx="8">
                  <c:v>2822.8</c:v>
                </c:pt>
                <c:pt idx="9">
                  <c:v>2751.65</c:v>
                </c:pt>
                <c:pt idx="10">
                  <c:v>2606.9</c:v>
                </c:pt>
                <c:pt idx="11">
                  <c:v>2378.6999999999998</c:v>
                </c:pt>
                <c:pt idx="12">
                  <c:v>2103.1</c:v>
                </c:pt>
                <c:pt idx="13">
                  <c:v>1955.6</c:v>
                </c:pt>
                <c:pt idx="14">
                  <c:v>1722.9</c:v>
                </c:pt>
                <c:pt idx="15">
                  <c:v>1585.1</c:v>
                </c:pt>
                <c:pt idx="16">
                  <c:v>1412.9</c:v>
                </c:pt>
                <c:pt idx="17">
                  <c:v>1411.45</c:v>
                </c:pt>
                <c:pt idx="18">
                  <c:v>1148.3499999999999</c:v>
                </c:pt>
                <c:pt idx="19">
                  <c:v>1055.5999999999999</c:v>
                </c:pt>
                <c:pt idx="20">
                  <c:v>1042.2</c:v>
                </c:pt>
                <c:pt idx="21">
                  <c:v>868.7</c:v>
                </c:pt>
                <c:pt idx="22">
                  <c:v>860.4</c:v>
                </c:pt>
                <c:pt idx="23">
                  <c:v>858.05</c:v>
                </c:pt>
                <c:pt idx="24">
                  <c:v>828.65</c:v>
                </c:pt>
                <c:pt idx="25">
                  <c:v>817.55</c:v>
                </c:pt>
                <c:pt idx="26">
                  <c:v>812.85</c:v>
                </c:pt>
                <c:pt idx="27">
                  <c:v>706.2</c:v>
                </c:pt>
                <c:pt idx="28">
                  <c:v>487.1</c:v>
                </c:pt>
                <c:pt idx="29">
                  <c:v>474.9</c:v>
                </c:pt>
                <c:pt idx="30">
                  <c:v>440.95</c:v>
                </c:pt>
                <c:pt idx="31">
                  <c:v>396.35</c:v>
                </c:pt>
                <c:pt idx="32">
                  <c:v>395.5</c:v>
                </c:pt>
                <c:pt idx="33">
                  <c:v>381.65</c:v>
                </c:pt>
                <c:pt idx="34">
                  <c:v>376.6</c:v>
                </c:pt>
                <c:pt idx="35">
                  <c:v>318.3</c:v>
                </c:pt>
                <c:pt idx="36">
                  <c:v>284.7</c:v>
                </c:pt>
                <c:pt idx="37">
                  <c:v>269.60000000000002</c:v>
                </c:pt>
                <c:pt idx="38">
                  <c:v>262.55</c:v>
                </c:pt>
                <c:pt idx="39">
                  <c:v>220.45</c:v>
                </c:pt>
                <c:pt idx="40">
                  <c:v>217.65</c:v>
                </c:pt>
                <c:pt idx="41">
                  <c:v>192.55</c:v>
                </c:pt>
                <c:pt idx="42">
                  <c:v>184.05</c:v>
                </c:pt>
                <c:pt idx="43">
                  <c:v>177.7</c:v>
                </c:pt>
                <c:pt idx="44">
                  <c:v>154.5</c:v>
                </c:pt>
                <c:pt idx="45">
                  <c:v>152.94999999999999</c:v>
                </c:pt>
                <c:pt idx="46">
                  <c:v>143.19999999999999</c:v>
                </c:pt>
                <c:pt idx="47">
                  <c:v>143</c:v>
                </c:pt>
                <c:pt idx="48">
                  <c:v>137.05000000000001</c:v>
                </c:pt>
                <c:pt idx="49">
                  <c:v>132</c:v>
                </c:pt>
                <c:pt idx="50">
                  <c:v>119.6</c:v>
                </c:pt>
                <c:pt idx="51">
                  <c:v>95.6</c:v>
                </c:pt>
                <c:pt idx="52">
                  <c:v>86.15</c:v>
                </c:pt>
                <c:pt idx="53">
                  <c:v>85.5</c:v>
                </c:pt>
                <c:pt idx="54">
                  <c:v>65.849999999999994</c:v>
                </c:pt>
                <c:pt idx="55">
                  <c:v>59.65</c:v>
                </c:pt>
                <c:pt idx="56">
                  <c:v>56.5</c:v>
                </c:pt>
                <c:pt idx="57">
                  <c:v>41.2</c:v>
                </c:pt>
                <c:pt idx="58">
                  <c:v>39.9</c:v>
                </c:pt>
                <c:pt idx="59">
                  <c:v>9.1</c:v>
                </c:pt>
                <c:pt idx="60">
                  <c:v>1.55</c:v>
                </c:pt>
                <c:pt idx="61">
                  <c:v>1.05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D41-45F5-9D78-C55445E9D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307.3</c:v>
                </c:pt>
                <c:pt idx="1">
                  <c:v>307.8</c:v>
                </c:pt>
                <c:pt idx="2">
                  <c:v>305.39999999999998</c:v>
                </c:pt>
                <c:pt idx="3">
                  <c:v>311.89999999999998</c:v>
                </c:pt>
                <c:pt idx="4">
                  <c:v>297.3</c:v>
                </c:pt>
                <c:pt idx="5">
                  <c:v>292.7</c:v>
                </c:pt>
                <c:pt idx="6">
                  <c:v>293.60000000000002</c:v>
                </c:pt>
                <c:pt idx="7">
                  <c:v>297.2</c:v>
                </c:pt>
                <c:pt idx="8">
                  <c:v>302.2</c:v>
                </c:pt>
                <c:pt idx="9">
                  <c:v>310.60000000000002</c:v>
                </c:pt>
                <c:pt idx="10">
                  <c:v>321.89999999999998</c:v>
                </c:pt>
                <c:pt idx="11">
                  <c:v>324</c:v>
                </c:pt>
                <c:pt idx="12">
                  <c:v>320.5</c:v>
                </c:pt>
                <c:pt idx="13">
                  <c:v>337.5</c:v>
                </c:pt>
                <c:pt idx="14">
                  <c:v>368.8</c:v>
                </c:pt>
                <c:pt idx="15">
                  <c:v>368.7</c:v>
                </c:pt>
                <c:pt idx="16">
                  <c:v>354.3</c:v>
                </c:pt>
                <c:pt idx="17">
                  <c:v>353</c:v>
                </c:pt>
                <c:pt idx="18">
                  <c:v>371.5</c:v>
                </c:pt>
                <c:pt idx="19">
                  <c:v>396.9</c:v>
                </c:pt>
                <c:pt idx="20">
                  <c:v>397.9</c:v>
                </c:pt>
                <c:pt idx="21">
                  <c:v>394.8</c:v>
                </c:pt>
                <c:pt idx="22">
                  <c:v>408.3</c:v>
                </c:pt>
                <c:pt idx="23">
                  <c:v>436.9</c:v>
                </c:pt>
                <c:pt idx="24">
                  <c:v>408.7</c:v>
                </c:pt>
                <c:pt idx="25">
                  <c:v>380.1</c:v>
                </c:pt>
                <c:pt idx="26">
                  <c:v>365.2</c:v>
                </c:pt>
                <c:pt idx="27">
                  <c:v>360.6</c:v>
                </c:pt>
                <c:pt idx="28">
                  <c:v>369.8</c:v>
                </c:pt>
                <c:pt idx="29">
                  <c:v>371.4</c:v>
                </c:pt>
                <c:pt idx="30">
                  <c:v>353.4</c:v>
                </c:pt>
                <c:pt idx="31">
                  <c:v>361</c:v>
                </c:pt>
                <c:pt idx="32">
                  <c:v>364.3</c:v>
                </c:pt>
                <c:pt idx="33">
                  <c:v>306.89999999999998</c:v>
                </c:pt>
                <c:pt idx="34">
                  <c:v>299.3</c:v>
                </c:pt>
                <c:pt idx="35">
                  <c:v>305.2</c:v>
                </c:pt>
                <c:pt idx="36">
                  <c:v>312.60000000000002</c:v>
                </c:pt>
                <c:pt idx="37">
                  <c:v>323.2</c:v>
                </c:pt>
                <c:pt idx="38">
                  <c:v>332.4</c:v>
                </c:pt>
                <c:pt idx="39">
                  <c:v>345.1</c:v>
                </c:pt>
                <c:pt idx="40">
                  <c:v>366.4</c:v>
                </c:pt>
                <c:pt idx="41">
                  <c:v>379.8</c:v>
                </c:pt>
                <c:pt idx="42">
                  <c:v>383.3</c:v>
                </c:pt>
                <c:pt idx="43">
                  <c:v>360.4</c:v>
                </c:pt>
                <c:pt idx="44">
                  <c:v>358</c:v>
                </c:pt>
                <c:pt idx="45">
                  <c:v>319.2</c:v>
                </c:pt>
                <c:pt idx="46">
                  <c:v>297.39999999999998</c:v>
                </c:pt>
                <c:pt idx="47">
                  <c:v>287.5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6-44A2-9549-40C32D73BCBF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6225.7</c:v>
                </c:pt>
                <c:pt idx="1">
                  <c:v>6071.4</c:v>
                </c:pt>
                <c:pt idx="2">
                  <c:v>5994.2</c:v>
                </c:pt>
                <c:pt idx="3">
                  <c:v>5937.9</c:v>
                </c:pt>
                <c:pt idx="4">
                  <c:v>5892.2</c:v>
                </c:pt>
                <c:pt idx="5">
                  <c:v>5859.4</c:v>
                </c:pt>
                <c:pt idx="6">
                  <c:v>5818.3</c:v>
                </c:pt>
                <c:pt idx="7">
                  <c:v>5840.4</c:v>
                </c:pt>
                <c:pt idx="8">
                  <c:v>5878.8</c:v>
                </c:pt>
                <c:pt idx="9">
                  <c:v>5905.4</c:v>
                </c:pt>
                <c:pt idx="10">
                  <c:v>5964.5</c:v>
                </c:pt>
                <c:pt idx="11">
                  <c:v>5964.192</c:v>
                </c:pt>
                <c:pt idx="12">
                  <c:v>5716.8419999999996</c:v>
                </c:pt>
                <c:pt idx="13">
                  <c:v>5423.826</c:v>
                </c:pt>
                <c:pt idx="14">
                  <c:v>5443.7780000000002</c:v>
                </c:pt>
                <c:pt idx="15">
                  <c:v>5528.9920000000002</c:v>
                </c:pt>
                <c:pt idx="16">
                  <c:v>5750.8190000000004</c:v>
                </c:pt>
                <c:pt idx="17">
                  <c:v>5830.4660000000003</c:v>
                </c:pt>
                <c:pt idx="18">
                  <c:v>5955.1379999999999</c:v>
                </c:pt>
                <c:pt idx="19">
                  <c:v>6030.8010000000004</c:v>
                </c:pt>
                <c:pt idx="20">
                  <c:v>6111.3010000000004</c:v>
                </c:pt>
                <c:pt idx="21">
                  <c:v>6172.1220000000003</c:v>
                </c:pt>
                <c:pt idx="22">
                  <c:v>6200.4350000000004</c:v>
                </c:pt>
                <c:pt idx="23">
                  <c:v>6163.3180000000002</c:v>
                </c:pt>
                <c:pt idx="24">
                  <c:v>6065.6019999999999</c:v>
                </c:pt>
                <c:pt idx="25">
                  <c:v>5993.2550000000001</c:v>
                </c:pt>
                <c:pt idx="26">
                  <c:v>5986.585</c:v>
                </c:pt>
                <c:pt idx="27">
                  <c:v>5997.8710000000001</c:v>
                </c:pt>
                <c:pt idx="28">
                  <c:v>6082.5219999999999</c:v>
                </c:pt>
                <c:pt idx="29">
                  <c:v>6123.308</c:v>
                </c:pt>
                <c:pt idx="30">
                  <c:v>6109.942</c:v>
                </c:pt>
                <c:pt idx="31">
                  <c:v>6090.4579999999996</c:v>
                </c:pt>
                <c:pt idx="32">
                  <c:v>6478.6109999999999</c:v>
                </c:pt>
                <c:pt idx="33">
                  <c:v>6939.3019999999997</c:v>
                </c:pt>
                <c:pt idx="34">
                  <c:v>7164.82</c:v>
                </c:pt>
                <c:pt idx="35">
                  <c:v>7159.1</c:v>
                </c:pt>
                <c:pt idx="36">
                  <c:v>7309.2</c:v>
                </c:pt>
                <c:pt idx="37">
                  <c:v>7255.1</c:v>
                </c:pt>
                <c:pt idx="38">
                  <c:v>7266.1</c:v>
                </c:pt>
                <c:pt idx="39">
                  <c:v>7230.9</c:v>
                </c:pt>
                <c:pt idx="40">
                  <c:v>7168.2</c:v>
                </c:pt>
                <c:pt idx="41">
                  <c:v>7093.2</c:v>
                </c:pt>
                <c:pt idx="42">
                  <c:v>6996.4</c:v>
                </c:pt>
                <c:pt idx="43">
                  <c:v>6929.5</c:v>
                </c:pt>
                <c:pt idx="44">
                  <c:v>6765.4</c:v>
                </c:pt>
                <c:pt idx="45">
                  <c:v>6665.6</c:v>
                </c:pt>
                <c:pt idx="46">
                  <c:v>6518.6</c:v>
                </c:pt>
                <c:pt idx="47">
                  <c:v>6360.9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E6-44A2-9549-40C32D73BCBF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428.1</c:v>
                </c:pt>
                <c:pt idx="1">
                  <c:v>430.4</c:v>
                </c:pt>
                <c:pt idx="2">
                  <c:v>419.9</c:v>
                </c:pt>
                <c:pt idx="3">
                  <c:v>396</c:v>
                </c:pt>
                <c:pt idx="4">
                  <c:v>397.2</c:v>
                </c:pt>
                <c:pt idx="5">
                  <c:v>396.9</c:v>
                </c:pt>
                <c:pt idx="6">
                  <c:v>395</c:v>
                </c:pt>
                <c:pt idx="7">
                  <c:v>398.2</c:v>
                </c:pt>
                <c:pt idx="8">
                  <c:v>397.4</c:v>
                </c:pt>
                <c:pt idx="9">
                  <c:v>400.7</c:v>
                </c:pt>
                <c:pt idx="10">
                  <c:v>443.4</c:v>
                </c:pt>
                <c:pt idx="11">
                  <c:v>562.4</c:v>
                </c:pt>
                <c:pt idx="12">
                  <c:v>920.7</c:v>
                </c:pt>
                <c:pt idx="13">
                  <c:v>1250.8</c:v>
                </c:pt>
                <c:pt idx="14">
                  <c:v>1387.6</c:v>
                </c:pt>
                <c:pt idx="15">
                  <c:v>1421.6</c:v>
                </c:pt>
                <c:pt idx="16">
                  <c:v>1433.9</c:v>
                </c:pt>
                <c:pt idx="17">
                  <c:v>1447.6</c:v>
                </c:pt>
                <c:pt idx="18">
                  <c:v>1459.6</c:v>
                </c:pt>
                <c:pt idx="19">
                  <c:v>1462.8</c:v>
                </c:pt>
                <c:pt idx="20">
                  <c:v>1450.5</c:v>
                </c:pt>
                <c:pt idx="21">
                  <c:v>1455.6</c:v>
                </c:pt>
                <c:pt idx="22">
                  <c:v>1456.3</c:v>
                </c:pt>
                <c:pt idx="23">
                  <c:v>1462.6</c:v>
                </c:pt>
                <c:pt idx="24">
                  <c:v>1491.5</c:v>
                </c:pt>
                <c:pt idx="25">
                  <c:v>1490.4</c:v>
                </c:pt>
                <c:pt idx="26">
                  <c:v>1487.1</c:v>
                </c:pt>
                <c:pt idx="27">
                  <c:v>1479.9</c:v>
                </c:pt>
                <c:pt idx="28">
                  <c:v>1483.6</c:v>
                </c:pt>
                <c:pt idx="29">
                  <c:v>1476.5</c:v>
                </c:pt>
                <c:pt idx="30">
                  <c:v>1449.4</c:v>
                </c:pt>
                <c:pt idx="31">
                  <c:v>1400.9</c:v>
                </c:pt>
                <c:pt idx="32">
                  <c:v>1140.8</c:v>
                </c:pt>
                <c:pt idx="33">
                  <c:v>736.5</c:v>
                </c:pt>
                <c:pt idx="34">
                  <c:v>442.5</c:v>
                </c:pt>
                <c:pt idx="35">
                  <c:v>418.9</c:v>
                </c:pt>
                <c:pt idx="36">
                  <c:v>462.4</c:v>
                </c:pt>
                <c:pt idx="37">
                  <c:v>462.7</c:v>
                </c:pt>
                <c:pt idx="38">
                  <c:v>460.3</c:v>
                </c:pt>
                <c:pt idx="39">
                  <c:v>459.1</c:v>
                </c:pt>
                <c:pt idx="40">
                  <c:v>457.9</c:v>
                </c:pt>
                <c:pt idx="41">
                  <c:v>458.8</c:v>
                </c:pt>
                <c:pt idx="42">
                  <c:v>448.7</c:v>
                </c:pt>
                <c:pt idx="43">
                  <c:v>447.9</c:v>
                </c:pt>
                <c:pt idx="44">
                  <c:v>436.7</c:v>
                </c:pt>
                <c:pt idx="45">
                  <c:v>412.9</c:v>
                </c:pt>
                <c:pt idx="46">
                  <c:v>410.7</c:v>
                </c:pt>
                <c:pt idx="47">
                  <c:v>408.9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E6-44A2-9549-40C32D73B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2623.3</c:v>
                </c:pt>
                <c:pt idx="1">
                  <c:v>2495.1</c:v>
                </c:pt>
                <c:pt idx="2">
                  <c:v>2313.6999999999998</c:v>
                </c:pt>
                <c:pt idx="3">
                  <c:v>2229.3000000000002</c:v>
                </c:pt>
                <c:pt idx="4">
                  <c:v>2219</c:v>
                </c:pt>
                <c:pt idx="5">
                  <c:v>2204.6999999999998</c:v>
                </c:pt>
                <c:pt idx="6">
                  <c:v>2219.3000000000002</c:v>
                </c:pt>
                <c:pt idx="7">
                  <c:v>2203.9</c:v>
                </c:pt>
                <c:pt idx="8">
                  <c:v>2246.6</c:v>
                </c:pt>
                <c:pt idx="9">
                  <c:v>2368.3000000000002</c:v>
                </c:pt>
                <c:pt idx="10">
                  <c:v>2547.3000000000002</c:v>
                </c:pt>
                <c:pt idx="11">
                  <c:v>2563.8000000000002</c:v>
                </c:pt>
                <c:pt idx="12">
                  <c:v>2517.6</c:v>
                </c:pt>
                <c:pt idx="13">
                  <c:v>2043.7</c:v>
                </c:pt>
                <c:pt idx="14">
                  <c:v>2135.1999999999998</c:v>
                </c:pt>
                <c:pt idx="15">
                  <c:v>2151.6999999999998</c:v>
                </c:pt>
                <c:pt idx="16">
                  <c:v>2296.8000000000002</c:v>
                </c:pt>
                <c:pt idx="17">
                  <c:v>2356.1999999999998</c:v>
                </c:pt>
                <c:pt idx="18">
                  <c:v>2443</c:v>
                </c:pt>
                <c:pt idx="19">
                  <c:v>2350.3000000000002</c:v>
                </c:pt>
                <c:pt idx="20">
                  <c:v>2472.3000000000002</c:v>
                </c:pt>
                <c:pt idx="21">
                  <c:v>2450.5</c:v>
                </c:pt>
                <c:pt idx="22">
                  <c:v>2413.3000000000002</c:v>
                </c:pt>
                <c:pt idx="23">
                  <c:v>2403.1</c:v>
                </c:pt>
                <c:pt idx="24">
                  <c:v>2360.1999999999998</c:v>
                </c:pt>
                <c:pt idx="25">
                  <c:v>2307.5</c:v>
                </c:pt>
                <c:pt idx="26">
                  <c:v>2255.9</c:v>
                </c:pt>
                <c:pt idx="27">
                  <c:v>2271.4</c:v>
                </c:pt>
                <c:pt idx="28">
                  <c:v>2400.1999999999998</c:v>
                </c:pt>
                <c:pt idx="29">
                  <c:v>2424.6</c:v>
                </c:pt>
                <c:pt idx="30">
                  <c:v>2389.6</c:v>
                </c:pt>
                <c:pt idx="31">
                  <c:v>2417.4</c:v>
                </c:pt>
                <c:pt idx="32">
                  <c:v>2815.7</c:v>
                </c:pt>
                <c:pt idx="33">
                  <c:v>3241.4</c:v>
                </c:pt>
                <c:pt idx="34">
                  <c:v>3517.2</c:v>
                </c:pt>
                <c:pt idx="35">
                  <c:v>3606.7</c:v>
                </c:pt>
                <c:pt idx="36">
                  <c:v>3826.4</c:v>
                </c:pt>
                <c:pt idx="37">
                  <c:v>3809.5</c:v>
                </c:pt>
                <c:pt idx="38">
                  <c:v>3831.8</c:v>
                </c:pt>
                <c:pt idx="39">
                  <c:v>3801</c:v>
                </c:pt>
                <c:pt idx="40">
                  <c:v>3755.6</c:v>
                </c:pt>
                <c:pt idx="41">
                  <c:v>3749.2</c:v>
                </c:pt>
                <c:pt idx="42">
                  <c:v>3660.8</c:v>
                </c:pt>
                <c:pt idx="43">
                  <c:v>3583.2</c:v>
                </c:pt>
                <c:pt idx="44">
                  <c:v>3405.9</c:v>
                </c:pt>
                <c:pt idx="45">
                  <c:v>3286.4</c:v>
                </c:pt>
                <c:pt idx="46">
                  <c:v>3188.4</c:v>
                </c:pt>
                <c:pt idx="47">
                  <c:v>3034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7-4F4E-B789-9D46BFE1AD42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3747.3</c:v>
                </c:pt>
                <c:pt idx="1">
                  <c:v>3800.1</c:v>
                </c:pt>
                <c:pt idx="2">
                  <c:v>3907.6</c:v>
                </c:pt>
                <c:pt idx="3">
                  <c:v>3955.6</c:v>
                </c:pt>
                <c:pt idx="4">
                  <c:v>3949</c:v>
                </c:pt>
                <c:pt idx="5">
                  <c:v>3934.2</c:v>
                </c:pt>
                <c:pt idx="6">
                  <c:v>3848.2</c:v>
                </c:pt>
                <c:pt idx="7">
                  <c:v>3914.1</c:v>
                </c:pt>
                <c:pt idx="8">
                  <c:v>3953.2</c:v>
                </c:pt>
                <c:pt idx="9">
                  <c:v>3937.8</c:v>
                </c:pt>
                <c:pt idx="10">
                  <c:v>3931.2</c:v>
                </c:pt>
                <c:pt idx="11">
                  <c:v>3946.7</c:v>
                </c:pt>
                <c:pt idx="12">
                  <c:v>3738.8</c:v>
                </c:pt>
                <c:pt idx="13">
                  <c:v>3859.5</c:v>
                </c:pt>
                <c:pt idx="14">
                  <c:v>3787.8</c:v>
                </c:pt>
                <c:pt idx="15">
                  <c:v>3832.3</c:v>
                </c:pt>
                <c:pt idx="16">
                  <c:v>3853.1</c:v>
                </c:pt>
                <c:pt idx="17">
                  <c:v>3865.9</c:v>
                </c:pt>
                <c:pt idx="18">
                  <c:v>3880.8</c:v>
                </c:pt>
                <c:pt idx="19">
                  <c:v>3969.1</c:v>
                </c:pt>
                <c:pt idx="20">
                  <c:v>3836.5</c:v>
                </c:pt>
                <c:pt idx="21">
                  <c:v>3918.7</c:v>
                </c:pt>
                <c:pt idx="22">
                  <c:v>4025.4</c:v>
                </c:pt>
                <c:pt idx="23">
                  <c:v>4035.8</c:v>
                </c:pt>
                <c:pt idx="24">
                  <c:v>4004.9</c:v>
                </c:pt>
                <c:pt idx="25">
                  <c:v>4005.8</c:v>
                </c:pt>
                <c:pt idx="26">
                  <c:v>4007</c:v>
                </c:pt>
                <c:pt idx="27">
                  <c:v>3983.7</c:v>
                </c:pt>
                <c:pt idx="28">
                  <c:v>3960.1</c:v>
                </c:pt>
                <c:pt idx="29">
                  <c:v>3964.6</c:v>
                </c:pt>
                <c:pt idx="30">
                  <c:v>3966</c:v>
                </c:pt>
                <c:pt idx="31">
                  <c:v>3974.3</c:v>
                </c:pt>
                <c:pt idx="32">
                  <c:v>3977.2</c:v>
                </c:pt>
                <c:pt idx="33">
                  <c:v>3979.3</c:v>
                </c:pt>
                <c:pt idx="34">
                  <c:v>3993.7</c:v>
                </c:pt>
                <c:pt idx="35">
                  <c:v>4006.6</c:v>
                </c:pt>
                <c:pt idx="36">
                  <c:v>4014.2</c:v>
                </c:pt>
                <c:pt idx="37">
                  <c:v>4019.3</c:v>
                </c:pt>
                <c:pt idx="38">
                  <c:v>3993.1</c:v>
                </c:pt>
                <c:pt idx="39">
                  <c:v>3991.7</c:v>
                </c:pt>
                <c:pt idx="40">
                  <c:v>4024.9</c:v>
                </c:pt>
                <c:pt idx="41">
                  <c:v>3948.8</c:v>
                </c:pt>
                <c:pt idx="42">
                  <c:v>3936.2</c:v>
                </c:pt>
                <c:pt idx="43">
                  <c:v>3936.2</c:v>
                </c:pt>
                <c:pt idx="44">
                  <c:v>3948.8</c:v>
                </c:pt>
                <c:pt idx="45">
                  <c:v>3914.4</c:v>
                </c:pt>
                <c:pt idx="46">
                  <c:v>3854.4</c:v>
                </c:pt>
                <c:pt idx="47">
                  <c:v>3856.6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47-4F4E-B789-9D46BFE1AD42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</c:v>
                </c:pt>
                <c:pt idx="10">
                  <c:v>1.8</c:v>
                </c:pt>
                <c:pt idx="11">
                  <c:v>127.792</c:v>
                </c:pt>
                <c:pt idx="12">
                  <c:v>488.34199999999998</c:v>
                </c:pt>
                <c:pt idx="13">
                  <c:v>858.52599999999995</c:v>
                </c:pt>
                <c:pt idx="14">
                  <c:v>1005.478</c:v>
                </c:pt>
                <c:pt idx="15">
                  <c:v>1058.8920000000001</c:v>
                </c:pt>
                <c:pt idx="16">
                  <c:v>1114.2190000000001</c:v>
                </c:pt>
                <c:pt idx="17">
                  <c:v>1142.866</c:v>
                </c:pt>
                <c:pt idx="18">
                  <c:v>1157.338</c:v>
                </c:pt>
                <c:pt idx="19">
                  <c:v>1166.501</c:v>
                </c:pt>
                <c:pt idx="20">
                  <c:v>1175.701</c:v>
                </c:pt>
                <c:pt idx="21">
                  <c:v>1181.5219999999999</c:v>
                </c:pt>
                <c:pt idx="22">
                  <c:v>1187.4349999999999</c:v>
                </c:pt>
                <c:pt idx="23">
                  <c:v>1193.818</c:v>
                </c:pt>
                <c:pt idx="24">
                  <c:v>1193.3019999999999</c:v>
                </c:pt>
                <c:pt idx="25">
                  <c:v>1192.7550000000001</c:v>
                </c:pt>
                <c:pt idx="26">
                  <c:v>1189.085</c:v>
                </c:pt>
                <c:pt idx="27">
                  <c:v>1181.5709999999999</c:v>
                </c:pt>
                <c:pt idx="28">
                  <c:v>1160.922</c:v>
                </c:pt>
                <c:pt idx="29">
                  <c:v>1141.9079999999999</c:v>
                </c:pt>
                <c:pt idx="30">
                  <c:v>1118.1420000000001</c:v>
                </c:pt>
                <c:pt idx="31">
                  <c:v>1038.9580000000001</c:v>
                </c:pt>
                <c:pt idx="32">
                  <c:v>791.11099999999999</c:v>
                </c:pt>
                <c:pt idx="33">
                  <c:v>365.60199999999998</c:v>
                </c:pt>
                <c:pt idx="34">
                  <c:v>40.32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47-4F4E-B789-9D46BFE1AD42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590.5</c:v>
                </c:pt>
                <c:pt idx="1">
                  <c:v>514.4</c:v>
                </c:pt>
                <c:pt idx="2">
                  <c:v>498.2</c:v>
                </c:pt>
                <c:pt idx="3">
                  <c:v>460.9</c:v>
                </c:pt>
                <c:pt idx="4">
                  <c:v>418.7</c:v>
                </c:pt>
                <c:pt idx="5">
                  <c:v>410.1</c:v>
                </c:pt>
                <c:pt idx="6">
                  <c:v>439.4</c:v>
                </c:pt>
                <c:pt idx="7">
                  <c:v>417.8</c:v>
                </c:pt>
                <c:pt idx="8">
                  <c:v>378.6</c:v>
                </c:pt>
                <c:pt idx="9">
                  <c:v>310.5</c:v>
                </c:pt>
                <c:pt idx="10">
                  <c:v>249.5</c:v>
                </c:pt>
                <c:pt idx="11">
                  <c:v>212.3</c:v>
                </c:pt>
                <c:pt idx="12">
                  <c:v>213.3</c:v>
                </c:pt>
                <c:pt idx="13">
                  <c:v>250.4</c:v>
                </c:pt>
                <c:pt idx="14">
                  <c:v>271.7</c:v>
                </c:pt>
                <c:pt idx="15">
                  <c:v>276.39999999999998</c:v>
                </c:pt>
                <c:pt idx="16">
                  <c:v>274.89999999999998</c:v>
                </c:pt>
                <c:pt idx="17">
                  <c:v>266.10000000000002</c:v>
                </c:pt>
                <c:pt idx="18">
                  <c:v>305.10000000000002</c:v>
                </c:pt>
                <c:pt idx="19">
                  <c:v>404.6</c:v>
                </c:pt>
                <c:pt idx="20">
                  <c:v>475.2</c:v>
                </c:pt>
                <c:pt idx="21">
                  <c:v>471.8</c:v>
                </c:pt>
                <c:pt idx="22">
                  <c:v>438.9</c:v>
                </c:pt>
                <c:pt idx="23">
                  <c:v>430.1</c:v>
                </c:pt>
                <c:pt idx="24">
                  <c:v>407.4</c:v>
                </c:pt>
                <c:pt idx="25">
                  <c:v>357.7</c:v>
                </c:pt>
                <c:pt idx="26">
                  <c:v>386.9</c:v>
                </c:pt>
                <c:pt idx="27">
                  <c:v>401.7</c:v>
                </c:pt>
                <c:pt idx="28">
                  <c:v>414.7</c:v>
                </c:pt>
                <c:pt idx="29">
                  <c:v>440.1</c:v>
                </c:pt>
                <c:pt idx="30">
                  <c:v>439</c:v>
                </c:pt>
                <c:pt idx="31">
                  <c:v>421.7</c:v>
                </c:pt>
                <c:pt idx="32">
                  <c:v>399.7</c:v>
                </c:pt>
                <c:pt idx="33">
                  <c:v>396.4</c:v>
                </c:pt>
                <c:pt idx="34">
                  <c:v>355.4</c:v>
                </c:pt>
                <c:pt idx="35">
                  <c:v>269.89999999999998</c:v>
                </c:pt>
                <c:pt idx="36">
                  <c:v>243.6</c:v>
                </c:pt>
                <c:pt idx="37">
                  <c:v>212.2</c:v>
                </c:pt>
                <c:pt idx="38">
                  <c:v>233.9</c:v>
                </c:pt>
                <c:pt idx="39">
                  <c:v>242.4</c:v>
                </c:pt>
                <c:pt idx="40">
                  <c:v>212</c:v>
                </c:pt>
                <c:pt idx="41">
                  <c:v>233.8</c:v>
                </c:pt>
                <c:pt idx="42">
                  <c:v>231.4</c:v>
                </c:pt>
                <c:pt idx="43">
                  <c:v>218.4</c:v>
                </c:pt>
                <c:pt idx="44">
                  <c:v>205.4</c:v>
                </c:pt>
                <c:pt idx="45">
                  <c:v>196.9</c:v>
                </c:pt>
                <c:pt idx="46">
                  <c:v>183.9</c:v>
                </c:pt>
                <c:pt idx="47">
                  <c:v>166.7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47-4F4E-B789-9D46BFE1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197.7</c:v>
                </c:pt>
                <c:pt idx="1">
                  <c:v>190</c:v>
                </c:pt>
                <c:pt idx="2">
                  <c:v>183.4</c:v>
                </c:pt>
                <c:pt idx="3">
                  <c:v>187.1</c:v>
                </c:pt>
                <c:pt idx="4">
                  <c:v>182.8</c:v>
                </c:pt>
                <c:pt idx="5">
                  <c:v>183.6</c:v>
                </c:pt>
                <c:pt idx="6">
                  <c:v>182</c:v>
                </c:pt>
                <c:pt idx="7">
                  <c:v>182.1</c:v>
                </c:pt>
                <c:pt idx="8">
                  <c:v>180.1</c:v>
                </c:pt>
                <c:pt idx="9">
                  <c:v>181.1</c:v>
                </c:pt>
                <c:pt idx="10">
                  <c:v>182.1</c:v>
                </c:pt>
                <c:pt idx="11">
                  <c:v>187</c:v>
                </c:pt>
                <c:pt idx="12">
                  <c:v>185.8</c:v>
                </c:pt>
                <c:pt idx="13">
                  <c:v>179.9</c:v>
                </c:pt>
                <c:pt idx="14">
                  <c:v>178</c:v>
                </c:pt>
                <c:pt idx="15">
                  <c:v>177.5</c:v>
                </c:pt>
                <c:pt idx="16">
                  <c:v>177.5</c:v>
                </c:pt>
                <c:pt idx="17">
                  <c:v>188.4</c:v>
                </c:pt>
                <c:pt idx="18">
                  <c:v>189</c:v>
                </c:pt>
                <c:pt idx="19">
                  <c:v>188.1</c:v>
                </c:pt>
                <c:pt idx="20">
                  <c:v>187.5</c:v>
                </c:pt>
                <c:pt idx="21">
                  <c:v>187.4</c:v>
                </c:pt>
                <c:pt idx="22">
                  <c:v>186.5</c:v>
                </c:pt>
                <c:pt idx="23">
                  <c:v>187</c:v>
                </c:pt>
                <c:pt idx="24">
                  <c:v>186.7</c:v>
                </c:pt>
                <c:pt idx="25">
                  <c:v>184.6</c:v>
                </c:pt>
                <c:pt idx="26">
                  <c:v>183.5</c:v>
                </c:pt>
                <c:pt idx="27">
                  <c:v>183.5</c:v>
                </c:pt>
                <c:pt idx="28">
                  <c:v>185.9</c:v>
                </c:pt>
                <c:pt idx="29">
                  <c:v>185.4</c:v>
                </c:pt>
                <c:pt idx="30">
                  <c:v>180.1</c:v>
                </c:pt>
                <c:pt idx="31">
                  <c:v>180.1</c:v>
                </c:pt>
                <c:pt idx="32">
                  <c:v>178.4</c:v>
                </c:pt>
                <c:pt idx="33">
                  <c:v>177.6</c:v>
                </c:pt>
                <c:pt idx="34">
                  <c:v>173.4</c:v>
                </c:pt>
                <c:pt idx="35">
                  <c:v>174.2</c:v>
                </c:pt>
                <c:pt idx="36">
                  <c:v>175.2</c:v>
                </c:pt>
                <c:pt idx="37">
                  <c:v>179.2</c:v>
                </c:pt>
                <c:pt idx="38">
                  <c:v>178.8</c:v>
                </c:pt>
                <c:pt idx="39">
                  <c:v>178.4</c:v>
                </c:pt>
                <c:pt idx="40">
                  <c:v>178.8</c:v>
                </c:pt>
                <c:pt idx="41">
                  <c:v>178.2</c:v>
                </c:pt>
                <c:pt idx="42">
                  <c:v>178.6</c:v>
                </c:pt>
                <c:pt idx="43">
                  <c:v>178.4</c:v>
                </c:pt>
                <c:pt idx="44">
                  <c:v>177.4</c:v>
                </c:pt>
                <c:pt idx="45">
                  <c:v>174.7</c:v>
                </c:pt>
                <c:pt idx="46">
                  <c:v>173.7</c:v>
                </c:pt>
                <c:pt idx="47">
                  <c:v>171.4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5-4B0A-8355-658A756D018B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72.400000000000006</c:v>
                </c:pt>
                <c:pt idx="1">
                  <c:v>70.099999999999994</c:v>
                </c:pt>
                <c:pt idx="2">
                  <c:v>71.2</c:v>
                </c:pt>
                <c:pt idx="3">
                  <c:v>71.599999999999994</c:v>
                </c:pt>
                <c:pt idx="4">
                  <c:v>69.7</c:v>
                </c:pt>
                <c:pt idx="5">
                  <c:v>69</c:v>
                </c:pt>
                <c:pt idx="6">
                  <c:v>70.2</c:v>
                </c:pt>
                <c:pt idx="7">
                  <c:v>70.3</c:v>
                </c:pt>
                <c:pt idx="8">
                  <c:v>71.099999999999994</c:v>
                </c:pt>
                <c:pt idx="9">
                  <c:v>70.900000000000006</c:v>
                </c:pt>
                <c:pt idx="10">
                  <c:v>70.7</c:v>
                </c:pt>
                <c:pt idx="11">
                  <c:v>70.099999999999994</c:v>
                </c:pt>
                <c:pt idx="12">
                  <c:v>69.900000000000006</c:v>
                </c:pt>
                <c:pt idx="13">
                  <c:v>70.3</c:v>
                </c:pt>
                <c:pt idx="14">
                  <c:v>70.2</c:v>
                </c:pt>
                <c:pt idx="15">
                  <c:v>68.3</c:v>
                </c:pt>
                <c:pt idx="16">
                  <c:v>66.7</c:v>
                </c:pt>
                <c:pt idx="17">
                  <c:v>61.9</c:v>
                </c:pt>
                <c:pt idx="18">
                  <c:v>62.1</c:v>
                </c:pt>
                <c:pt idx="19">
                  <c:v>63.4</c:v>
                </c:pt>
                <c:pt idx="20">
                  <c:v>63.3</c:v>
                </c:pt>
                <c:pt idx="21">
                  <c:v>65.400000000000006</c:v>
                </c:pt>
                <c:pt idx="22">
                  <c:v>65</c:v>
                </c:pt>
                <c:pt idx="23">
                  <c:v>68.5</c:v>
                </c:pt>
                <c:pt idx="24">
                  <c:v>64.2</c:v>
                </c:pt>
                <c:pt idx="25">
                  <c:v>63.1</c:v>
                </c:pt>
                <c:pt idx="26">
                  <c:v>62.1</c:v>
                </c:pt>
                <c:pt idx="27">
                  <c:v>60.2</c:v>
                </c:pt>
                <c:pt idx="28">
                  <c:v>49.5</c:v>
                </c:pt>
                <c:pt idx="29">
                  <c:v>50</c:v>
                </c:pt>
                <c:pt idx="30">
                  <c:v>43</c:v>
                </c:pt>
                <c:pt idx="31">
                  <c:v>44</c:v>
                </c:pt>
                <c:pt idx="32">
                  <c:v>44.1</c:v>
                </c:pt>
                <c:pt idx="33">
                  <c:v>47.9</c:v>
                </c:pt>
                <c:pt idx="34">
                  <c:v>53.8</c:v>
                </c:pt>
                <c:pt idx="35">
                  <c:v>55</c:v>
                </c:pt>
                <c:pt idx="36">
                  <c:v>55.2</c:v>
                </c:pt>
                <c:pt idx="37">
                  <c:v>55.2</c:v>
                </c:pt>
                <c:pt idx="38">
                  <c:v>56.1</c:v>
                </c:pt>
                <c:pt idx="39">
                  <c:v>56.2</c:v>
                </c:pt>
                <c:pt idx="40">
                  <c:v>55.2</c:v>
                </c:pt>
                <c:pt idx="41">
                  <c:v>56.7</c:v>
                </c:pt>
                <c:pt idx="42">
                  <c:v>56.6</c:v>
                </c:pt>
                <c:pt idx="43">
                  <c:v>56.6</c:v>
                </c:pt>
                <c:pt idx="44">
                  <c:v>55.4</c:v>
                </c:pt>
                <c:pt idx="45">
                  <c:v>55.9</c:v>
                </c:pt>
                <c:pt idx="46">
                  <c:v>46.9</c:v>
                </c:pt>
                <c:pt idx="47">
                  <c:v>46.8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E5-4B0A-8355-658A756D018B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</c:v>
                </c:pt>
                <c:pt idx="10">
                  <c:v>1.8</c:v>
                </c:pt>
                <c:pt idx="11">
                  <c:v>127.792</c:v>
                </c:pt>
                <c:pt idx="12">
                  <c:v>488.34199999999998</c:v>
                </c:pt>
                <c:pt idx="13">
                  <c:v>858.52599999999995</c:v>
                </c:pt>
                <c:pt idx="14">
                  <c:v>1005.478</c:v>
                </c:pt>
                <c:pt idx="15">
                  <c:v>1058.8920000000001</c:v>
                </c:pt>
                <c:pt idx="16">
                  <c:v>1114.2190000000001</c:v>
                </c:pt>
                <c:pt idx="17">
                  <c:v>1142.866</c:v>
                </c:pt>
                <c:pt idx="18">
                  <c:v>1157.338</c:v>
                </c:pt>
                <c:pt idx="19">
                  <c:v>1166.501</c:v>
                </c:pt>
                <c:pt idx="20">
                  <c:v>1175.701</c:v>
                </c:pt>
                <c:pt idx="21">
                  <c:v>1181.5219999999999</c:v>
                </c:pt>
                <c:pt idx="22">
                  <c:v>1187.4349999999999</c:v>
                </c:pt>
                <c:pt idx="23">
                  <c:v>1193.818</c:v>
                </c:pt>
                <c:pt idx="24">
                  <c:v>1193.3019999999999</c:v>
                </c:pt>
                <c:pt idx="25">
                  <c:v>1192.7550000000001</c:v>
                </c:pt>
                <c:pt idx="26">
                  <c:v>1189.085</c:v>
                </c:pt>
                <c:pt idx="27">
                  <c:v>1181.5709999999999</c:v>
                </c:pt>
                <c:pt idx="28">
                  <c:v>1160.922</c:v>
                </c:pt>
                <c:pt idx="29">
                  <c:v>1141.9079999999999</c:v>
                </c:pt>
                <c:pt idx="30">
                  <c:v>1118.1420000000001</c:v>
                </c:pt>
                <c:pt idx="31">
                  <c:v>1038.9580000000001</c:v>
                </c:pt>
                <c:pt idx="32">
                  <c:v>791.11099999999999</c:v>
                </c:pt>
                <c:pt idx="33">
                  <c:v>365.60199999999998</c:v>
                </c:pt>
                <c:pt idx="34">
                  <c:v>40.32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E5-4B0A-8355-658A756D018B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590.5</c:v>
                </c:pt>
                <c:pt idx="1">
                  <c:v>514.4</c:v>
                </c:pt>
                <c:pt idx="2">
                  <c:v>498.2</c:v>
                </c:pt>
                <c:pt idx="3">
                  <c:v>460.9</c:v>
                </c:pt>
                <c:pt idx="4">
                  <c:v>418.7</c:v>
                </c:pt>
                <c:pt idx="5">
                  <c:v>410.1</c:v>
                </c:pt>
                <c:pt idx="6">
                  <c:v>439.4</c:v>
                </c:pt>
                <c:pt idx="7">
                  <c:v>417.8</c:v>
                </c:pt>
                <c:pt idx="8">
                  <c:v>378.6</c:v>
                </c:pt>
                <c:pt idx="9">
                  <c:v>310.5</c:v>
                </c:pt>
                <c:pt idx="10">
                  <c:v>249.5</c:v>
                </c:pt>
                <c:pt idx="11">
                  <c:v>212.3</c:v>
                </c:pt>
                <c:pt idx="12">
                  <c:v>213.3</c:v>
                </c:pt>
                <c:pt idx="13">
                  <c:v>250.4</c:v>
                </c:pt>
                <c:pt idx="14">
                  <c:v>271.7</c:v>
                </c:pt>
                <c:pt idx="15">
                  <c:v>276.39999999999998</c:v>
                </c:pt>
                <c:pt idx="16">
                  <c:v>274.89999999999998</c:v>
                </c:pt>
                <c:pt idx="17">
                  <c:v>266.10000000000002</c:v>
                </c:pt>
                <c:pt idx="18">
                  <c:v>305.10000000000002</c:v>
                </c:pt>
                <c:pt idx="19">
                  <c:v>404.6</c:v>
                </c:pt>
                <c:pt idx="20">
                  <c:v>475.2</c:v>
                </c:pt>
                <c:pt idx="21">
                  <c:v>471.8</c:v>
                </c:pt>
                <c:pt idx="22">
                  <c:v>438.9</c:v>
                </c:pt>
                <c:pt idx="23">
                  <c:v>430.1</c:v>
                </c:pt>
                <c:pt idx="24">
                  <c:v>407.4</c:v>
                </c:pt>
                <c:pt idx="25">
                  <c:v>357.7</c:v>
                </c:pt>
                <c:pt idx="26">
                  <c:v>386.9</c:v>
                </c:pt>
                <c:pt idx="27">
                  <c:v>401.7</c:v>
                </c:pt>
                <c:pt idx="28">
                  <c:v>414.7</c:v>
                </c:pt>
                <c:pt idx="29">
                  <c:v>440.1</c:v>
                </c:pt>
                <c:pt idx="30">
                  <c:v>439</c:v>
                </c:pt>
                <c:pt idx="31">
                  <c:v>421.7</c:v>
                </c:pt>
                <c:pt idx="32">
                  <c:v>399.7</c:v>
                </c:pt>
                <c:pt idx="33">
                  <c:v>396.4</c:v>
                </c:pt>
                <c:pt idx="34">
                  <c:v>355.4</c:v>
                </c:pt>
                <c:pt idx="35">
                  <c:v>269.89999999999998</c:v>
                </c:pt>
                <c:pt idx="36">
                  <c:v>243.6</c:v>
                </c:pt>
                <c:pt idx="37">
                  <c:v>212.2</c:v>
                </c:pt>
                <c:pt idx="38">
                  <c:v>233.9</c:v>
                </c:pt>
                <c:pt idx="39">
                  <c:v>242.4</c:v>
                </c:pt>
                <c:pt idx="40">
                  <c:v>212</c:v>
                </c:pt>
                <c:pt idx="41">
                  <c:v>233.8</c:v>
                </c:pt>
                <c:pt idx="42">
                  <c:v>231.4</c:v>
                </c:pt>
                <c:pt idx="43">
                  <c:v>218.4</c:v>
                </c:pt>
                <c:pt idx="44">
                  <c:v>205.4</c:v>
                </c:pt>
                <c:pt idx="45">
                  <c:v>196.9</c:v>
                </c:pt>
                <c:pt idx="46">
                  <c:v>183.9</c:v>
                </c:pt>
                <c:pt idx="47">
                  <c:v>166.7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E5-4B0A-8355-658A756D0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-50.38</c:v>
                </c:pt>
                <c:pt idx="1">
                  <c:v>-48.44</c:v>
                </c:pt>
                <c:pt idx="2">
                  <c:v>-45.46</c:v>
                </c:pt>
                <c:pt idx="3">
                  <c:v>-47.48</c:v>
                </c:pt>
                <c:pt idx="4">
                  <c:v>-47.84</c:v>
                </c:pt>
                <c:pt idx="5">
                  <c:v>-45.6</c:v>
                </c:pt>
                <c:pt idx="6">
                  <c:v>-43.88</c:v>
                </c:pt>
                <c:pt idx="7">
                  <c:v>-42.47</c:v>
                </c:pt>
                <c:pt idx="8">
                  <c:v>-45.85</c:v>
                </c:pt>
                <c:pt idx="9">
                  <c:v>-44.55</c:v>
                </c:pt>
                <c:pt idx="10">
                  <c:v>-47.81</c:v>
                </c:pt>
                <c:pt idx="11">
                  <c:v>-49.16</c:v>
                </c:pt>
                <c:pt idx="12">
                  <c:v>-57.16</c:v>
                </c:pt>
                <c:pt idx="13">
                  <c:v>-52.7</c:v>
                </c:pt>
                <c:pt idx="14">
                  <c:v>-52.16</c:v>
                </c:pt>
                <c:pt idx="15">
                  <c:v>-56.62</c:v>
                </c:pt>
                <c:pt idx="16">
                  <c:v>-63.46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-74.150000000000006</c:v>
                </c:pt>
                <c:pt idx="25">
                  <c:v>-77.25</c:v>
                </c:pt>
                <c:pt idx="26">
                  <c:v>-76.849999999999994</c:v>
                </c:pt>
                <c:pt idx="27">
                  <c:v>-70.08</c:v>
                </c:pt>
                <c:pt idx="28">
                  <c:v>-74.900000000000006</c:v>
                </c:pt>
                <c:pt idx="29">
                  <c:v>-71.2</c:v>
                </c:pt>
                <c:pt idx="30">
                  <c:v>-78</c:v>
                </c:pt>
                <c:pt idx="31">
                  <c:v>-73.12</c:v>
                </c:pt>
                <c:pt idx="32">
                  <c:v>-84.72</c:v>
                </c:pt>
                <c:pt idx="33">
                  <c:v>-98.15</c:v>
                </c:pt>
                <c:pt idx="34">
                  <c:v>-102.95</c:v>
                </c:pt>
                <c:pt idx="35">
                  <c:v>-99.77</c:v>
                </c:pt>
                <c:pt idx="36">
                  <c:v>-104.39</c:v>
                </c:pt>
                <c:pt idx="37">
                  <c:v>-110.34</c:v>
                </c:pt>
                <c:pt idx="38">
                  <c:v>-109.3</c:v>
                </c:pt>
                <c:pt idx="39">
                  <c:v>-104.95</c:v>
                </c:pt>
                <c:pt idx="40">
                  <c:v>-101.28</c:v>
                </c:pt>
                <c:pt idx="41">
                  <c:v>-93.8</c:v>
                </c:pt>
                <c:pt idx="42">
                  <c:v>-95.58</c:v>
                </c:pt>
                <c:pt idx="43">
                  <c:v>-94.49</c:v>
                </c:pt>
                <c:pt idx="44">
                  <c:v>-85.07</c:v>
                </c:pt>
                <c:pt idx="45">
                  <c:v>-84.35</c:v>
                </c:pt>
                <c:pt idx="46">
                  <c:v>-75.680000000000007</c:v>
                </c:pt>
                <c:pt idx="47">
                  <c:v>-65.98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3-4F94-B453-1B312D3A57CE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-50.63</c:v>
                </c:pt>
                <c:pt idx="1">
                  <c:v>-48.9</c:v>
                </c:pt>
                <c:pt idx="2">
                  <c:v>-45.74</c:v>
                </c:pt>
                <c:pt idx="3">
                  <c:v>-48.44</c:v>
                </c:pt>
                <c:pt idx="4">
                  <c:v>-48.82</c:v>
                </c:pt>
                <c:pt idx="5">
                  <c:v>-45.47</c:v>
                </c:pt>
                <c:pt idx="6">
                  <c:v>-44.22</c:v>
                </c:pt>
                <c:pt idx="7">
                  <c:v>-42.58</c:v>
                </c:pt>
                <c:pt idx="8">
                  <c:v>-45.44</c:v>
                </c:pt>
                <c:pt idx="9">
                  <c:v>-45.96</c:v>
                </c:pt>
                <c:pt idx="10">
                  <c:v>-48.72</c:v>
                </c:pt>
                <c:pt idx="11">
                  <c:v>-49.39</c:v>
                </c:pt>
                <c:pt idx="12">
                  <c:v>-53.23</c:v>
                </c:pt>
                <c:pt idx="13">
                  <c:v>-52.68</c:v>
                </c:pt>
                <c:pt idx="14">
                  <c:v>-53.92</c:v>
                </c:pt>
                <c:pt idx="15">
                  <c:v>-56.13</c:v>
                </c:pt>
                <c:pt idx="16">
                  <c:v>-63.81</c:v>
                </c:pt>
                <c:pt idx="17">
                  <c:v>-101.22</c:v>
                </c:pt>
                <c:pt idx="18">
                  <c:v>-113.97</c:v>
                </c:pt>
                <c:pt idx="19">
                  <c:v>-100</c:v>
                </c:pt>
                <c:pt idx="20">
                  <c:v>-104.65</c:v>
                </c:pt>
                <c:pt idx="21">
                  <c:v>-107.8</c:v>
                </c:pt>
                <c:pt idx="22">
                  <c:v>-116.83</c:v>
                </c:pt>
                <c:pt idx="23">
                  <c:v>-116.26</c:v>
                </c:pt>
                <c:pt idx="24">
                  <c:v>-74.05</c:v>
                </c:pt>
                <c:pt idx="25">
                  <c:v>-76.64</c:v>
                </c:pt>
                <c:pt idx="26">
                  <c:v>-75.95</c:v>
                </c:pt>
                <c:pt idx="27">
                  <c:v>-70.63</c:v>
                </c:pt>
                <c:pt idx="28">
                  <c:v>-75.540000000000006</c:v>
                </c:pt>
                <c:pt idx="29">
                  <c:v>-71.650000000000006</c:v>
                </c:pt>
                <c:pt idx="30">
                  <c:v>-79.92</c:v>
                </c:pt>
                <c:pt idx="31">
                  <c:v>-73.62</c:v>
                </c:pt>
                <c:pt idx="32">
                  <c:v>-85.03</c:v>
                </c:pt>
                <c:pt idx="33">
                  <c:v>-97.99</c:v>
                </c:pt>
                <c:pt idx="34">
                  <c:v>-102.84</c:v>
                </c:pt>
                <c:pt idx="35">
                  <c:v>-100.78</c:v>
                </c:pt>
                <c:pt idx="36">
                  <c:v>-104.63</c:v>
                </c:pt>
                <c:pt idx="37">
                  <c:v>-111.17</c:v>
                </c:pt>
                <c:pt idx="38">
                  <c:v>-108.8</c:v>
                </c:pt>
                <c:pt idx="39">
                  <c:v>-105.47</c:v>
                </c:pt>
                <c:pt idx="40">
                  <c:v>-102.09</c:v>
                </c:pt>
                <c:pt idx="41">
                  <c:v>-94.29</c:v>
                </c:pt>
                <c:pt idx="42">
                  <c:v>-94.66</c:v>
                </c:pt>
                <c:pt idx="43">
                  <c:v>-95.35</c:v>
                </c:pt>
                <c:pt idx="44">
                  <c:v>-85.36</c:v>
                </c:pt>
                <c:pt idx="45">
                  <c:v>-84.73</c:v>
                </c:pt>
                <c:pt idx="46">
                  <c:v>-75.66</c:v>
                </c:pt>
                <c:pt idx="47">
                  <c:v>-66.11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43-4F94-B453-1B312D3A57CE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-46.729100000000003</c:v>
                </c:pt>
                <c:pt idx="1">
                  <c:v>-47.2027</c:v>
                </c:pt>
                <c:pt idx="2">
                  <c:v>-41.691800000000001</c:v>
                </c:pt>
                <c:pt idx="3">
                  <c:v>-44.983400000000003</c:v>
                </c:pt>
                <c:pt idx="4">
                  <c:v>-45.439799999999998</c:v>
                </c:pt>
                <c:pt idx="5">
                  <c:v>-45.628799999999998</c:v>
                </c:pt>
                <c:pt idx="6">
                  <c:v>-42.376399999999997</c:v>
                </c:pt>
                <c:pt idx="7">
                  <c:v>-40.944099999999999</c:v>
                </c:pt>
                <c:pt idx="8">
                  <c:v>-43.845999999999997</c:v>
                </c:pt>
                <c:pt idx="9">
                  <c:v>-45.238799999999998</c:v>
                </c:pt>
                <c:pt idx="10">
                  <c:v>-42.414900000000003</c:v>
                </c:pt>
                <c:pt idx="11">
                  <c:v>-46.203899999999997</c:v>
                </c:pt>
                <c:pt idx="12">
                  <c:v>-53.792700000000004</c:v>
                </c:pt>
                <c:pt idx="13">
                  <c:v>-48.021999999999998</c:v>
                </c:pt>
                <c:pt idx="14">
                  <c:v>-50.765300000000003</c:v>
                </c:pt>
                <c:pt idx="15">
                  <c:v>-51.116300000000003</c:v>
                </c:pt>
                <c:pt idx="16">
                  <c:v>-58.497799999999998</c:v>
                </c:pt>
                <c:pt idx="17">
                  <c:v>-68.884200000000007</c:v>
                </c:pt>
                <c:pt idx="18">
                  <c:v>-69.474100000000007</c:v>
                </c:pt>
                <c:pt idx="19">
                  <c:v>-61.619900000000001</c:v>
                </c:pt>
                <c:pt idx="20">
                  <c:v>-69.374899999999997</c:v>
                </c:pt>
                <c:pt idx="21">
                  <c:v>-68.047799999999995</c:v>
                </c:pt>
                <c:pt idx="22">
                  <c:v>-66.287499999999994</c:v>
                </c:pt>
                <c:pt idx="23">
                  <c:v>-70.433099999999996</c:v>
                </c:pt>
                <c:pt idx="24">
                  <c:v>-67.039000000000001</c:v>
                </c:pt>
                <c:pt idx="25">
                  <c:v>-70.8797</c:v>
                </c:pt>
                <c:pt idx="26">
                  <c:v>-63.694000000000003</c:v>
                </c:pt>
                <c:pt idx="27">
                  <c:v>-61.322499999999998</c:v>
                </c:pt>
                <c:pt idx="28">
                  <c:v>-67.143500000000003</c:v>
                </c:pt>
                <c:pt idx="29">
                  <c:v>-60.569000000000003</c:v>
                </c:pt>
                <c:pt idx="30">
                  <c:v>-68.447599999999994</c:v>
                </c:pt>
                <c:pt idx="31">
                  <c:v>-65.760499999999993</c:v>
                </c:pt>
                <c:pt idx="32">
                  <c:v>-66.147099999999995</c:v>
                </c:pt>
                <c:pt idx="33">
                  <c:v>-77.457800000000006</c:v>
                </c:pt>
                <c:pt idx="34">
                  <c:v>-75.341899999999995</c:v>
                </c:pt>
                <c:pt idx="35">
                  <c:v>-70.464500000000001</c:v>
                </c:pt>
                <c:pt idx="36">
                  <c:v>-75.962400000000002</c:v>
                </c:pt>
                <c:pt idx="37">
                  <c:v>-77.358099999999993</c:v>
                </c:pt>
                <c:pt idx="38">
                  <c:v>-76.624799999999993</c:v>
                </c:pt>
                <c:pt idx="39">
                  <c:v>-74.245800000000003</c:v>
                </c:pt>
                <c:pt idx="40">
                  <c:v>-71.524500000000003</c:v>
                </c:pt>
                <c:pt idx="41">
                  <c:v>-68.47</c:v>
                </c:pt>
                <c:pt idx="42">
                  <c:v>-69.959100000000007</c:v>
                </c:pt>
                <c:pt idx="43">
                  <c:v>-69.301599999999993</c:v>
                </c:pt>
                <c:pt idx="44">
                  <c:v>-61.407800000000002</c:v>
                </c:pt>
                <c:pt idx="45">
                  <c:v>-59.428100000000001</c:v>
                </c:pt>
                <c:pt idx="46">
                  <c:v>-58.104599999999998</c:v>
                </c:pt>
                <c:pt idx="47">
                  <c:v>-52.268099999999997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43-4F94-B453-1B312D3A57CE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-47.725900000000003</c:v>
                </c:pt>
                <c:pt idx="1">
                  <c:v>-45.7744</c:v>
                </c:pt>
                <c:pt idx="2">
                  <c:v>-42.160400000000003</c:v>
                </c:pt>
                <c:pt idx="3">
                  <c:v>-45.871000000000002</c:v>
                </c:pt>
                <c:pt idx="4">
                  <c:v>-45.571800000000003</c:v>
                </c:pt>
                <c:pt idx="5">
                  <c:v>-45.034199999999998</c:v>
                </c:pt>
                <c:pt idx="6">
                  <c:v>-42.632300000000001</c:v>
                </c:pt>
                <c:pt idx="7">
                  <c:v>-41.011099999999999</c:v>
                </c:pt>
                <c:pt idx="8">
                  <c:v>-44.416800000000002</c:v>
                </c:pt>
                <c:pt idx="9">
                  <c:v>-44.8474</c:v>
                </c:pt>
                <c:pt idx="10">
                  <c:v>-42.8476</c:v>
                </c:pt>
                <c:pt idx="11">
                  <c:v>-46.7425</c:v>
                </c:pt>
                <c:pt idx="12">
                  <c:v>-54.256</c:v>
                </c:pt>
                <c:pt idx="13">
                  <c:v>-47.852400000000003</c:v>
                </c:pt>
                <c:pt idx="14">
                  <c:v>-50.2271</c:v>
                </c:pt>
                <c:pt idx="15">
                  <c:v>-51.701599999999999</c:v>
                </c:pt>
                <c:pt idx="16">
                  <c:v>-58.6783</c:v>
                </c:pt>
                <c:pt idx="17">
                  <c:v>-69.340100000000007</c:v>
                </c:pt>
                <c:pt idx="18">
                  <c:v>-69.149000000000001</c:v>
                </c:pt>
                <c:pt idx="19">
                  <c:v>-61.548699999999997</c:v>
                </c:pt>
                <c:pt idx="20">
                  <c:v>-69.138199999999998</c:v>
                </c:pt>
                <c:pt idx="21">
                  <c:v>-67.501199999999997</c:v>
                </c:pt>
                <c:pt idx="22">
                  <c:v>-65.946200000000005</c:v>
                </c:pt>
                <c:pt idx="23">
                  <c:v>-68.740300000000005</c:v>
                </c:pt>
                <c:pt idx="24">
                  <c:v>-66.555300000000003</c:v>
                </c:pt>
                <c:pt idx="25">
                  <c:v>-71.155299999999997</c:v>
                </c:pt>
                <c:pt idx="26">
                  <c:v>-63.378700000000002</c:v>
                </c:pt>
                <c:pt idx="27">
                  <c:v>-61.615900000000003</c:v>
                </c:pt>
                <c:pt idx="28">
                  <c:v>-66.762600000000006</c:v>
                </c:pt>
                <c:pt idx="29">
                  <c:v>-60.346699999999998</c:v>
                </c:pt>
                <c:pt idx="30">
                  <c:v>-66.801400000000001</c:v>
                </c:pt>
                <c:pt idx="31">
                  <c:v>-66.072999999999993</c:v>
                </c:pt>
                <c:pt idx="32">
                  <c:v>-66.910899999999998</c:v>
                </c:pt>
                <c:pt idx="33">
                  <c:v>-77.925700000000006</c:v>
                </c:pt>
                <c:pt idx="34">
                  <c:v>-75.683199999999999</c:v>
                </c:pt>
                <c:pt idx="35">
                  <c:v>-70.802000000000007</c:v>
                </c:pt>
                <c:pt idx="36">
                  <c:v>-76.738200000000006</c:v>
                </c:pt>
                <c:pt idx="37">
                  <c:v>-78.31</c:v>
                </c:pt>
                <c:pt idx="38">
                  <c:v>-76.384900000000002</c:v>
                </c:pt>
                <c:pt idx="39">
                  <c:v>-74.269300000000001</c:v>
                </c:pt>
                <c:pt idx="40">
                  <c:v>-71.978999999999999</c:v>
                </c:pt>
                <c:pt idx="41">
                  <c:v>-68.4773</c:v>
                </c:pt>
                <c:pt idx="42">
                  <c:v>-70.225399999999993</c:v>
                </c:pt>
                <c:pt idx="43">
                  <c:v>-69.798000000000002</c:v>
                </c:pt>
                <c:pt idx="44">
                  <c:v>-61.496099999999998</c:v>
                </c:pt>
                <c:pt idx="45">
                  <c:v>-59.3185</c:v>
                </c:pt>
                <c:pt idx="46">
                  <c:v>-58.421100000000003</c:v>
                </c:pt>
                <c:pt idx="47">
                  <c:v>-53.207299999999996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43-4F94-B453-1B312D3A57CE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-583.97829999999999</c:v>
                </c:pt>
                <c:pt idx="1">
                  <c:v>-589.03300000000002</c:v>
                </c:pt>
                <c:pt idx="2">
                  <c:v>-560.56709999999998</c:v>
                </c:pt>
                <c:pt idx="3">
                  <c:v>-564.11620000000005</c:v>
                </c:pt>
                <c:pt idx="4">
                  <c:v>-573.17989999999998</c:v>
                </c:pt>
                <c:pt idx="5">
                  <c:v>-576.24869999999999</c:v>
                </c:pt>
                <c:pt idx="6">
                  <c:v>-551.52520000000004</c:v>
                </c:pt>
                <c:pt idx="7">
                  <c:v>-555.35749999999996</c:v>
                </c:pt>
                <c:pt idx="8">
                  <c:v>-575.53049999999996</c:v>
                </c:pt>
                <c:pt idx="9">
                  <c:v>-567.6671</c:v>
                </c:pt>
                <c:pt idx="10">
                  <c:v>-566.53480000000002</c:v>
                </c:pt>
                <c:pt idx="11">
                  <c:v>-586.07060000000001</c:v>
                </c:pt>
                <c:pt idx="12">
                  <c:v>-617.70939999999996</c:v>
                </c:pt>
                <c:pt idx="13">
                  <c:v>-627.23299999999995</c:v>
                </c:pt>
                <c:pt idx="14">
                  <c:v>-639.94380000000001</c:v>
                </c:pt>
                <c:pt idx="15">
                  <c:v>-647.31370000000004</c:v>
                </c:pt>
                <c:pt idx="16">
                  <c:v>-704.71310000000005</c:v>
                </c:pt>
                <c:pt idx="17">
                  <c:v>-696.85799999999995</c:v>
                </c:pt>
                <c:pt idx="18">
                  <c:v>-736.71799999999996</c:v>
                </c:pt>
                <c:pt idx="19">
                  <c:v>-706.08109999999999</c:v>
                </c:pt>
                <c:pt idx="20">
                  <c:v>-724.28880000000004</c:v>
                </c:pt>
                <c:pt idx="21">
                  <c:v>-728.5797</c:v>
                </c:pt>
                <c:pt idx="22">
                  <c:v>-732.10929999999996</c:v>
                </c:pt>
                <c:pt idx="23">
                  <c:v>-718.82209999999998</c:v>
                </c:pt>
                <c:pt idx="24">
                  <c:v>-713.05759999999998</c:v>
                </c:pt>
                <c:pt idx="25">
                  <c:v>-716.28970000000004</c:v>
                </c:pt>
                <c:pt idx="26">
                  <c:v>-718.18340000000001</c:v>
                </c:pt>
                <c:pt idx="27">
                  <c:v>-716.11659999999995</c:v>
                </c:pt>
                <c:pt idx="28">
                  <c:v>-725.42629999999997</c:v>
                </c:pt>
                <c:pt idx="29">
                  <c:v>-728.64949999999999</c:v>
                </c:pt>
                <c:pt idx="30">
                  <c:v>-739.54380000000003</c:v>
                </c:pt>
                <c:pt idx="31">
                  <c:v>-710.89670000000001</c:v>
                </c:pt>
                <c:pt idx="32">
                  <c:v>-711.32640000000004</c:v>
                </c:pt>
                <c:pt idx="33">
                  <c:v>-695.41049999999996</c:v>
                </c:pt>
                <c:pt idx="34">
                  <c:v>-670.07989999999995</c:v>
                </c:pt>
                <c:pt idx="35">
                  <c:v>-664.73019999999997</c:v>
                </c:pt>
                <c:pt idx="36">
                  <c:v>-679.5317</c:v>
                </c:pt>
                <c:pt idx="37">
                  <c:v>-694.08550000000002</c:v>
                </c:pt>
                <c:pt idx="38">
                  <c:v>-685.9076</c:v>
                </c:pt>
                <c:pt idx="39">
                  <c:v>-670.64620000000002</c:v>
                </c:pt>
                <c:pt idx="40">
                  <c:v>-647.0847</c:v>
                </c:pt>
                <c:pt idx="41">
                  <c:v>-639.94100000000003</c:v>
                </c:pt>
                <c:pt idx="42">
                  <c:v>-640.50639999999999</c:v>
                </c:pt>
                <c:pt idx="43">
                  <c:v>-626.67100000000005</c:v>
                </c:pt>
                <c:pt idx="44">
                  <c:v>-587.95169999999996</c:v>
                </c:pt>
                <c:pt idx="45">
                  <c:v>-605.4067</c:v>
                </c:pt>
                <c:pt idx="46">
                  <c:v>-622.74940000000004</c:v>
                </c:pt>
                <c:pt idx="47">
                  <c:v>-594.12310000000002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43-4F94-B453-1B312D3A5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167.24600000000001</c:v>
                </c:pt>
                <c:pt idx="1">
                  <c:v>166.69</c:v>
                </c:pt>
                <c:pt idx="2">
                  <c:v>167.61199999999999</c:v>
                </c:pt>
                <c:pt idx="3">
                  <c:v>162.453</c:v>
                </c:pt>
                <c:pt idx="4">
                  <c:v>161.1</c:v>
                </c:pt>
                <c:pt idx="5">
                  <c:v>161.08000000000001</c:v>
                </c:pt>
                <c:pt idx="6">
                  <c:v>160.38900000000001</c:v>
                </c:pt>
                <c:pt idx="7">
                  <c:v>160.66499999999999</c:v>
                </c:pt>
                <c:pt idx="8">
                  <c:v>162.982</c:v>
                </c:pt>
                <c:pt idx="9">
                  <c:v>173.691</c:v>
                </c:pt>
                <c:pt idx="10">
                  <c:v>173.74700000000001</c:v>
                </c:pt>
                <c:pt idx="11">
                  <c:v>162.684</c:v>
                </c:pt>
                <c:pt idx="12">
                  <c:v>132.19499999999999</c:v>
                </c:pt>
                <c:pt idx="13">
                  <c:v>91.206500000000005</c:v>
                </c:pt>
                <c:pt idx="14">
                  <c:v>79.019199999999998</c:v>
                </c:pt>
                <c:pt idx="15">
                  <c:v>73.456299999999999</c:v>
                </c:pt>
                <c:pt idx="16">
                  <c:v>75.980999999999995</c:v>
                </c:pt>
                <c:pt idx="17">
                  <c:v>72.613699999999994</c:v>
                </c:pt>
                <c:pt idx="18">
                  <c:v>81.193799999999996</c:v>
                </c:pt>
                <c:pt idx="19">
                  <c:v>81.070499999999996</c:v>
                </c:pt>
                <c:pt idx="20">
                  <c:v>78.526499999999999</c:v>
                </c:pt>
                <c:pt idx="21">
                  <c:v>76.250799999999998</c:v>
                </c:pt>
                <c:pt idx="22">
                  <c:v>74.693600000000004</c:v>
                </c:pt>
                <c:pt idx="23">
                  <c:v>74.0702</c:v>
                </c:pt>
                <c:pt idx="24">
                  <c:v>67.0779</c:v>
                </c:pt>
                <c:pt idx="25">
                  <c:v>64.905000000000001</c:v>
                </c:pt>
                <c:pt idx="26">
                  <c:v>62.420900000000003</c:v>
                </c:pt>
                <c:pt idx="27">
                  <c:v>64.325500000000005</c:v>
                </c:pt>
                <c:pt idx="28">
                  <c:v>67.659599999999998</c:v>
                </c:pt>
                <c:pt idx="29">
                  <c:v>80.965500000000006</c:v>
                </c:pt>
                <c:pt idx="30">
                  <c:v>68.739800000000002</c:v>
                </c:pt>
                <c:pt idx="31">
                  <c:v>72.682699999999997</c:v>
                </c:pt>
                <c:pt idx="32">
                  <c:v>107.285</c:v>
                </c:pt>
                <c:pt idx="33">
                  <c:v>159.75</c:v>
                </c:pt>
                <c:pt idx="34">
                  <c:v>190.309</c:v>
                </c:pt>
                <c:pt idx="35">
                  <c:v>195.79</c:v>
                </c:pt>
                <c:pt idx="36">
                  <c:v>195.666</c:v>
                </c:pt>
                <c:pt idx="37">
                  <c:v>197.29599999999999</c:v>
                </c:pt>
                <c:pt idx="38">
                  <c:v>199.02500000000001</c:v>
                </c:pt>
                <c:pt idx="39">
                  <c:v>197.81399999999999</c:v>
                </c:pt>
                <c:pt idx="40">
                  <c:v>201.107</c:v>
                </c:pt>
                <c:pt idx="41">
                  <c:v>198.96600000000001</c:v>
                </c:pt>
                <c:pt idx="42">
                  <c:v>198.21</c:v>
                </c:pt>
                <c:pt idx="43">
                  <c:v>200.43199999999999</c:v>
                </c:pt>
                <c:pt idx="44">
                  <c:v>200.88900000000001</c:v>
                </c:pt>
                <c:pt idx="45">
                  <c:v>195.97</c:v>
                </c:pt>
                <c:pt idx="46">
                  <c:v>196.119</c:v>
                </c:pt>
                <c:pt idx="47">
                  <c:v>191.45500000000001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E-41B5-9288-B46D8C5416C2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167.52799999999999</c:v>
                </c:pt>
                <c:pt idx="1">
                  <c:v>166.99100000000001</c:v>
                </c:pt>
                <c:pt idx="2">
                  <c:v>166.703</c:v>
                </c:pt>
                <c:pt idx="3">
                  <c:v>162.441</c:v>
                </c:pt>
                <c:pt idx="4">
                  <c:v>160.16200000000001</c:v>
                </c:pt>
                <c:pt idx="5">
                  <c:v>161.066</c:v>
                </c:pt>
                <c:pt idx="6">
                  <c:v>161.11799999999999</c:v>
                </c:pt>
                <c:pt idx="7">
                  <c:v>162.71</c:v>
                </c:pt>
                <c:pt idx="8">
                  <c:v>162.67599999999999</c:v>
                </c:pt>
                <c:pt idx="9">
                  <c:v>174.03200000000001</c:v>
                </c:pt>
                <c:pt idx="10">
                  <c:v>173.27199999999999</c:v>
                </c:pt>
                <c:pt idx="11">
                  <c:v>163.22</c:v>
                </c:pt>
                <c:pt idx="12">
                  <c:v>132.81299999999999</c:v>
                </c:pt>
                <c:pt idx="13">
                  <c:v>90.710599999999999</c:v>
                </c:pt>
                <c:pt idx="14">
                  <c:v>79.891999999999996</c:v>
                </c:pt>
                <c:pt idx="15">
                  <c:v>74.754300000000001</c:v>
                </c:pt>
                <c:pt idx="16">
                  <c:v>75.4495</c:v>
                </c:pt>
                <c:pt idx="17">
                  <c:v>73.407600000000002</c:v>
                </c:pt>
                <c:pt idx="18">
                  <c:v>80.955100000000002</c:v>
                </c:pt>
                <c:pt idx="19">
                  <c:v>82.831000000000003</c:v>
                </c:pt>
                <c:pt idx="20">
                  <c:v>78.962999999999994</c:v>
                </c:pt>
                <c:pt idx="21">
                  <c:v>75.811599999999999</c:v>
                </c:pt>
                <c:pt idx="22">
                  <c:v>77.644000000000005</c:v>
                </c:pt>
                <c:pt idx="23">
                  <c:v>74.215100000000007</c:v>
                </c:pt>
                <c:pt idx="24">
                  <c:v>68.117199999999997</c:v>
                </c:pt>
                <c:pt idx="25">
                  <c:v>66.328599999999994</c:v>
                </c:pt>
                <c:pt idx="26">
                  <c:v>63.721800000000002</c:v>
                </c:pt>
                <c:pt idx="27">
                  <c:v>65.169399999999996</c:v>
                </c:pt>
                <c:pt idx="28">
                  <c:v>67.386899999999997</c:v>
                </c:pt>
                <c:pt idx="29">
                  <c:v>80.546499999999995</c:v>
                </c:pt>
                <c:pt idx="30">
                  <c:v>70.773300000000006</c:v>
                </c:pt>
                <c:pt idx="31">
                  <c:v>72.433899999999994</c:v>
                </c:pt>
                <c:pt idx="32">
                  <c:v>108.61799999999999</c:v>
                </c:pt>
                <c:pt idx="33">
                  <c:v>159.52199999999999</c:v>
                </c:pt>
                <c:pt idx="34">
                  <c:v>189.23599999999999</c:v>
                </c:pt>
                <c:pt idx="35">
                  <c:v>196.87899999999999</c:v>
                </c:pt>
                <c:pt idx="36">
                  <c:v>194.44399999999999</c:v>
                </c:pt>
                <c:pt idx="37">
                  <c:v>198.81100000000001</c:v>
                </c:pt>
                <c:pt idx="38">
                  <c:v>198.91399999999999</c:v>
                </c:pt>
                <c:pt idx="39">
                  <c:v>199.89500000000001</c:v>
                </c:pt>
                <c:pt idx="40">
                  <c:v>199.66800000000001</c:v>
                </c:pt>
                <c:pt idx="41">
                  <c:v>198.90299999999999</c:v>
                </c:pt>
                <c:pt idx="42">
                  <c:v>199.142</c:v>
                </c:pt>
                <c:pt idx="43">
                  <c:v>200.94300000000001</c:v>
                </c:pt>
                <c:pt idx="44">
                  <c:v>200.441</c:v>
                </c:pt>
                <c:pt idx="45">
                  <c:v>195.91</c:v>
                </c:pt>
                <c:pt idx="46">
                  <c:v>194.69499999999999</c:v>
                </c:pt>
                <c:pt idx="47">
                  <c:v>193.30500000000001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DE-41B5-9288-B46D8C5416C2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626.39829999999995</c:v>
                </c:pt>
                <c:pt idx="1">
                  <c:v>620.48119999999994</c:v>
                </c:pt>
                <c:pt idx="2">
                  <c:v>622.22860000000003</c:v>
                </c:pt>
                <c:pt idx="3">
                  <c:v>642.35220000000004</c:v>
                </c:pt>
                <c:pt idx="4">
                  <c:v>630.69719999999995</c:v>
                </c:pt>
                <c:pt idx="5">
                  <c:v>641.40610000000004</c:v>
                </c:pt>
                <c:pt idx="6">
                  <c:v>635.14599999999996</c:v>
                </c:pt>
                <c:pt idx="7">
                  <c:v>629.09500000000003</c:v>
                </c:pt>
                <c:pt idx="8">
                  <c:v>627.68399999999997</c:v>
                </c:pt>
                <c:pt idx="9">
                  <c:v>628.05359999999996</c:v>
                </c:pt>
                <c:pt idx="10">
                  <c:v>606.52710000000002</c:v>
                </c:pt>
                <c:pt idx="11">
                  <c:v>541.7337</c:v>
                </c:pt>
                <c:pt idx="12">
                  <c:v>387.41109999999998</c:v>
                </c:pt>
                <c:pt idx="13">
                  <c:v>262.60419999999999</c:v>
                </c:pt>
                <c:pt idx="14">
                  <c:v>202.19460000000001</c:v>
                </c:pt>
                <c:pt idx="15">
                  <c:v>190.8939</c:v>
                </c:pt>
                <c:pt idx="16">
                  <c:v>188.4691</c:v>
                </c:pt>
                <c:pt idx="17">
                  <c:v>181.75540000000001</c:v>
                </c:pt>
                <c:pt idx="18">
                  <c:v>176.8853</c:v>
                </c:pt>
                <c:pt idx="19">
                  <c:v>188.178</c:v>
                </c:pt>
                <c:pt idx="20">
                  <c:v>186.46019999999999</c:v>
                </c:pt>
                <c:pt idx="21">
                  <c:v>180.2988</c:v>
                </c:pt>
                <c:pt idx="22">
                  <c:v>176.33869999999999</c:v>
                </c:pt>
                <c:pt idx="23">
                  <c:v>169.78389999999999</c:v>
                </c:pt>
                <c:pt idx="24">
                  <c:v>165.40940000000001</c:v>
                </c:pt>
                <c:pt idx="25">
                  <c:v>154.1874</c:v>
                </c:pt>
                <c:pt idx="26">
                  <c:v>154.85640000000001</c:v>
                </c:pt>
                <c:pt idx="27">
                  <c:v>169.08519999999999</c:v>
                </c:pt>
                <c:pt idx="28">
                  <c:v>148.21109999999999</c:v>
                </c:pt>
                <c:pt idx="29">
                  <c:v>169.8681</c:v>
                </c:pt>
                <c:pt idx="30">
                  <c:v>148.66849999999999</c:v>
                </c:pt>
                <c:pt idx="31">
                  <c:v>166.58199999999999</c:v>
                </c:pt>
                <c:pt idx="32">
                  <c:v>289.81979999999999</c:v>
                </c:pt>
                <c:pt idx="33">
                  <c:v>499.70409999999998</c:v>
                </c:pt>
                <c:pt idx="34">
                  <c:v>648.85360000000003</c:v>
                </c:pt>
                <c:pt idx="35">
                  <c:v>660.56859999999995</c:v>
                </c:pt>
                <c:pt idx="36">
                  <c:v>637.78229999999996</c:v>
                </c:pt>
                <c:pt idx="37">
                  <c:v>648.9846</c:v>
                </c:pt>
                <c:pt idx="38">
                  <c:v>641.07449999999994</c:v>
                </c:pt>
                <c:pt idx="39">
                  <c:v>642.9579</c:v>
                </c:pt>
                <c:pt idx="40">
                  <c:v>648.32889999999998</c:v>
                </c:pt>
                <c:pt idx="41">
                  <c:v>654.30589999999995</c:v>
                </c:pt>
                <c:pt idx="42">
                  <c:v>644.65859999999998</c:v>
                </c:pt>
                <c:pt idx="43">
                  <c:v>644.99149999999997</c:v>
                </c:pt>
                <c:pt idx="44">
                  <c:v>642.44780000000003</c:v>
                </c:pt>
                <c:pt idx="45">
                  <c:v>636.18280000000004</c:v>
                </c:pt>
                <c:pt idx="46">
                  <c:v>637.24090000000001</c:v>
                </c:pt>
                <c:pt idx="47">
                  <c:v>620.44190000000003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DE-41B5-9288-B46D8C5416C2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492.42750000000001</c:v>
                </c:pt>
                <c:pt idx="1">
                  <c:v>487.34879999999998</c:v>
                </c:pt>
                <c:pt idx="2">
                  <c:v>493.69900000000001</c:v>
                </c:pt>
                <c:pt idx="3">
                  <c:v>506.07600000000002</c:v>
                </c:pt>
                <c:pt idx="4">
                  <c:v>494.24180000000001</c:v>
                </c:pt>
                <c:pt idx="5">
                  <c:v>501.99459999999999</c:v>
                </c:pt>
                <c:pt idx="6">
                  <c:v>501.23869999999999</c:v>
                </c:pt>
                <c:pt idx="7">
                  <c:v>496.63920000000002</c:v>
                </c:pt>
                <c:pt idx="8">
                  <c:v>492.08890000000002</c:v>
                </c:pt>
                <c:pt idx="9">
                  <c:v>490.36919999999998</c:v>
                </c:pt>
                <c:pt idx="10">
                  <c:v>484.17009999999999</c:v>
                </c:pt>
                <c:pt idx="11">
                  <c:v>424.37189999999998</c:v>
                </c:pt>
                <c:pt idx="12">
                  <c:v>292.14569999999998</c:v>
                </c:pt>
                <c:pt idx="13">
                  <c:v>178.40110000000001</c:v>
                </c:pt>
                <c:pt idx="14">
                  <c:v>129.96119999999999</c:v>
                </c:pt>
                <c:pt idx="15">
                  <c:v>110.1122</c:v>
                </c:pt>
                <c:pt idx="16">
                  <c:v>112.545</c:v>
                </c:pt>
                <c:pt idx="17">
                  <c:v>109.2069</c:v>
                </c:pt>
                <c:pt idx="18">
                  <c:v>103.79300000000001</c:v>
                </c:pt>
                <c:pt idx="19">
                  <c:v>113.47669999999999</c:v>
                </c:pt>
                <c:pt idx="20">
                  <c:v>110.2598</c:v>
                </c:pt>
                <c:pt idx="21">
                  <c:v>106.24250000000001</c:v>
                </c:pt>
                <c:pt idx="22">
                  <c:v>99.638300000000001</c:v>
                </c:pt>
                <c:pt idx="23">
                  <c:v>89.857600000000005</c:v>
                </c:pt>
                <c:pt idx="24">
                  <c:v>96.420900000000003</c:v>
                </c:pt>
                <c:pt idx="25">
                  <c:v>81.789299999999997</c:v>
                </c:pt>
                <c:pt idx="26">
                  <c:v>85.384100000000004</c:v>
                </c:pt>
                <c:pt idx="27">
                  <c:v>90.931399999999996</c:v>
                </c:pt>
                <c:pt idx="28">
                  <c:v>88.068299999999994</c:v>
                </c:pt>
                <c:pt idx="29">
                  <c:v>100.96040000000001</c:v>
                </c:pt>
                <c:pt idx="30">
                  <c:v>82.613200000000006</c:v>
                </c:pt>
                <c:pt idx="31">
                  <c:v>94.0852</c:v>
                </c:pt>
                <c:pt idx="32">
                  <c:v>201.36259999999999</c:v>
                </c:pt>
                <c:pt idx="33">
                  <c:v>383.69639999999998</c:v>
                </c:pt>
                <c:pt idx="34">
                  <c:v>504.1678</c:v>
                </c:pt>
                <c:pt idx="35">
                  <c:v>515.42439999999999</c:v>
                </c:pt>
                <c:pt idx="36">
                  <c:v>503.32350000000002</c:v>
                </c:pt>
                <c:pt idx="37">
                  <c:v>503.92140000000001</c:v>
                </c:pt>
                <c:pt idx="38">
                  <c:v>502.56439999999998</c:v>
                </c:pt>
                <c:pt idx="39">
                  <c:v>502.41199999999998</c:v>
                </c:pt>
                <c:pt idx="40">
                  <c:v>510.2627</c:v>
                </c:pt>
                <c:pt idx="41">
                  <c:v>507.81740000000002</c:v>
                </c:pt>
                <c:pt idx="42">
                  <c:v>511.75209999999998</c:v>
                </c:pt>
                <c:pt idx="43">
                  <c:v>508.00880000000001</c:v>
                </c:pt>
                <c:pt idx="44">
                  <c:v>501.72989999999999</c:v>
                </c:pt>
                <c:pt idx="45">
                  <c:v>503.0138</c:v>
                </c:pt>
                <c:pt idx="46">
                  <c:v>499.69650000000001</c:v>
                </c:pt>
                <c:pt idx="47">
                  <c:v>489.1035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DE-41B5-9288-B46D8C541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6961.1</c:v>
                </c:pt>
                <c:pt idx="1">
                  <c:v>6809.6</c:v>
                </c:pt>
                <c:pt idx="2">
                  <c:v>6719.5</c:v>
                </c:pt>
                <c:pt idx="3">
                  <c:v>6645.8</c:v>
                </c:pt>
                <c:pt idx="4">
                  <c:v>6586.7</c:v>
                </c:pt>
                <c:pt idx="5">
                  <c:v>6549</c:v>
                </c:pt>
                <c:pt idx="6">
                  <c:v>6506.9</c:v>
                </c:pt>
                <c:pt idx="7">
                  <c:v>6535.8</c:v>
                </c:pt>
                <c:pt idx="8">
                  <c:v>6578.4</c:v>
                </c:pt>
                <c:pt idx="9">
                  <c:v>6616.7</c:v>
                </c:pt>
                <c:pt idx="10">
                  <c:v>6729.8</c:v>
                </c:pt>
                <c:pt idx="11">
                  <c:v>6850.5919999999996</c:v>
                </c:pt>
                <c:pt idx="12">
                  <c:v>6958.0420000000004</c:v>
                </c:pt>
                <c:pt idx="13">
                  <c:v>7012.1260000000002</c:v>
                </c:pt>
                <c:pt idx="14">
                  <c:v>7200.1779999999999</c:v>
                </c:pt>
                <c:pt idx="15">
                  <c:v>7319.2920000000004</c:v>
                </c:pt>
                <c:pt idx="16">
                  <c:v>7539.0190000000002</c:v>
                </c:pt>
                <c:pt idx="17">
                  <c:v>7631.0659999999998</c:v>
                </c:pt>
                <c:pt idx="18">
                  <c:v>7786.2380000000003</c:v>
                </c:pt>
                <c:pt idx="19">
                  <c:v>7890.5010000000002</c:v>
                </c:pt>
                <c:pt idx="20">
                  <c:v>7959.701</c:v>
                </c:pt>
                <c:pt idx="21">
                  <c:v>8022.5219999999999</c:v>
                </c:pt>
                <c:pt idx="22">
                  <c:v>8065.0349999999999</c:v>
                </c:pt>
                <c:pt idx="23">
                  <c:v>8062.8180000000002</c:v>
                </c:pt>
                <c:pt idx="24">
                  <c:v>7965.8019999999997</c:v>
                </c:pt>
                <c:pt idx="25">
                  <c:v>7863.7550000000001</c:v>
                </c:pt>
                <c:pt idx="26">
                  <c:v>7838.8850000000002</c:v>
                </c:pt>
                <c:pt idx="27">
                  <c:v>7838.3710000000001</c:v>
                </c:pt>
                <c:pt idx="28">
                  <c:v>7935.9219999999996</c:v>
                </c:pt>
                <c:pt idx="29">
                  <c:v>7971.2079999999996</c:v>
                </c:pt>
                <c:pt idx="30">
                  <c:v>7912.7420000000002</c:v>
                </c:pt>
                <c:pt idx="31">
                  <c:v>7852.3580000000002</c:v>
                </c:pt>
                <c:pt idx="32">
                  <c:v>7983.7110000000002</c:v>
                </c:pt>
                <c:pt idx="33">
                  <c:v>7982.7020000000002</c:v>
                </c:pt>
                <c:pt idx="34">
                  <c:v>7906.62</c:v>
                </c:pt>
                <c:pt idx="35">
                  <c:v>7883.2</c:v>
                </c:pt>
                <c:pt idx="36">
                  <c:v>8084.2</c:v>
                </c:pt>
                <c:pt idx="37">
                  <c:v>8041</c:v>
                </c:pt>
                <c:pt idx="38">
                  <c:v>8058.8</c:v>
                </c:pt>
                <c:pt idx="39">
                  <c:v>8035.1</c:v>
                </c:pt>
                <c:pt idx="40">
                  <c:v>7992.5</c:v>
                </c:pt>
                <c:pt idx="41">
                  <c:v>7931.8</c:v>
                </c:pt>
                <c:pt idx="42">
                  <c:v>7828.4</c:v>
                </c:pt>
                <c:pt idx="43">
                  <c:v>7737.8</c:v>
                </c:pt>
                <c:pt idx="44">
                  <c:v>7560.1</c:v>
                </c:pt>
                <c:pt idx="45">
                  <c:v>7397.7</c:v>
                </c:pt>
                <c:pt idx="46">
                  <c:v>7226.7</c:v>
                </c:pt>
                <c:pt idx="47">
                  <c:v>7057.3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AC-4C60-80A5-E00A8DEA37F1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6957.0150400000002</c:v>
                </c:pt>
                <c:pt idx="1">
                  <c:v>6823.5728300000001</c:v>
                </c:pt>
                <c:pt idx="2">
                  <c:v>6704.0876099999996</c:v>
                </c:pt>
                <c:pt idx="3">
                  <c:v>6624.3124699999998</c:v>
                </c:pt>
                <c:pt idx="4">
                  <c:v>6577.5901999999996</c:v>
                </c:pt>
                <c:pt idx="5">
                  <c:v>6556.3758799999996</c:v>
                </c:pt>
                <c:pt idx="6">
                  <c:v>6510.1132299999999</c:v>
                </c:pt>
                <c:pt idx="7">
                  <c:v>6518.6084700000001</c:v>
                </c:pt>
                <c:pt idx="8">
                  <c:v>6539.7258300000003</c:v>
                </c:pt>
                <c:pt idx="9">
                  <c:v>6592.6048000000001</c:v>
                </c:pt>
                <c:pt idx="10">
                  <c:v>6720.6962199999998</c:v>
                </c:pt>
                <c:pt idx="11">
                  <c:v>6822.7343000000001</c:v>
                </c:pt>
                <c:pt idx="12">
                  <c:v>6968.1317200000003</c:v>
                </c:pt>
                <c:pt idx="13">
                  <c:v>7086.41363</c:v>
                </c:pt>
                <c:pt idx="14">
                  <c:v>7247.3544199999997</c:v>
                </c:pt>
                <c:pt idx="15">
                  <c:v>7407.1059299999997</c:v>
                </c:pt>
                <c:pt idx="16">
                  <c:v>7658.0759600000001</c:v>
                </c:pt>
                <c:pt idx="17">
                  <c:v>7815.2610199999999</c:v>
                </c:pt>
                <c:pt idx="18">
                  <c:v>7937.8933399999996</c:v>
                </c:pt>
                <c:pt idx="19">
                  <c:v>8053.1107300000003</c:v>
                </c:pt>
                <c:pt idx="20">
                  <c:v>8123.8725199999999</c:v>
                </c:pt>
                <c:pt idx="21">
                  <c:v>8158.7003500000001</c:v>
                </c:pt>
                <c:pt idx="22">
                  <c:v>8217.6709599999995</c:v>
                </c:pt>
                <c:pt idx="23">
                  <c:v>8185.8772099999996</c:v>
                </c:pt>
                <c:pt idx="24">
                  <c:v>8069.2318599999999</c:v>
                </c:pt>
                <c:pt idx="25">
                  <c:v>8013.1525799999999</c:v>
                </c:pt>
                <c:pt idx="26">
                  <c:v>7990.4371499999997</c:v>
                </c:pt>
                <c:pt idx="27">
                  <c:v>8035.8696900000004</c:v>
                </c:pt>
                <c:pt idx="28">
                  <c:v>8222.8574399999998</c:v>
                </c:pt>
                <c:pt idx="29">
                  <c:v>8223.1112400000002</c:v>
                </c:pt>
                <c:pt idx="30">
                  <c:v>8250.4239400000006</c:v>
                </c:pt>
                <c:pt idx="31">
                  <c:v>8202.4062599999997</c:v>
                </c:pt>
                <c:pt idx="32">
                  <c:v>8107.23729</c:v>
                </c:pt>
                <c:pt idx="33">
                  <c:v>8025.8593300000002</c:v>
                </c:pt>
                <c:pt idx="34">
                  <c:v>7948.3263800000004</c:v>
                </c:pt>
                <c:pt idx="35">
                  <c:v>7941.6194800000003</c:v>
                </c:pt>
                <c:pt idx="36">
                  <c:v>8078.9557800000002</c:v>
                </c:pt>
                <c:pt idx="37">
                  <c:v>8155.13465</c:v>
                </c:pt>
                <c:pt idx="38">
                  <c:v>8125.8894300000002</c:v>
                </c:pt>
                <c:pt idx="39">
                  <c:v>8137.09879</c:v>
                </c:pt>
                <c:pt idx="40">
                  <c:v>8071.1379200000001</c:v>
                </c:pt>
                <c:pt idx="41">
                  <c:v>8010.5793400000002</c:v>
                </c:pt>
                <c:pt idx="42">
                  <c:v>7897.1045199999999</c:v>
                </c:pt>
                <c:pt idx="43">
                  <c:v>7770.5451199999998</c:v>
                </c:pt>
                <c:pt idx="44">
                  <c:v>7663.0384999999997</c:v>
                </c:pt>
                <c:pt idx="45">
                  <c:v>7495.63969</c:v>
                </c:pt>
                <c:pt idx="46">
                  <c:v>7275.04054</c:v>
                </c:pt>
                <c:pt idx="47">
                  <c:v>7093.98225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AC-4C60-80A5-E00A8DEA3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JUE 24</c:v>
                </c:pt>
                <c:pt idx="1">
                  <c:v>VIE 25</c:v>
                </c:pt>
                <c:pt idx="2">
                  <c:v>SAB 26</c:v>
                </c:pt>
                <c:pt idx="3">
                  <c:v>DOM 27</c:v>
                </c:pt>
                <c:pt idx="4">
                  <c:v>LUN 28</c:v>
                </c:pt>
                <c:pt idx="5">
                  <c:v>MAR 29</c:v>
                </c:pt>
                <c:pt idx="6">
                  <c:v>MIE 30</c:v>
                </c:pt>
                <c:pt idx="7">
                  <c:v>JUE 1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18232610.552549999</c:v>
                </c:pt>
                <c:pt idx="1">
                  <c:v>22194353.933619998</c:v>
                </c:pt>
                <c:pt idx="2">
                  <c:v>19500436.735330001</c:v>
                </c:pt>
                <c:pt idx="3">
                  <c:v>9862339.1939800009</c:v>
                </c:pt>
                <c:pt idx="4">
                  <c:v>12895914.441330001</c:v>
                </c:pt>
                <c:pt idx="5">
                  <c:v>15617395.31113</c:v>
                </c:pt>
                <c:pt idx="6">
                  <c:v>9623358.7740899995</c:v>
                </c:pt>
                <c:pt idx="7">
                  <c:v>9800509.6442499999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C-42AB-9EE3-0C6B4DF4D14D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0.29094493087113577</c:v>
                </c:pt>
                <c:pt idx="1">
                  <c:v>0.40172880462901728</c:v>
                </c:pt>
                <c:pt idx="2">
                  <c:v>0.35296493220079717</c:v>
                </c:pt>
                <c:pt idx="3">
                  <c:v>6.6951772132922499E-2</c:v>
                </c:pt>
                <c:pt idx="4">
                  <c:v>6.7384177262247047E-2</c:v>
                </c:pt>
                <c:pt idx="5">
                  <c:v>-0.20780334921184945</c:v>
                </c:pt>
                <c:pt idx="6">
                  <c:v>-0.29824326646480853</c:v>
                </c:pt>
                <c:pt idx="7">
                  <c:v>-6.0047968551224608E-2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14123461.1303261</c:v>
                </c:pt>
                <c:pt idx="1">
                  <c:v>15833557.7183876</c:v>
                </c:pt>
                <c:pt idx="2">
                  <c:v>14413113.208787801</c:v>
                </c:pt>
                <c:pt idx="3">
                  <c:v>9243472.3401455991</c:v>
                </c:pt>
                <c:pt idx="4">
                  <c:v>12081792.775312601</c:v>
                </c:pt>
                <c:pt idx="5">
                  <c:v>19714038.547868598</c:v>
                </c:pt>
                <c:pt idx="6">
                  <c:v>13713240.378344599</c:v>
                </c:pt>
                <c:pt idx="7">
                  <c:v>10426606.163236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7C-42AB-9EE3-0C6B4DF4D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14</xdr:col>
      <xdr:colOff>0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11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199</xdr:row>
      <xdr:rowOff>0</xdr:rowOff>
    </xdr:from>
    <xdr:to>
      <xdr:col>6</xdr:col>
      <xdr:colOff>1038225</xdr:colOff>
      <xdr:row>269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3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19</v>
      </c>
      <c r="I8" s="6" t="s">
        <v>27</v>
      </c>
      <c r="J8" s="4"/>
      <c r="K8" s="4" t="s">
        <v>21</v>
      </c>
      <c r="L8" s="4"/>
    </row>
    <row r="9" spans="1:12" x14ac:dyDescent="0.3">
      <c r="A9" s="1"/>
      <c r="B9" s="4" t="s">
        <v>13</v>
      </c>
      <c r="C9" s="5" t="s">
        <v>28</v>
      </c>
      <c r="D9" s="5" t="s">
        <v>29</v>
      </c>
      <c r="E9" s="5" t="s">
        <v>30</v>
      </c>
      <c r="F9" s="5" t="s">
        <v>31</v>
      </c>
      <c r="G9" s="4" t="s">
        <v>32</v>
      </c>
      <c r="H9" s="4" t="s">
        <v>33</v>
      </c>
      <c r="I9" s="6" t="s">
        <v>34</v>
      </c>
      <c r="J9" s="4"/>
      <c r="K9" s="4" t="s">
        <v>21</v>
      </c>
      <c r="L9" s="4"/>
    </row>
    <row r="10" spans="1:12" x14ac:dyDescent="0.3">
      <c r="A10" s="1"/>
      <c r="B10" s="4" t="s">
        <v>13</v>
      </c>
      <c r="C10" s="5" t="s">
        <v>35</v>
      </c>
      <c r="D10" s="5" t="s">
        <v>36</v>
      </c>
      <c r="E10" s="5" t="s">
        <v>37</v>
      </c>
      <c r="F10" s="5" t="s">
        <v>38</v>
      </c>
      <c r="G10" s="4" t="s">
        <v>39</v>
      </c>
      <c r="H10" s="4" t="s">
        <v>40</v>
      </c>
      <c r="I10" s="6" t="s">
        <v>41</v>
      </c>
      <c r="J10" s="4"/>
      <c r="K10" s="4" t="s">
        <v>21</v>
      </c>
      <c r="L10" s="4"/>
    </row>
    <row r="11" spans="1:12" x14ac:dyDescent="0.3">
      <c r="A11" s="1"/>
      <c r="B11" s="4" t="s">
        <v>42</v>
      </c>
      <c r="C11" s="5" t="s">
        <v>35</v>
      </c>
      <c r="D11" s="5" t="s">
        <v>43</v>
      </c>
      <c r="E11" s="5" t="s">
        <v>24</v>
      </c>
      <c r="F11" s="5" t="s">
        <v>25</v>
      </c>
      <c r="G11" s="4" t="s">
        <v>44</v>
      </c>
      <c r="H11" s="4" t="s">
        <v>45</v>
      </c>
      <c r="I11" s="6" t="s">
        <v>46</v>
      </c>
      <c r="J11" s="4"/>
      <c r="K11" s="4" t="s">
        <v>21</v>
      </c>
      <c r="L11" s="4">
        <v>13.8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4" t="s">
        <v>47</v>
      </c>
      <c r="C5" s="204"/>
      <c r="D5" s="204"/>
      <c r="E5" s="204"/>
      <c r="F5" s="204"/>
      <c r="G5" s="204"/>
      <c r="H5" s="204"/>
      <c r="I5" s="204"/>
    </row>
    <row r="6" spans="1:9" ht="40.049999999999997" customHeight="1" x14ac:dyDescent="0.3">
      <c r="A6" s="1"/>
      <c r="B6" s="7" t="s">
        <v>48</v>
      </c>
      <c r="C6" s="3" t="s">
        <v>49</v>
      </c>
      <c r="D6" s="3" t="s">
        <v>50</v>
      </c>
      <c r="E6" s="7" t="s">
        <v>3</v>
      </c>
      <c r="F6" s="7" t="s">
        <v>4</v>
      </c>
      <c r="G6" s="7" t="s">
        <v>51</v>
      </c>
      <c r="H6" s="7" t="s">
        <v>6</v>
      </c>
      <c r="I6" s="7" t="s">
        <v>9</v>
      </c>
    </row>
    <row r="7" spans="1:9" x14ac:dyDescent="0.3">
      <c r="A7" s="1"/>
      <c r="B7" s="4" t="s">
        <v>52</v>
      </c>
      <c r="C7" s="4" t="s">
        <v>53</v>
      </c>
      <c r="D7" s="4" t="s">
        <v>54</v>
      </c>
      <c r="E7" s="5" t="s">
        <v>55</v>
      </c>
      <c r="F7" s="5" t="s">
        <v>56</v>
      </c>
      <c r="G7" s="5" t="s">
        <v>57</v>
      </c>
      <c r="H7" s="5" t="s">
        <v>38</v>
      </c>
      <c r="I7" s="5" t="s">
        <v>58</v>
      </c>
    </row>
    <row r="8" spans="1:9" x14ac:dyDescent="0.3">
      <c r="A8" s="1"/>
      <c r="B8" s="4" t="s">
        <v>52</v>
      </c>
      <c r="C8" s="4" t="s">
        <v>53</v>
      </c>
      <c r="D8" s="4" t="s">
        <v>54</v>
      </c>
      <c r="E8" s="5" t="s">
        <v>59</v>
      </c>
      <c r="F8" s="5" t="s">
        <v>60</v>
      </c>
      <c r="G8" s="5" t="s">
        <v>61</v>
      </c>
      <c r="H8" s="5" t="s">
        <v>62</v>
      </c>
      <c r="I8" s="5" t="s">
        <v>63</v>
      </c>
    </row>
    <row r="9" spans="1:9" x14ac:dyDescent="0.3">
      <c r="A9" s="1"/>
      <c r="B9" s="4" t="s">
        <v>52</v>
      </c>
      <c r="C9" s="4" t="s">
        <v>64</v>
      </c>
      <c r="D9" s="4" t="s">
        <v>65</v>
      </c>
      <c r="E9" s="5" t="s">
        <v>22</v>
      </c>
      <c r="F9" s="5" t="s">
        <v>66</v>
      </c>
      <c r="G9" s="5" t="s">
        <v>67</v>
      </c>
      <c r="H9" s="5" t="s">
        <v>68</v>
      </c>
      <c r="I9" s="5" t="s">
        <v>69</v>
      </c>
    </row>
    <row r="10" spans="1:9" x14ac:dyDescent="0.3">
      <c r="A10" s="1"/>
      <c r="B10" s="4" t="s">
        <v>52</v>
      </c>
      <c r="C10" s="4" t="s">
        <v>53</v>
      </c>
      <c r="D10" s="4" t="s">
        <v>54</v>
      </c>
      <c r="E10" s="5" t="s">
        <v>70</v>
      </c>
      <c r="F10" s="5" t="s">
        <v>71</v>
      </c>
      <c r="G10" s="5" t="s">
        <v>57</v>
      </c>
      <c r="H10" s="5" t="s">
        <v>38</v>
      </c>
      <c r="I10" s="5" t="s">
        <v>72</v>
      </c>
    </row>
    <row r="11" spans="1:9" x14ac:dyDescent="0.3">
      <c r="A11" s="1"/>
      <c r="B11" s="4" t="s">
        <v>52</v>
      </c>
      <c r="C11" s="4" t="s">
        <v>53</v>
      </c>
      <c r="D11" s="4" t="s">
        <v>54</v>
      </c>
      <c r="E11" s="5" t="s">
        <v>73</v>
      </c>
      <c r="F11" s="5" t="s">
        <v>74</v>
      </c>
      <c r="G11" s="5" t="s">
        <v>75</v>
      </c>
      <c r="H11" s="5" t="s">
        <v>38</v>
      </c>
      <c r="I11" s="5" t="s">
        <v>76</v>
      </c>
    </row>
    <row r="12" spans="1:9" x14ac:dyDescent="0.3">
      <c r="A12" s="1"/>
      <c r="B12" s="4" t="s">
        <v>52</v>
      </c>
      <c r="C12" s="4" t="s">
        <v>53</v>
      </c>
      <c r="D12" s="4" t="s">
        <v>54</v>
      </c>
      <c r="E12" s="5" t="s">
        <v>73</v>
      </c>
      <c r="F12" s="5" t="s">
        <v>74</v>
      </c>
      <c r="G12" s="5" t="s">
        <v>67</v>
      </c>
      <c r="H12" s="5" t="s">
        <v>77</v>
      </c>
      <c r="I12" s="5" t="s">
        <v>78</v>
      </c>
    </row>
    <row r="13" spans="1:9" x14ac:dyDescent="0.3">
      <c r="A13" s="1"/>
      <c r="B13" s="4" t="s">
        <v>52</v>
      </c>
      <c r="C13" s="4" t="s">
        <v>53</v>
      </c>
      <c r="D13" s="4" t="s">
        <v>54</v>
      </c>
      <c r="E13" s="5" t="s">
        <v>73</v>
      </c>
      <c r="F13" s="5" t="s">
        <v>79</v>
      </c>
      <c r="G13" s="5" t="s">
        <v>67</v>
      </c>
      <c r="H13" s="5" t="s">
        <v>80</v>
      </c>
      <c r="I13" s="5" t="s">
        <v>81</v>
      </c>
    </row>
    <row r="14" spans="1:9" x14ac:dyDescent="0.3">
      <c r="A14" s="1"/>
      <c r="B14" s="4" t="s">
        <v>52</v>
      </c>
      <c r="C14" s="4" t="s">
        <v>53</v>
      </c>
      <c r="D14" s="4" t="s">
        <v>54</v>
      </c>
      <c r="E14" s="5" t="s">
        <v>73</v>
      </c>
      <c r="F14" s="5" t="s">
        <v>82</v>
      </c>
      <c r="G14" s="5" t="s">
        <v>67</v>
      </c>
      <c r="H14" s="5" t="s">
        <v>83</v>
      </c>
      <c r="I14" s="5" t="s">
        <v>84</v>
      </c>
    </row>
    <row r="15" spans="1:9" x14ac:dyDescent="0.3">
      <c r="A15" s="1"/>
      <c r="B15" s="4" t="s">
        <v>52</v>
      </c>
      <c r="C15" s="4" t="s">
        <v>53</v>
      </c>
      <c r="D15" s="4" t="s">
        <v>54</v>
      </c>
      <c r="E15" s="5" t="s">
        <v>85</v>
      </c>
      <c r="F15" s="5" t="s">
        <v>86</v>
      </c>
      <c r="G15" s="5" t="s">
        <v>57</v>
      </c>
      <c r="H15" s="5" t="s">
        <v>38</v>
      </c>
      <c r="I15" s="5" t="s">
        <v>87</v>
      </c>
    </row>
    <row r="16" spans="1:9" x14ac:dyDescent="0.3">
      <c r="A16" s="1"/>
      <c r="B16" s="4" t="s">
        <v>52</v>
      </c>
      <c r="C16" s="4" t="s">
        <v>53</v>
      </c>
      <c r="D16" s="4" t="s">
        <v>54</v>
      </c>
      <c r="E16" s="5" t="s">
        <v>85</v>
      </c>
      <c r="F16" s="5" t="s">
        <v>88</v>
      </c>
      <c r="G16" s="5" t="s">
        <v>89</v>
      </c>
      <c r="H16" s="5" t="s">
        <v>90</v>
      </c>
      <c r="I16" s="5" t="s">
        <v>91</v>
      </c>
    </row>
    <row r="17" spans="1:9" x14ac:dyDescent="0.3">
      <c r="A17" s="1"/>
      <c r="B17" s="4" t="s">
        <v>52</v>
      </c>
      <c r="C17" s="4" t="s">
        <v>53</v>
      </c>
      <c r="D17" s="4" t="s">
        <v>54</v>
      </c>
      <c r="E17" s="5" t="s">
        <v>85</v>
      </c>
      <c r="F17" s="5" t="s">
        <v>88</v>
      </c>
      <c r="G17" s="5" t="s">
        <v>89</v>
      </c>
      <c r="H17" s="5" t="s">
        <v>92</v>
      </c>
      <c r="I17" s="5" t="s">
        <v>93</v>
      </c>
    </row>
    <row r="18" spans="1:9" x14ac:dyDescent="0.3">
      <c r="A18" s="1"/>
      <c r="B18" s="4" t="s">
        <v>52</v>
      </c>
      <c r="C18" s="4" t="s">
        <v>53</v>
      </c>
      <c r="D18" s="4" t="s">
        <v>54</v>
      </c>
      <c r="E18" s="5" t="s">
        <v>85</v>
      </c>
      <c r="F18" s="5" t="s">
        <v>88</v>
      </c>
      <c r="G18" s="5" t="s">
        <v>89</v>
      </c>
      <c r="H18" s="5" t="s">
        <v>92</v>
      </c>
      <c r="I18" s="5" t="s">
        <v>94</v>
      </c>
    </row>
    <row r="19" spans="1:9" x14ac:dyDescent="0.3">
      <c r="A19" s="1"/>
      <c r="B19" s="4" t="s">
        <v>52</v>
      </c>
      <c r="C19" s="4" t="s">
        <v>53</v>
      </c>
      <c r="D19" s="4" t="s">
        <v>54</v>
      </c>
      <c r="E19" s="5" t="s">
        <v>85</v>
      </c>
      <c r="F19" s="5" t="s">
        <v>95</v>
      </c>
      <c r="G19" s="5" t="s">
        <v>75</v>
      </c>
      <c r="H19" s="5" t="s">
        <v>38</v>
      </c>
      <c r="I19" s="5" t="s">
        <v>96</v>
      </c>
    </row>
    <row r="20" spans="1:9" x14ac:dyDescent="0.3">
      <c r="A20" s="1"/>
      <c r="B20" s="4" t="s">
        <v>52</v>
      </c>
      <c r="C20" s="4" t="s">
        <v>53</v>
      </c>
      <c r="D20" s="4" t="s">
        <v>54</v>
      </c>
      <c r="E20" s="5" t="s">
        <v>85</v>
      </c>
      <c r="F20" s="5" t="s">
        <v>95</v>
      </c>
      <c r="G20" s="5" t="s">
        <v>75</v>
      </c>
      <c r="H20" s="5" t="s">
        <v>38</v>
      </c>
      <c r="I20" s="5" t="s">
        <v>97</v>
      </c>
    </row>
    <row r="21" spans="1:9" x14ac:dyDescent="0.3">
      <c r="A21" s="1"/>
      <c r="B21" s="4" t="s">
        <v>52</v>
      </c>
      <c r="C21" s="4" t="s">
        <v>53</v>
      </c>
      <c r="D21" s="4" t="s">
        <v>54</v>
      </c>
      <c r="E21" s="5" t="s">
        <v>85</v>
      </c>
      <c r="F21" s="5" t="s">
        <v>98</v>
      </c>
      <c r="G21" s="5" t="s">
        <v>75</v>
      </c>
      <c r="H21" s="5" t="s">
        <v>38</v>
      </c>
      <c r="I21" s="5" t="s">
        <v>97</v>
      </c>
    </row>
    <row r="22" spans="1:9" x14ac:dyDescent="0.3">
      <c r="A22" s="1"/>
      <c r="B22" s="4" t="s">
        <v>52</v>
      </c>
      <c r="C22" s="4" t="s">
        <v>53</v>
      </c>
      <c r="D22" s="4" t="s">
        <v>54</v>
      </c>
      <c r="E22" s="5" t="s">
        <v>99</v>
      </c>
      <c r="F22" s="5" t="s">
        <v>100</v>
      </c>
      <c r="G22" s="5" t="s">
        <v>75</v>
      </c>
      <c r="H22" s="5" t="s">
        <v>38</v>
      </c>
      <c r="I22" s="5" t="s">
        <v>101</v>
      </c>
    </row>
    <row r="23" spans="1:9" x14ac:dyDescent="0.3">
      <c r="A23" s="1"/>
      <c r="B23" s="4" t="s">
        <v>52</v>
      </c>
      <c r="C23" s="4" t="s">
        <v>53</v>
      </c>
      <c r="D23" s="4" t="s">
        <v>54</v>
      </c>
      <c r="E23" s="5" t="s">
        <v>102</v>
      </c>
      <c r="F23" s="5" t="s">
        <v>103</v>
      </c>
      <c r="G23" s="5" t="s">
        <v>57</v>
      </c>
      <c r="H23" s="5" t="s">
        <v>38</v>
      </c>
      <c r="I23" s="5" t="s">
        <v>104</v>
      </c>
    </row>
    <row r="24" spans="1:9" x14ac:dyDescent="0.3">
      <c r="A24" s="1"/>
      <c r="B24" s="4" t="s">
        <v>52</v>
      </c>
      <c r="C24" s="4" t="s">
        <v>53</v>
      </c>
      <c r="D24" s="4" t="s">
        <v>54</v>
      </c>
      <c r="E24" s="5" t="s">
        <v>102</v>
      </c>
      <c r="F24" s="5" t="s">
        <v>105</v>
      </c>
      <c r="G24" s="5" t="s">
        <v>57</v>
      </c>
      <c r="H24" s="5" t="s">
        <v>38</v>
      </c>
      <c r="I24" s="5" t="s">
        <v>106</v>
      </c>
    </row>
    <row r="25" spans="1:9" x14ac:dyDescent="0.3">
      <c r="A25" s="1"/>
      <c r="B25" s="4" t="s">
        <v>52</v>
      </c>
      <c r="C25" s="4" t="s">
        <v>53</v>
      </c>
      <c r="D25" s="4" t="s">
        <v>54</v>
      </c>
      <c r="E25" s="5" t="s">
        <v>102</v>
      </c>
      <c r="F25" s="5" t="s">
        <v>105</v>
      </c>
      <c r="G25" s="5" t="s">
        <v>57</v>
      </c>
      <c r="H25" s="5" t="s">
        <v>38</v>
      </c>
      <c r="I25" s="5" t="s">
        <v>107</v>
      </c>
    </row>
    <row r="26" spans="1:9" x14ac:dyDescent="0.3">
      <c r="A26" s="1"/>
      <c r="B26" s="4" t="s">
        <v>52</v>
      </c>
      <c r="C26" s="4" t="s">
        <v>53</v>
      </c>
      <c r="D26" s="4" t="s">
        <v>54</v>
      </c>
      <c r="E26" s="5" t="s">
        <v>102</v>
      </c>
      <c r="F26" s="5" t="s">
        <v>108</v>
      </c>
      <c r="G26" s="5" t="s">
        <v>75</v>
      </c>
      <c r="H26" s="5" t="s">
        <v>38</v>
      </c>
      <c r="I26" s="5" t="s">
        <v>109</v>
      </c>
    </row>
    <row r="27" spans="1:9" x14ac:dyDescent="0.3">
      <c r="A27" s="1"/>
      <c r="B27" s="4" t="s">
        <v>52</v>
      </c>
      <c r="C27" s="4" t="s">
        <v>53</v>
      </c>
      <c r="D27" s="4" t="s">
        <v>54</v>
      </c>
      <c r="E27" s="5" t="s">
        <v>102</v>
      </c>
      <c r="F27" s="5" t="s">
        <v>108</v>
      </c>
      <c r="G27" s="5" t="s">
        <v>75</v>
      </c>
      <c r="H27" s="5" t="s">
        <v>38</v>
      </c>
      <c r="I27" s="5" t="s">
        <v>110</v>
      </c>
    </row>
    <row r="28" spans="1:9" x14ac:dyDescent="0.3">
      <c r="A28" s="1"/>
      <c r="B28" s="4" t="s">
        <v>52</v>
      </c>
      <c r="C28" s="4" t="s">
        <v>53</v>
      </c>
      <c r="D28" s="4" t="s">
        <v>54</v>
      </c>
      <c r="E28" s="5" t="s">
        <v>102</v>
      </c>
      <c r="F28" s="5" t="s">
        <v>108</v>
      </c>
      <c r="G28" s="5" t="s">
        <v>75</v>
      </c>
      <c r="H28" s="5" t="s">
        <v>38</v>
      </c>
      <c r="I28" s="5" t="s">
        <v>111</v>
      </c>
    </row>
    <row r="29" spans="1:9" x14ac:dyDescent="0.3">
      <c r="A29" s="1"/>
      <c r="B29" s="4" t="s">
        <v>52</v>
      </c>
      <c r="C29" s="4" t="s">
        <v>53</v>
      </c>
      <c r="D29" s="4" t="s">
        <v>54</v>
      </c>
      <c r="E29" s="5" t="s">
        <v>102</v>
      </c>
      <c r="F29" s="5" t="s">
        <v>112</v>
      </c>
      <c r="G29" s="5" t="s">
        <v>75</v>
      </c>
      <c r="H29" s="5" t="s">
        <v>38</v>
      </c>
      <c r="I29" s="5" t="s">
        <v>113</v>
      </c>
    </row>
    <row r="30" spans="1:9" x14ac:dyDescent="0.3">
      <c r="A30" s="1"/>
      <c r="B30" s="4" t="s">
        <v>52</v>
      </c>
      <c r="C30" s="4" t="s">
        <v>53</v>
      </c>
      <c r="D30" s="4" t="s">
        <v>54</v>
      </c>
      <c r="E30" s="5" t="s">
        <v>102</v>
      </c>
      <c r="F30" s="5" t="s">
        <v>112</v>
      </c>
      <c r="G30" s="5" t="s">
        <v>75</v>
      </c>
      <c r="H30" s="5" t="s">
        <v>38</v>
      </c>
      <c r="I30" s="5" t="s">
        <v>114</v>
      </c>
    </row>
    <row r="31" spans="1:9" x14ac:dyDescent="0.3">
      <c r="A31" s="1"/>
      <c r="B31" s="4" t="s">
        <v>52</v>
      </c>
      <c r="C31" s="4" t="s">
        <v>53</v>
      </c>
      <c r="D31" s="4" t="s">
        <v>54</v>
      </c>
      <c r="E31" s="5" t="s">
        <v>115</v>
      </c>
      <c r="F31" s="5" t="s">
        <v>116</v>
      </c>
      <c r="G31" s="5" t="s">
        <v>57</v>
      </c>
      <c r="H31" s="5" t="s">
        <v>38</v>
      </c>
      <c r="I31" s="5" t="s">
        <v>117</v>
      </c>
    </row>
    <row r="32" spans="1:9" x14ac:dyDescent="0.3">
      <c r="A32" s="1"/>
      <c r="B32" s="4" t="s">
        <v>52</v>
      </c>
      <c r="C32" s="4" t="s">
        <v>53</v>
      </c>
      <c r="D32" s="4" t="s">
        <v>54</v>
      </c>
      <c r="E32" s="5" t="s">
        <v>115</v>
      </c>
      <c r="F32" s="5" t="s">
        <v>116</v>
      </c>
      <c r="G32" s="5" t="s">
        <v>57</v>
      </c>
      <c r="H32" s="5" t="s">
        <v>38</v>
      </c>
      <c r="I32" s="5" t="s">
        <v>118</v>
      </c>
    </row>
    <row r="33" spans="1:9" x14ac:dyDescent="0.3">
      <c r="A33" s="1"/>
      <c r="B33" s="4" t="s">
        <v>52</v>
      </c>
      <c r="C33" s="4" t="s">
        <v>53</v>
      </c>
      <c r="D33" s="4" t="s">
        <v>54</v>
      </c>
      <c r="E33" s="5" t="s">
        <v>115</v>
      </c>
      <c r="F33" s="5" t="s">
        <v>116</v>
      </c>
      <c r="G33" s="5" t="s">
        <v>57</v>
      </c>
      <c r="H33" s="5" t="s">
        <v>38</v>
      </c>
      <c r="I33" s="5" t="s">
        <v>119</v>
      </c>
    </row>
    <row r="34" spans="1:9" x14ac:dyDescent="0.3">
      <c r="A34" s="1"/>
      <c r="B34" s="4" t="s">
        <v>52</v>
      </c>
      <c r="C34" s="4" t="s">
        <v>53</v>
      </c>
      <c r="D34" s="4" t="s">
        <v>54</v>
      </c>
      <c r="E34" s="5" t="s">
        <v>115</v>
      </c>
      <c r="F34" s="5" t="s">
        <v>120</v>
      </c>
      <c r="G34" s="5" t="s">
        <v>57</v>
      </c>
      <c r="H34" s="5" t="s">
        <v>38</v>
      </c>
      <c r="I34" s="5" t="s">
        <v>121</v>
      </c>
    </row>
    <row r="35" spans="1:9" x14ac:dyDescent="0.3">
      <c r="A35" s="1"/>
      <c r="B35" s="4" t="s">
        <v>52</v>
      </c>
      <c r="C35" s="4" t="s">
        <v>53</v>
      </c>
      <c r="D35" s="4" t="s">
        <v>54</v>
      </c>
      <c r="E35" s="5" t="s">
        <v>122</v>
      </c>
      <c r="F35" s="5" t="s">
        <v>123</v>
      </c>
      <c r="G35" s="5" t="s">
        <v>57</v>
      </c>
      <c r="H35" s="5" t="s">
        <v>38</v>
      </c>
      <c r="I35" s="5" t="s">
        <v>124</v>
      </c>
    </row>
    <row r="36" spans="1:9" x14ac:dyDescent="0.3">
      <c r="A36" s="1"/>
      <c r="B36" s="4" t="s">
        <v>52</v>
      </c>
      <c r="C36" s="4" t="s">
        <v>53</v>
      </c>
      <c r="D36" s="4" t="s">
        <v>54</v>
      </c>
      <c r="E36" s="5" t="s">
        <v>122</v>
      </c>
      <c r="F36" s="5" t="s">
        <v>125</v>
      </c>
      <c r="G36" s="5" t="s">
        <v>57</v>
      </c>
      <c r="H36" s="5" t="s">
        <v>38</v>
      </c>
      <c r="I36" s="5" t="s">
        <v>126</v>
      </c>
    </row>
    <row r="37" spans="1:9" x14ac:dyDescent="0.3">
      <c r="A37" s="1"/>
      <c r="B37" s="4" t="s">
        <v>52</v>
      </c>
      <c r="C37" s="4" t="s">
        <v>53</v>
      </c>
      <c r="D37" s="4" t="s">
        <v>54</v>
      </c>
      <c r="E37" s="5" t="s">
        <v>122</v>
      </c>
      <c r="F37" s="5" t="s">
        <v>127</v>
      </c>
      <c r="G37" s="5" t="s">
        <v>128</v>
      </c>
      <c r="H37" s="5" t="s">
        <v>38</v>
      </c>
      <c r="I37" s="5" t="s">
        <v>129</v>
      </c>
    </row>
    <row r="38" spans="1:9" x14ac:dyDescent="0.3">
      <c r="A38" s="1"/>
      <c r="B38" s="4" t="s">
        <v>52</v>
      </c>
      <c r="C38" s="4" t="s">
        <v>53</v>
      </c>
      <c r="D38" s="4" t="s">
        <v>54</v>
      </c>
      <c r="E38" s="5" t="s">
        <v>122</v>
      </c>
      <c r="F38" s="5" t="s">
        <v>130</v>
      </c>
      <c r="G38" s="5" t="s">
        <v>67</v>
      </c>
      <c r="H38" s="5" t="s">
        <v>131</v>
      </c>
      <c r="I38" s="5" t="s">
        <v>132</v>
      </c>
    </row>
    <row r="39" spans="1:9" x14ac:dyDescent="0.3">
      <c r="A39" s="1"/>
      <c r="B39" s="4" t="s">
        <v>52</v>
      </c>
      <c r="C39" s="4" t="s">
        <v>53</v>
      </c>
      <c r="D39" s="4" t="s">
        <v>54</v>
      </c>
      <c r="E39" s="5" t="s">
        <v>122</v>
      </c>
      <c r="F39" s="5" t="s">
        <v>130</v>
      </c>
      <c r="G39" s="5" t="s">
        <v>67</v>
      </c>
      <c r="H39" s="5" t="s">
        <v>131</v>
      </c>
      <c r="I39" s="5" t="s">
        <v>133</v>
      </c>
    </row>
    <row r="40" spans="1:9" x14ac:dyDescent="0.3">
      <c r="A40" s="1"/>
      <c r="B40" s="4" t="s">
        <v>52</v>
      </c>
      <c r="C40" s="4" t="s">
        <v>53</v>
      </c>
      <c r="D40" s="4" t="s">
        <v>54</v>
      </c>
      <c r="E40" s="5" t="s">
        <v>122</v>
      </c>
      <c r="F40" s="5" t="s">
        <v>130</v>
      </c>
      <c r="G40" s="5" t="s">
        <v>67</v>
      </c>
      <c r="H40" s="5" t="s">
        <v>134</v>
      </c>
      <c r="I40" s="5" t="s">
        <v>135</v>
      </c>
    </row>
    <row r="41" spans="1:9" x14ac:dyDescent="0.3">
      <c r="A41" s="1"/>
      <c r="B41" s="4" t="s">
        <v>52</v>
      </c>
      <c r="C41" s="4" t="s">
        <v>53</v>
      </c>
      <c r="D41" s="4" t="s">
        <v>54</v>
      </c>
      <c r="E41" s="5" t="s">
        <v>122</v>
      </c>
      <c r="F41" s="5" t="s">
        <v>130</v>
      </c>
      <c r="G41" s="5" t="s">
        <v>67</v>
      </c>
      <c r="H41" s="5" t="s">
        <v>136</v>
      </c>
      <c r="I41" s="5" t="s">
        <v>137</v>
      </c>
    </row>
    <row r="42" spans="1:9" x14ac:dyDescent="0.3">
      <c r="A42" s="1"/>
      <c r="B42" s="4" t="s">
        <v>52</v>
      </c>
      <c r="C42" s="4" t="s">
        <v>53</v>
      </c>
      <c r="D42" s="4" t="s">
        <v>54</v>
      </c>
      <c r="E42" s="5" t="s">
        <v>122</v>
      </c>
      <c r="F42" s="5" t="s">
        <v>138</v>
      </c>
      <c r="G42" s="5" t="s">
        <v>67</v>
      </c>
      <c r="H42" s="5" t="s">
        <v>139</v>
      </c>
      <c r="I42" s="5" t="s">
        <v>140</v>
      </c>
    </row>
    <row r="43" spans="1:9" x14ac:dyDescent="0.3">
      <c r="A43" s="1"/>
      <c r="B43" s="4" t="s">
        <v>52</v>
      </c>
      <c r="C43" s="4" t="s">
        <v>53</v>
      </c>
      <c r="D43" s="4" t="s">
        <v>54</v>
      </c>
      <c r="E43" s="5" t="s">
        <v>122</v>
      </c>
      <c r="F43" s="5" t="s">
        <v>138</v>
      </c>
      <c r="G43" s="5" t="s">
        <v>67</v>
      </c>
      <c r="H43" s="5" t="s">
        <v>139</v>
      </c>
      <c r="I43" s="5" t="s">
        <v>141</v>
      </c>
    </row>
    <row r="44" spans="1:9" x14ac:dyDescent="0.3">
      <c r="A44" s="1"/>
      <c r="B44" s="4" t="s">
        <v>52</v>
      </c>
      <c r="C44" s="4" t="s">
        <v>53</v>
      </c>
      <c r="D44" s="4" t="s">
        <v>54</v>
      </c>
      <c r="E44" s="5" t="s">
        <v>122</v>
      </c>
      <c r="F44" s="5" t="s">
        <v>142</v>
      </c>
      <c r="G44" s="5" t="s">
        <v>75</v>
      </c>
      <c r="H44" s="5" t="s">
        <v>38</v>
      </c>
      <c r="I44" s="5" t="s">
        <v>143</v>
      </c>
    </row>
    <row r="45" spans="1:9" x14ac:dyDescent="0.3">
      <c r="A45" s="1"/>
      <c r="B45" s="4" t="s">
        <v>52</v>
      </c>
      <c r="C45" s="4" t="s">
        <v>53</v>
      </c>
      <c r="D45" s="4" t="s">
        <v>54</v>
      </c>
      <c r="E45" s="5" t="s">
        <v>122</v>
      </c>
      <c r="F45" s="5" t="s">
        <v>142</v>
      </c>
      <c r="G45" s="5" t="s">
        <v>75</v>
      </c>
      <c r="H45" s="5" t="s">
        <v>38</v>
      </c>
      <c r="I45" s="5" t="s">
        <v>144</v>
      </c>
    </row>
    <row r="46" spans="1:9" x14ac:dyDescent="0.3">
      <c r="A46" s="1"/>
      <c r="B46" s="4" t="s">
        <v>52</v>
      </c>
      <c r="C46" s="4" t="s">
        <v>53</v>
      </c>
      <c r="D46" s="4" t="s">
        <v>54</v>
      </c>
      <c r="E46" s="5" t="s">
        <v>145</v>
      </c>
      <c r="F46" s="5" t="s">
        <v>146</v>
      </c>
      <c r="G46" s="5" t="s">
        <v>75</v>
      </c>
      <c r="H46" s="5" t="s">
        <v>38</v>
      </c>
      <c r="I46" s="5" t="s">
        <v>147</v>
      </c>
    </row>
    <row r="47" spans="1:9" x14ac:dyDescent="0.3">
      <c r="A47" s="1"/>
      <c r="B47" s="4" t="s">
        <v>52</v>
      </c>
      <c r="C47" s="4" t="s">
        <v>53</v>
      </c>
      <c r="D47" s="4" t="s">
        <v>54</v>
      </c>
      <c r="E47" s="5" t="s">
        <v>148</v>
      </c>
      <c r="F47" s="5" t="s">
        <v>149</v>
      </c>
      <c r="G47" s="5" t="s">
        <v>57</v>
      </c>
      <c r="H47" s="5" t="s">
        <v>38</v>
      </c>
      <c r="I47" s="5" t="s">
        <v>150</v>
      </c>
    </row>
    <row r="48" spans="1:9" x14ac:dyDescent="0.3">
      <c r="A48" s="1"/>
      <c r="B48" s="4" t="s">
        <v>52</v>
      </c>
      <c r="C48" s="4" t="s">
        <v>53</v>
      </c>
      <c r="D48" s="4" t="s">
        <v>54</v>
      </c>
      <c r="E48" s="5" t="s">
        <v>148</v>
      </c>
      <c r="F48" s="5" t="s">
        <v>149</v>
      </c>
      <c r="G48" s="5" t="s">
        <v>89</v>
      </c>
      <c r="H48" s="5" t="s">
        <v>25</v>
      </c>
      <c r="I48" s="5" t="s">
        <v>151</v>
      </c>
    </row>
    <row r="49" spans="1:9" x14ac:dyDescent="0.3">
      <c r="A49" s="1"/>
      <c r="B49" s="4" t="s">
        <v>52</v>
      </c>
      <c r="C49" s="4" t="s">
        <v>53</v>
      </c>
      <c r="D49" s="4" t="s">
        <v>54</v>
      </c>
      <c r="E49" s="5" t="s">
        <v>148</v>
      </c>
      <c r="F49" s="5" t="s">
        <v>149</v>
      </c>
      <c r="G49" s="5" t="s">
        <v>89</v>
      </c>
      <c r="H49" s="5" t="s">
        <v>90</v>
      </c>
      <c r="I49" s="5" t="s">
        <v>152</v>
      </c>
    </row>
    <row r="50" spans="1:9" x14ac:dyDescent="0.3">
      <c r="A50" s="1"/>
      <c r="B50" s="4" t="s">
        <v>52</v>
      </c>
      <c r="C50" s="4" t="s">
        <v>53</v>
      </c>
      <c r="D50" s="4" t="s">
        <v>54</v>
      </c>
      <c r="E50" s="5" t="s">
        <v>148</v>
      </c>
      <c r="F50" s="5" t="s">
        <v>149</v>
      </c>
      <c r="G50" s="5" t="s">
        <v>89</v>
      </c>
      <c r="H50" s="5" t="s">
        <v>90</v>
      </c>
      <c r="I50" s="5" t="s">
        <v>153</v>
      </c>
    </row>
    <row r="51" spans="1:9" x14ac:dyDescent="0.3">
      <c r="A51" s="1"/>
      <c r="B51" s="4" t="s">
        <v>52</v>
      </c>
      <c r="C51" s="4" t="s">
        <v>53</v>
      </c>
      <c r="D51" s="4" t="s">
        <v>54</v>
      </c>
      <c r="E51" s="5" t="s">
        <v>148</v>
      </c>
      <c r="F51" s="5" t="s">
        <v>154</v>
      </c>
      <c r="G51" s="5" t="s">
        <v>57</v>
      </c>
      <c r="H51" s="5" t="s">
        <v>38</v>
      </c>
      <c r="I51" s="5" t="s">
        <v>155</v>
      </c>
    </row>
    <row r="52" spans="1:9" x14ac:dyDescent="0.3">
      <c r="A52" s="1"/>
      <c r="B52" s="4" t="s">
        <v>52</v>
      </c>
      <c r="C52" s="4" t="s">
        <v>53</v>
      </c>
      <c r="D52" s="4" t="s">
        <v>54</v>
      </c>
      <c r="E52" s="5" t="s">
        <v>156</v>
      </c>
      <c r="F52" s="5" t="s">
        <v>157</v>
      </c>
      <c r="G52" s="5" t="s">
        <v>75</v>
      </c>
      <c r="H52" s="5" t="s">
        <v>38</v>
      </c>
      <c r="I52" s="5" t="s">
        <v>158</v>
      </c>
    </row>
    <row r="53" spans="1:9" x14ac:dyDescent="0.3">
      <c r="A53" s="1"/>
      <c r="B53" s="4" t="s">
        <v>52</v>
      </c>
      <c r="C53" s="4" t="s">
        <v>53</v>
      </c>
      <c r="D53" s="4" t="s">
        <v>54</v>
      </c>
      <c r="E53" s="5" t="s">
        <v>156</v>
      </c>
      <c r="F53" s="5" t="s">
        <v>157</v>
      </c>
      <c r="G53" s="5" t="s">
        <v>75</v>
      </c>
      <c r="H53" s="5" t="s">
        <v>38</v>
      </c>
      <c r="I53" s="5" t="s">
        <v>159</v>
      </c>
    </row>
    <row r="54" spans="1:9" x14ac:dyDescent="0.3">
      <c r="A54" s="1"/>
      <c r="B54" s="4" t="s">
        <v>52</v>
      </c>
      <c r="C54" s="4" t="s">
        <v>53</v>
      </c>
      <c r="D54" s="4" t="s">
        <v>54</v>
      </c>
      <c r="E54" s="5" t="s">
        <v>156</v>
      </c>
      <c r="F54" s="5" t="s">
        <v>157</v>
      </c>
      <c r="G54" s="5" t="s">
        <v>75</v>
      </c>
      <c r="H54" s="5" t="s">
        <v>38</v>
      </c>
      <c r="I54" s="5" t="s">
        <v>160</v>
      </c>
    </row>
    <row r="55" spans="1:9" x14ac:dyDescent="0.3">
      <c r="A55" s="1"/>
      <c r="B55" s="4" t="s">
        <v>52</v>
      </c>
      <c r="C55" s="4" t="s">
        <v>53</v>
      </c>
      <c r="D55" s="4" t="s">
        <v>54</v>
      </c>
      <c r="E55" s="5" t="s">
        <v>161</v>
      </c>
      <c r="F55" s="5" t="s">
        <v>162</v>
      </c>
      <c r="G55" s="5" t="s">
        <v>75</v>
      </c>
      <c r="H55" s="5" t="s">
        <v>38</v>
      </c>
      <c r="I55" s="5" t="s">
        <v>163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7244-435A-4869-AD27-5995F82639C2}">
  <dimension ref="B2"/>
  <sheetViews>
    <sheetView workbookViewId="0"/>
  </sheetViews>
  <sheetFormatPr baseColWidth="10" defaultRowHeight="14.4" x14ac:dyDescent="0.3"/>
  <sheetData>
    <row r="2" spans="2:2" x14ac:dyDescent="0.3">
      <c r="B2" s="249" t="s">
        <v>2609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4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164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165</v>
      </c>
      <c r="C6" s="7" t="s">
        <v>166</v>
      </c>
      <c r="D6" s="7" t="s">
        <v>167</v>
      </c>
      <c r="E6" s="7" t="s">
        <v>168</v>
      </c>
      <c r="F6" s="7" t="s">
        <v>169</v>
      </c>
      <c r="G6" s="7" t="s">
        <v>170</v>
      </c>
      <c r="H6" s="7" t="s">
        <v>171</v>
      </c>
      <c r="I6" s="7" t="s">
        <v>172</v>
      </c>
      <c r="J6" s="7" t="s">
        <v>173</v>
      </c>
      <c r="K6" s="7" t="s">
        <v>174</v>
      </c>
      <c r="L6" s="7" t="s">
        <v>175</v>
      </c>
      <c r="M6" s="7" t="s">
        <v>176</v>
      </c>
      <c r="N6" s="7" t="s">
        <v>177</v>
      </c>
    </row>
    <row r="7" spans="1:14" ht="26.4" x14ac:dyDescent="0.3">
      <c r="A7" s="1"/>
      <c r="B7" s="5" t="s">
        <v>178</v>
      </c>
      <c r="C7" s="5" t="s">
        <v>179</v>
      </c>
      <c r="D7" s="5" t="s">
        <v>180</v>
      </c>
      <c r="E7" s="4" t="s">
        <v>181</v>
      </c>
      <c r="F7" s="4" t="s">
        <v>182</v>
      </c>
      <c r="G7" s="6" t="s">
        <v>183</v>
      </c>
      <c r="H7" s="8">
        <v>14</v>
      </c>
      <c r="I7" s="5" t="s">
        <v>184</v>
      </c>
      <c r="J7" s="5" t="s">
        <v>185</v>
      </c>
      <c r="K7" s="5" t="s">
        <v>186</v>
      </c>
      <c r="L7" s="5" t="s">
        <v>187</v>
      </c>
      <c r="M7" s="8">
        <v>12815</v>
      </c>
      <c r="N7" s="5" t="s">
        <v>188</v>
      </c>
    </row>
    <row r="8" spans="1:14" x14ac:dyDescent="0.3">
      <c r="A8" s="1"/>
      <c r="B8" s="5" t="s">
        <v>189</v>
      </c>
      <c r="C8" s="5" t="s">
        <v>190</v>
      </c>
      <c r="D8" s="5" t="s">
        <v>38</v>
      </c>
      <c r="E8" s="4" t="s">
        <v>191</v>
      </c>
      <c r="F8" s="4" t="s">
        <v>182</v>
      </c>
      <c r="G8" s="6" t="s">
        <v>192</v>
      </c>
      <c r="H8" s="8">
        <v>8.5</v>
      </c>
      <c r="I8" s="5" t="s">
        <v>184</v>
      </c>
      <c r="J8" s="5" t="s">
        <v>185</v>
      </c>
      <c r="K8" s="5" t="s">
        <v>186</v>
      </c>
      <c r="L8" s="5" t="s">
        <v>187</v>
      </c>
      <c r="M8" s="8">
        <v>19865</v>
      </c>
      <c r="N8" s="5" t="s">
        <v>188</v>
      </c>
    </row>
    <row r="9" spans="1:14" ht="26.4" x14ac:dyDescent="0.3">
      <c r="A9" s="1"/>
      <c r="B9" s="5" t="s">
        <v>193</v>
      </c>
      <c r="C9" s="5" t="s">
        <v>194</v>
      </c>
      <c r="D9" s="5" t="s">
        <v>195</v>
      </c>
      <c r="E9" s="4" t="s">
        <v>196</v>
      </c>
      <c r="F9" s="4" t="s">
        <v>182</v>
      </c>
      <c r="G9" s="6" t="s">
        <v>197</v>
      </c>
      <c r="H9" s="8">
        <v>0</v>
      </c>
      <c r="I9" s="5" t="s">
        <v>184</v>
      </c>
      <c r="J9" s="5" t="s">
        <v>198</v>
      </c>
      <c r="K9" s="5" t="s">
        <v>186</v>
      </c>
      <c r="L9" s="5" t="s">
        <v>199</v>
      </c>
      <c r="M9" s="8">
        <v>13761</v>
      </c>
      <c r="N9" s="5" t="s">
        <v>200</v>
      </c>
    </row>
    <row r="10" spans="1:14" x14ac:dyDescent="0.3">
      <c r="A10" s="1"/>
      <c r="B10" s="5" t="s">
        <v>193</v>
      </c>
      <c r="C10" s="5" t="s">
        <v>201</v>
      </c>
      <c r="D10" s="5" t="s">
        <v>202</v>
      </c>
      <c r="E10" s="4" t="s">
        <v>196</v>
      </c>
      <c r="F10" s="4" t="s">
        <v>182</v>
      </c>
      <c r="G10" s="6" t="s">
        <v>203</v>
      </c>
      <c r="H10" s="8">
        <v>0</v>
      </c>
      <c r="I10" s="5" t="s">
        <v>184</v>
      </c>
      <c r="J10" s="5" t="s">
        <v>185</v>
      </c>
      <c r="K10" s="5" t="s">
        <v>186</v>
      </c>
      <c r="L10" s="5" t="s">
        <v>199</v>
      </c>
      <c r="M10" s="8">
        <v>13771</v>
      </c>
      <c r="N10" s="5" t="s">
        <v>200</v>
      </c>
    </row>
    <row r="11" spans="1:14" x14ac:dyDescent="0.3">
      <c r="A11" s="1"/>
      <c r="B11" s="5" t="s">
        <v>204</v>
      </c>
      <c r="C11" s="5" t="s">
        <v>205</v>
      </c>
      <c r="D11" s="5" t="s">
        <v>38</v>
      </c>
      <c r="E11" s="4" t="s">
        <v>196</v>
      </c>
      <c r="F11" s="4" t="s">
        <v>182</v>
      </c>
      <c r="G11" s="6" t="s">
        <v>206</v>
      </c>
      <c r="H11" s="8">
        <v>20</v>
      </c>
      <c r="I11" s="5" t="s">
        <v>207</v>
      </c>
      <c r="J11" s="5" t="s">
        <v>185</v>
      </c>
      <c r="K11" s="5" t="s">
        <v>186</v>
      </c>
      <c r="L11" s="5" t="s">
        <v>199</v>
      </c>
      <c r="M11" s="8">
        <v>26890</v>
      </c>
      <c r="N11" s="5" t="s">
        <v>188</v>
      </c>
    </row>
    <row r="12" spans="1:14" ht="79.2" x14ac:dyDescent="0.3">
      <c r="A12" s="1"/>
      <c r="B12" s="5" t="s">
        <v>208</v>
      </c>
      <c r="C12" s="5" t="s">
        <v>209</v>
      </c>
      <c r="D12" s="5" t="s">
        <v>210</v>
      </c>
      <c r="E12" s="4" t="s">
        <v>196</v>
      </c>
      <c r="F12" s="4" t="s">
        <v>182</v>
      </c>
      <c r="G12" s="6" t="s">
        <v>211</v>
      </c>
      <c r="H12" s="8">
        <v>0</v>
      </c>
      <c r="I12" s="5" t="s">
        <v>184</v>
      </c>
      <c r="J12" s="5" t="s">
        <v>198</v>
      </c>
      <c r="K12" s="5" t="s">
        <v>186</v>
      </c>
      <c r="L12" s="5" t="s">
        <v>199</v>
      </c>
      <c r="M12" s="8">
        <v>24099</v>
      </c>
      <c r="N12" s="5" t="s">
        <v>200</v>
      </c>
    </row>
    <row r="13" spans="1:14" ht="79.2" x14ac:dyDescent="0.3">
      <c r="A13" s="1"/>
      <c r="B13" s="5" t="s">
        <v>208</v>
      </c>
      <c r="C13" s="5" t="s">
        <v>209</v>
      </c>
      <c r="D13" s="5" t="s">
        <v>212</v>
      </c>
      <c r="E13" s="4" t="s">
        <v>196</v>
      </c>
      <c r="F13" s="4" t="s">
        <v>182</v>
      </c>
      <c r="G13" s="6" t="s">
        <v>211</v>
      </c>
      <c r="H13" s="8">
        <v>0</v>
      </c>
      <c r="I13" s="5" t="s">
        <v>184</v>
      </c>
      <c r="J13" s="5" t="s">
        <v>198</v>
      </c>
      <c r="K13" s="5" t="s">
        <v>186</v>
      </c>
      <c r="L13" s="5" t="s">
        <v>199</v>
      </c>
      <c r="M13" s="8">
        <v>24100</v>
      </c>
      <c r="N13" s="5" t="s">
        <v>200</v>
      </c>
    </row>
    <row r="14" spans="1:14" x14ac:dyDescent="0.3">
      <c r="A14" s="1"/>
      <c r="B14" s="5" t="s">
        <v>14</v>
      </c>
      <c r="C14" s="5" t="s">
        <v>213</v>
      </c>
      <c r="D14" s="5" t="s">
        <v>214</v>
      </c>
      <c r="E14" s="4" t="s">
        <v>196</v>
      </c>
      <c r="F14" s="4" t="s">
        <v>182</v>
      </c>
      <c r="G14" s="6" t="s">
        <v>215</v>
      </c>
      <c r="H14" s="8">
        <v>0</v>
      </c>
      <c r="I14" s="5" t="s">
        <v>207</v>
      </c>
      <c r="J14" s="5" t="s">
        <v>198</v>
      </c>
      <c r="K14" s="5" t="s">
        <v>186</v>
      </c>
      <c r="L14" s="5" t="s">
        <v>199</v>
      </c>
      <c r="M14" s="8">
        <v>1337</v>
      </c>
      <c r="N14" s="5" t="s">
        <v>200</v>
      </c>
    </row>
    <row r="15" spans="1:14" ht="39.6" x14ac:dyDescent="0.3">
      <c r="A15" s="1"/>
      <c r="B15" s="5" t="s">
        <v>14</v>
      </c>
      <c r="C15" s="5" t="s">
        <v>213</v>
      </c>
      <c r="D15" s="5" t="s">
        <v>216</v>
      </c>
      <c r="E15" s="4" t="s">
        <v>196</v>
      </c>
      <c r="F15" s="4" t="s">
        <v>182</v>
      </c>
      <c r="G15" s="6" t="s">
        <v>217</v>
      </c>
      <c r="H15" s="8">
        <v>0</v>
      </c>
      <c r="I15" s="5" t="s">
        <v>184</v>
      </c>
      <c r="J15" s="5" t="s">
        <v>198</v>
      </c>
      <c r="K15" s="5" t="s">
        <v>186</v>
      </c>
      <c r="L15" s="5" t="s">
        <v>199</v>
      </c>
      <c r="M15" s="8">
        <v>316</v>
      </c>
      <c r="N15" s="5" t="s">
        <v>200</v>
      </c>
    </row>
    <row r="16" spans="1:14" ht="26.4" x14ac:dyDescent="0.3">
      <c r="A16" s="1"/>
      <c r="B16" s="5" t="s">
        <v>59</v>
      </c>
      <c r="C16" s="5" t="s">
        <v>218</v>
      </c>
      <c r="D16" s="5" t="s">
        <v>92</v>
      </c>
      <c r="E16" s="4" t="s">
        <v>219</v>
      </c>
      <c r="F16" s="4" t="s">
        <v>220</v>
      </c>
      <c r="G16" s="6" t="s">
        <v>221</v>
      </c>
      <c r="H16" s="8">
        <v>48</v>
      </c>
      <c r="I16" s="5" t="s">
        <v>207</v>
      </c>
      <c r="J16" s="5" t="s">
        <v>185</v>
      </c>
      <c r="K16" s="5" t="s">
        <v>186</v>
      </c>
      <c r="L16" s="5" t="s">
        <v>222</v>
      </c>
      <c r="M16" s="8">
        <v>123</v>
      </c>
      <c r="N16" s="5" t="s">
        <v>188</v>
      </c>
    </row>
    <row r="17" spans="1:14" ht="26.4" x14ac:dyDescent="0.3">
      <c r="A17" s="1"/>
      <c r="B17" s="5" t="s">
        <v>59</v>
      </c>
      <c r="C17" s="5" t="s">
        <v>223</v>
      </c>
      <c r="D17" s="5" t="s">
        <v>224</v>
      </c>
      <c r="E17" s="4" t="s">
        <v>196</v>
      </c>
      <c r="F17" s="4" t="s">
        <v>182</v>
      </c>
      <c r="G17" s="6" t="s">
        <v>225</v>
      </c>
      <c r="H17" s="8">
        <v>0</v>
      </c>
      <c r="I17" s="5" t="s">
        <v>184</v>
      </c>
      <c r="J17" s="5" t="s">
        <v>198</v>
      </c>
      <c r="K17" s="5" t="s">
        <v>186</v>
      </c>
      <c r="L17" s="5" t="s">
        <v>199</v>
      </c>
      <c r="M17" s="8">
        <v>11052</v>
      </c>
      <c r="N17" s="5" t="s">
        <v>200</v>
      </c>
    </row>
    <row r="18" spans="1:14" ht="26.4" x14ac:dyDescent="0.3">
      <c r="A18" s="1"/>
      <c r="B18" s="5" t="s">
        <v>22</v>
      </c>
      <c r="C18" s="5" t="s">
        <v>23</v>
      </c>
      <c r="D18" s="5" t="s">
        <v>25</v>
      </c>
      <c r="E18" s="4" t="s">
        <v>226</v>
      </c>
      <c r="F18" s="4" t="s">
        <v>182</v>
      </c>
      <c r="G18" s="6" t="s">
        <v>227</v>
      </c>
      <c r="H18" s="8">
        <v>12.23</v>
      </c>
      <c r="I18" s="5" t="s">
        <v>207</v>
      </c>
      <c r="J18" s="5" t="s">
        <v>185</v>
      </c>
      <c r="K18" s="5" t="s">
        <v>186</v>
      </c>
      <c r="L18" s="5" t="s">
        <v>199</v>
      </c>
      <c r="M18" s="8">
        <v>189</v>
      </c>
      <c r="N18" s="5" t="s">
        <v>188</v>
      </c>
    </row>
    <row r="19" spans="1:14" x14ac:dyDescent="0.3">
      <c r="A19" s="1"/>
      <c r="B19" s="5" t="s">
        <v>22</v>
      </c>
      <c r="C19" s="5" t="s">
        <v>228</v>
      </c>
      <c r="D19" s="5" t="s">
        <v>229</v>
      </c>
      <c r="E19" s="4" t="s">
        <v>196</v>
      </c>
      <c r="F19" s="4" t="s">
        <v>182</v>
      </c>
      <c r="G19" s="6" t="s">
        <v>230</v>
      </c>
      <c r="H19" s="8">
        <v>0</v>
      </c>
      <c r="I19" s="5" t="s">
        <v>184</v>
      </c>
      <c r="J19" s="5" t="s">
        <v>198</v>
      </c>
      <c r="K19" s="5" t="s">
        <v>186</v>
      </c>
      <c r="L19" s="5" t="s">
        <v>199</v>
      </c>
      <c r="M19" s="8">
        <v>19961</v>
      </c>
      <c r="N19" s="5" t="s">
        <v>200</v>
      </c>
    </row>
    <row r="20" spans="1:14" x14ac:dyDescent="0.3">
      <c r="A20" s="1"/>
      <c r="B20" s="5" t="s">
        <v>22</v>
      </c>
      <c r="C20" s="5" t="s">
        <v>231</v>
      </c>
      <c r="D20" s="5" t="s">
        <v>232</v>
      </c>
      <c r="E20" s="4" t="s">
        <v>196</v>
      </c>
      <c r="F20" s="4" t="s">
        <v>182</v>
      </c>
      <c r="G20" s="6" t="s">
        <v>233</v>
      </c>
      <c r="H20" s="8">
        <v>0</v>
      </c>
      <c r="I20" s="5" t="s">
        <v>184</v>
      </c>
      <c r="J20" s="5" t="s">
        <v>185</v>
      </c>
      <c r="K20" s="5" t="s">
        <v>186</v>
      </c>
      <c r="L20" s="5" t="s">
        <v>222</v>
      </c>
      <c r="M20" s="8">
        <v>12592</v>
      </c>
      <c r="N20" s="5" t="s">
        <v>200</v>
      </c>
    </row>
    <row r="21" spans="1:14" ht="26.4" x14ac:dyDescent="0.3">
      <c r="A21" s="1"/>
      <c r="B21" s="5" t="s">
        <v>22</v>
      </c>
      <c r="C21" s="5" t="s">
        <v>231</v>
      </c>
      <c r="D21" s="5" t="s">
        <v>234</v>
      </c>
      <c r="E21" s="4" t="s">
        <v>235</v>
      </c>
      <c r="F21" s="4" t="s">
        <v>236</v>
      </c>
      <c r="G21" s="6" t="s">
        <v>237</v>
      </c>
      <c r="H21" s="8">
        <v>1.732</v>
      </c>
      <c r="I21" s="5" t="s">
        <v>207</v>
      </c>
      <c r="J21" s="5" t="s">
        <v>198</v>
      </c>
      <c r="K21" s="5" t="s">
        <v>186</v>
      </c>
      <c r="L21" s="5" t="s">
        <v>199</v>
      </c>
      <c r="M21" s="8">
        <v>12778</v>
      </c>
      <c r="N21" s="5" t="s">
        <v>188</v>
      </c>
    </row>
    <row r="22" spans="1:14" x14ac:dyDescent="0.3">
      <c r="A22" s="1"/>
      <c r="B22" s="5" t="s">
        <v>22</v>
      </c>
      <c r="C22" s="5" t="s">
        <v>231</v>
      </c>
      <c r="D22" s="5" t="s">
        <v>234</v>
      </c>
      <c r="E22" s="4" t="s">
        <v>236</v>
      </c>
      <c r="F22" s="4" t="s">
        <v>238</v>
      </c>
      <c r="G22" s="6" t="s">
        <v>239</v>
      </c>
      <c r="H22" s="8">
        <v>5.7320000000000002</v>
      </c>
      <c r="I22" s="5" t="s">
        <v>207</v>
      </c>
      <c r="J22" s="5" t="s">
        <v>185</v>
      </c>
      <c r="K22" s="5" t="s">
        <v>186</v>
      </c>
      <c r="L22" s="5" t="s">
        <v>222</v>
      </c>
      <c r="M22" s="8">
        <v>12778</v>
      </c>
      <c r="N22" s="5" t="s">
        <v>188</v>
      </c>
    </row>
    <row r="23" spans="1:14" ht="26.4" x14ac:dyDescent="0.3">
      <c r="A23" s="1"/>
      <c r="B23" s="5" t="s">
        <v>22</v>
      </c>
      <c r="C23" s="5" t="s">
        <v>231</v>
      </c>
      <c r="D23" s="5" t="s">
        <v>234</v>
      </c>
      <c r="E23" s="4" t="s">
        <v>238</v>
      </c>
      <c r="F23" s="4" t="s">
        <v>240</v>
      </c>
      <c r="G23" s="6" t="s">
        <v>241</v>
      </c>
      <c r="H23" s="8">
        <v>0</v>
      </c>
      <c r="I23" s="5" t="s">
        <v>207</v>
      </c>
      <c r="J23" s="5" t="s">
        <v>198</v>
      </c>
      <c r="K23" s="5" t="s">
        <v>186</v>
      </c>
      <c r="L23" s="5" t="s">
        <v>242</v>
      </c>
      <c r="M23" s="8">
        <v>12778</v>
      </c>
      <c r="N23" s="5" t="s">
        <v>188</v>
      </c>
    </row>
    <row r="24" spans="1:14" x14ac:dyDescent="0.3">
      <c r="A24" s="1"/>
      <c r="B24" s="5" t="s">
        <v>243</v>
      </c>
      <c r="C24" s="5" t="s">
        <v>244</v>
      </c>
      <c r="D24" s="5" t="s">
        <v>17</v>
      </c>
      <c r="E24" s="4" t="s">
        <v>196</v>
      </c>
      <c r="F24" s="4" t="s">
        <v>182</v>
      </c>
      <c r="G24" s="6" t="s">
        <v>245</v>
      </c>
      <c r="H24" s="8">
        <v>0</v>
      </c>
      <c r="I24" s="5" t="s">
        <v>184</v>
      </c>
      <c r="J24" s="5" t="s">
        <v>198</v>
      </c>
      <c r="K24" s="5" t="s">
        <v>186</v>
      </c>
      <c r="L24" s="5" t="s">
        <v>187</v>
      </c>
      <c r="M24" s="8">
        <v>544</v>
      </c>
      <c r="N24" s="5" t="s">
        <v>200</v>
      </c>
    </row>
    <row r="25" spans="1:14" x14ac:dyDescent="0.3">
      <c r="A25" s="1"/>
      <c r="B25" s="5" t="s">
        <v>73</v>
      </c>
      <c r="C25" s="5" t="s">
        <v>246</v>
      </c>
      <c r="D25" s="5" t="s">
        <v>83</v>
      </c>
      <c r="E25" s="4" t="s">
        <v>196</v>
      </c>
      <c r="F25" s="4" t="s">
        <v>182</v>
      </c>
      <c r="G25" s="6" t="s">
        <v>247</v>
      </c>
      <c r="H25" s="8">
        <v>0</v>
      </c>
      <c r="I25" s="5" t="s">
        <v>207</v>
      </c>
      <c r="J25" s="5" t="s">
        <v>185</v>
      </c>
      <c r="K25" s="5" t="s">
        <v>186</v>
      </c>
      <c r="L25" s="5" t="s">
        <v>222</v>
      </c>
      <c r="M25" s="8">
        <v>13555</v>
      </c>
      <c r="N25" s="5" t="s">
        <v>188</v>
      </c>
    </row>
    <row r="26" spans="1:14" x14ac:dyDescent="0.3">
      <c r="A26" s="1"/>
      <c r="B26" s="5" t="s">
        <v>248</v>
      </c>
      <c r="C26" s="5" t="s">
        <v>249</v>
      </c>
      <c r="D26" s="5" t="s">
        <v>38</v>
      </c>
      <c r="E26" s="4" t="s">
        <v>196</v>
      </c>
      <c r="F26" s="4" t="s">
        <v>182</v>
      </c>
      <c r="G26" s="6" t="s">
        <v>250</v>
      </c>
      <c r="H26" s="8">
        <v>5.9</v>
      </c>
      <c r="I26" s="5" t="s">
        <v>207</v>
      </c>
      <c r="J26" s="5" t="s">
        <v>185</v>
      </c>
      <c r="K26" s="5" t="s">
        <v>186</v>
      </c>
      <c r="L26" s="5" t="s">
        <v>222</v>
      </c>
      <c r="M26" s="8">
        <v>22467</v>
      </c>
      <c r="N26" s="5" t="s">
        <v>188</v>
      </c>
    </row>
    <row r="27" spans="1:14" x14ac:dyDescent="0.3">
      <c r="A27" s="1"/>
      <c r="B27" s="5" t="s">
        <v>251</v>
      </c>
      <c r="C27" s="5" t="s">
        <v>252</v>
      </c>
      <c r="D27" s="5" t="s">
        <v>253</v>
      </c>
      <c r="E27" s="4" t="s">
        <v>196</v>
      </c>
      <c r="F27" s="4" t="s">
        <v>182</v>
      </c>
      <c r="G27" s="6" t="s">
        <v>254</v>
      </c>
      <c r="H27" s="8">
        <v>0</v>
      </c>
      <c r="I27" s="5" t="s">
        <v>184</v>
      </c>
      <c r="J27" s="5" t="s">
        <v>198</v>
      </c>
      <c r="K27" s="5" t="s">
        <v>186</v>
      </c>
      <c r="L27" s="5" t="s">
        <v>242</v>
      </c>
      <c r="M27" s="8">
        <v>27071</v>
      </c>
      <c r="N27" s="5" t="s">
        <v>200</v>
      </c>
    </row>
    <row r="28" spans="1:14" x14ac:dyDescent="0.3">
      <c r="A28" s="1"/>
      <c r="B28" s="5" t="s">
        <v>251</v>
      </c>
      <c r="C28" s="5" t="s">
        <v>252</v>
      </c>
      <c r="D28" s="5" t="s">
        <v>255</v>
      </c>
      <c r="E28" s="4" t="s">
        <v>196</v>
      </c>
      <c r="F28" s="4" t="s">
        <v>182</v>
      </c>
      <c r="G28" s="6" t="s">
        <v>254</v>
      </c>
      <c r="H28" s="8">
        <v>0</v>
      </c>
      <c r="I28" s="5" t="s">
        <v>184</v>
      </c>
      <c r="J28" s="5" t="s">
        <v>198</v>
      </c>
      <c r="K28" s="5" t="s">
        <v>186</v>
      </c>
      <c r="L28" s="5" t="s">
        <v>242</v>
      </c>
      <c r="M28" s="8">
        <v>27072</v>
      </c>
      <c r="N28" s="5" t="s">
        <v>200</v>
      </c>
    </row>
    <row r="29" spans="1:14" ht="66" x14ac:dyDescent="0.3">
      <c r="A29" s="1"/>
      <c r="B29" s="5" t="s">
        <v>85</v>
      </c>
      <c r="C29" s="5" t="s">
        <v>256</v>
      </c>
      <c r="D29" s="5" t="s">
        <v>257</v>
      </c>
      <c r="E29" s="4" t="s">
        <v>196</v>
      </c>
      <c r="F29" s="4" t="s">
        <v>182</v>
      </c>
      <c r="G29" s="6" t="s">
        <v>258</v>
      </c>
      <c r="H29" s="8">
        <v>0</v>
      </c>
      <c r="I29" s="5" t="s">
        <v>184</v>
      </c>
      <c r="J29" s="5" t="s">
        <v>185</v>
      </c>
      <c r="K29" s="5" t="s">
        <v>186</v>
      </c>
      <c r="L29" s="5" t="s">
        <v>187</v>
      </c>
      <c r="M29" s="8">
        <v>10738</v>
      </c>
      <c r="N29" s="5" t="s">
        <v>200</v>
      </c>
    </row>
    <row r="30" spans="1:14" ht="39.6" x14ac:dyDescent="0.3">
      <c r="A30" s="1"/>
      <c r="B30" s="5" t="s">
        <v>85</v>
      </c>
      <c r="C30" s="5" t="s">
        <v>259</v>
      </c>
      <c r="D30" s="5" t="s">
        <v>260</v>
      </c>
      <c r="E30" s="4" t="s">
        <v>196</v>
      </c>
      <c r="F30" s="4" t="s">
        <v>182</v>
      </c>
      <c r="G30" s="6" t="s">
        <v>261</v>
      </c>
      <c r="H30" s="8">
        <v>0</v>
      </c>
      <c r="I30" s="5" t="s">
        <v>184</v>
      </c>
      <c r="J30" s="5" t="s">
        <v>185</v>
      </c>
      <c r="K30" s="5" t="s">
        <v>186</v>
      </c>
      <c r="L30" s="5" t="s">
        <v>187</v>
      </c>
      <c r="M30" s="8">
        <v>1274</v>
      </c>
      <c r="N30" s="5" t="s">
        <v>200</v>
      </c>
    </row>
    <row r="31" spans="1:14" ht="26.4" x14ac:dyDescent="0.3">
      <c r="A31" s="1"/>
      <c r="B31" s="5" t="s">
        <v>85</v>
      </c>
      <c r="C31" s="5" t="s">
        <v>262</v>
      </c>
      <c r="D31" s="5" t="s">
        <v>38</v>
      </c>
      <c r="E31" s="4" t="s">
        <v>196</v>
      </c>
      <c r="F31" s="4" t="s">
        <v>182</v>
      </c>
      <c r="G31" s="6" t="s">
        <v>263</v>
      </c>
      <c r="H31" s="8">
        <v>15.6</v>
      </c>
      <c r="I31" s="5" t="s">
        <v>184</v>
      </c>
      <c r="J31" s="5" t="s">
        <v>198</v>
      </c>
      <c r="K31" s="5" t="s">
        <v>186</v>
      </c>
      <c r="L31" s="5" t="s">
        <v>222</v>
      </c>
      <c r="M31" s="8">
        <v>22190</v>
      </c>
      <c r="N31" s="5" t="s">
        <v>188</v>
      </c>
    </row>
    <row r="32" spans="1:14" ht="26.4" x14ac:dyDescent="0.3">
      <c r="A32" s="1"/>
      <c r="B32" s="5" t="s">
        <v>85</v>
      </c>
      <c r="C32" s="5" t="s">
        <v>264</v>
      </c>
      <c r="D32" s="5" t="s">
        <v>265</v>
      </c>
      <c r="E32" s="4" t="s">
        <v>266</v>
      </c>
      <c r="F32" s="4" t="s">
        <v>267</v>
      </c>
      <c r="G32" s="6" t="s">
        <v>268</v>
      </c>
      <c r="H32" s="8">
        <v>0</v>
      </c>
      <c r="I32" s="5" t="s">
        <v>184</v>
      </c>
      <c r="J32" s="5" t="s">
        <v>198</v>
      </c>
      <c r="K32" s="5" t="s">
        <v>186</v>
      </c>
      <c r="L32" s="5" t="s">
        <v>187</v>
      </c>
      <c r="M32" s="8">
        <v>14446</v>
      </c>
      <c r="N32" s="5" t="s">
        <v>200</v>
      </c>
    </row>
    <row r="33" spans="1:14" ht="26.4" x14ac:dyDescent="0.3">
      <c r="A33" s="1"/>
      <c r="B33" s="5" t="s">
        <v>269</v>
      </c>
      <c r="C33" s="5" t="s">
        <v>270</v>
      </c>
      <c r="D33" s="5" t="s">
        <v>271</v>
      </c>
      <c r="E33" s="4" t="s">
        <v>196</v>
      </c>
      <c r="F33" s="4" t="s">
        <v>182</v>
      </c>
      <c r="G33" s="6" t="s">
        <v>272</v>
      </c>
      <c r="H33" s="8">
        <v>0</v>
      </c>
      <c r="I33" s="5" t="s">
        <v>184</v>
      </c>
      <c r="J33" s="5" t="s">
        <v>185</v>
      </c>
      <c r="K33" s="5" t="s">
        <v>186</v>
      </c>
      <c r="L33" s="5" t="s">
        <v>222</v>
      </c>
      <c r="M33" s="8">
        <v>21126</v>
      </c>
      <c r="N33" s="5" t="s">
        <v>200</v>
      </c>
    </row>
    <row r="34" spans="1:14" ht="26.4" x14ac:dyDescent="0.3">
      <c r="A34" s="1"/>
      <c r="B34" s="5" t="s">
        <v>273</v>
      </c>
      <c r="C34" s="5" t="s">
        <v>274</v>
      </c>
      <c r="D34" s="5" t="s">
        <v>38</v>
      </c>
      <c r="E34" s="4" t="s">
        <v>196</v>
      </c>
      <c r="F34" s="4" t="s">
        <v>182</v>
      </c>
      <c r="G34" s="6" t="s">
        <v>275</v>
      </c>
      <c r="H34" s="8">
        <v>2.6</v>
      </c>
      <c r="I34" s="5" t="s">
        <v>184</v>
      </c>
      <c r="J34" s="5" t="s">
        <v>198</v>
      </c>
      <c r="K34" s="5" t="s">
        <v>186</v>
      </c>
      <c r="L34" s="5" t="s">
        <v>222</v>
      </c>
      <c r="M34" s="8">
        <v>21298</v>
      </c>
      <c r="N34" s="5" t="s">
        <v>188</v>
      </c>
    </row>
    <row r="35" spans="1:14" ht="39.6" x14ac:dyDescent="0.3">
      <c r="A35" s="1"/>
      <c r="B35" s="5" t="s">
        <v>276</v>
      </c>
      <c r="C35" s="5" t="s">
        <v>277</v>
      </c>
      <c r="D35" s="5" t="s">
        <v>278</v>
      </c>
      <c r="E35" s="4" t="s">
        <v>196</v>
      </c>
      <c r="F35" s="4" t="s">
        <v>182</v>
      </c>
      <c r="G35" s="6" t="s">
        <v>279</v>
      </c>
      <c r="H35" s="8">
        <v>0</v>
      </c>
      <c r="I35" s="5" t="s">
        <v>184</v>
      </c>
      <c r="J35" s="5" t="s">
        <v>198</v>
      </c>
      <c r="K35" s="5" t="s">
        <v>186</v>
      </c>
      <c r="L35" s="5" t="s">
        <v>199</v>
      </c>
      <c r="M35" s="8">
        <v>14464</v>
      </c>
      <c r="N35" s="5" t="s">
        <v>200</v>
      </c>
    </row>
    <row r="36" spans="1:14" x14ac:dyDescent="0.3">
      <c r="A36" s="1"/>
      <c r="B36" s="5" t="s">
        <v>280</v>
      </c>
      <c r="C36" s="5" t="s">
        <v>281</v>
      </c>
      <c r="D36" s="5" t="s">
        <v>282</v>
      </c>
      <c r="E36" s="4" t="s">
        <v>196</v>
      </c>
      <c r="F36" s="4" t="s">
        <v>182</v>
      </c>
      <c r="G36" s="6" t="s">
        <v>283</v>
      </c>
      <c r="H36" s="8">
        <v>209</v>
      </c>
      <c r="I36" s="5" t="s">
        <v>184</v>
      </c>
      <c r="J36" s="5" t="s">
        <v>185</v>
      </c>
      <c r="K36" s="5" t="s">
        <v>186</v>
      </c>
      <c r="L36" s="5" t="s">
        <v>187</v>
      </c>
      <c r="M36" s="8">
        <v>24383</v>
      </c>
      <c r="N36" s="5" t="s">
        <v>200</v>
      </c>
    </row>
    <row r="37" spans="1:14" ht="26.4" x14ac:dyDescent="0.3">
      <c r="A37" s="1"/>
      <c r="B37" s="5" t="s">
        <v>280</v>
      </c>
      <c r="C37" s="5" t="s">
        <v>284</v>
      </c>
      <c r="D37" s="5" t="s">
        <v>285</v>
      </c>
      <c r="E37" s="4" t="s">
        <v>196</v>
      </c>
      <c r="F37" s="4" t="s">
        <v>182</v>
      </c>
      <c r="G37" s="6" t="s">
        <v>286</v>
      </c>
      <c r="H37" s="8">
        <v>0</v>
      </c>
      <c r="I37" s="5" t="s">
        <v>184</v>
      </c>
      <c r="J37" s="5" t="s">
        <v>198</v>
      </c>
      <c r="K37" s="5" t="s">
        <v>186</v>
      </c>
      <c r="L37" s="5" t="s">
        <v>199</v>
      </c>
      <c r="M37" s="8">
        <v>22042</v>
      </c>
      <c r="N37" s="5" t="s">
        <v>200</v>
      </c>
    </row>
    <row r="38" spans="1:14" ht="26.4" x14ac:dyDescent="0.3">
      <c r="A38" s="1"/>
      <c r="B38" s="5" t="s">
        <v>280</v>
      </c>
      <c r="C38" s="5" t="s">
        <v>287</v>
      </c>
      <c r="D38" s="5" t="s">
        <v>38</v>
      </c>
      <c r="E38" s="4" t="s">
        <v>196</v>
      </c>
      <c r="F38" s="4" t="s">
        <v>182</v>
      </c>
      <c r="G38" s="6" t="s">
        <v>288</v>
      </c>
      <c r="H38" s="8">
        <v>209</v>
      </c>
      <c r="I38" s="5" t="s">
        <v>184</v>
      </c>
      <c r="J38" s="5" t="s">
        <v>185</v>
      </c>
      <c r="K38" s="5" t="s">
        <v>186</v>
      </c>
      <c r="L38" s="5" t="s">
        <v>187</v>
      </c>
      <c r="M38" s="8">
        <v>22468</v>
      </c>
      <c r="N38" s="5" t="s">
        <v>188</v>
      </c>
    </row>
    <row r="39" spans="1:14" ht="26.4" x14ac:dyDescent="0.3">
      <c r="A39" s="1"/>
      <c r="B39" s="5" t="s">
        <v>280</v>
      </c>
      <c r="C39" s="5" t="s">
        <v>287</v>
      </c>
      <c r="D39" s="5" t="s">
        <v>25</v>
      </c>
      <c r="E39" s="4" t="s">
        <v>196</v>
      </c>
      <c r="F39" s="4" t="s">
        <v>182</v>
      </c>
      <c r="G39" s="6" t="s">
        <v>289</v>
      </c>
      <c r="H39" s="8">
        <v>104.5</v>
      </c>
      <c r="I39" s="5" t="s">
        <v>184</v>
      </c>
      <c r="J39" s="5" t="s">
        <v>185</v>
      </c>
      <c r="K39" s="5" t="s">
        <v>186</v>
      </c>
      <c r="L39" s="5" t="s">
        <v>187</v>
      </c>
      <c r="M39" s="8">
        <v>24607</v>
      </c>
      <c r="N39" s="5" t="s">
        <v>188</v>
      </c>
    </row>
    <row r="40" spans="1:14" ht="26.4" x14ac:dyDescent="0.3">
      <c r="A40" s="1"/>
      <c r="B40" s="5" t="s">
        <v>280</v>
      </c>
      <c r="C40" s="5" t="s">
        <v>287</v>
      </c>
      <c r="D40" s="5" t="s">
        <v>90</v>
      </c>
      <c r="E40" s="4" t="s">
        <v>196</v>
      </c>
      <c r="F40" s="4" t="s">
        <v>182</v>
      </c>
      <c r="G40" s="6" t="s">
        <v>289</v>
      </c>
      <c r="H40" s="8">
        <v>104.5</v>
      </c>
      <c r="I40" s="5" t="s">
        <v>184</v>
      </c>
      <c r="J40" s="5" t="s">
        <v>185</v>
      </c>
      <c r="K40" s="5" t="s">
        <v>186</v>
      </c>
      <c r="L40" s="5" t="s">
        <v>187</v>
      </c>
      <c r="M40" s="8">
        <v>24608</v>
      </c>
      <c r="N40" s="5" t="s">
        <v>188</v>
      </c>
    </row>
    <row r="41" spans="1:14" ht="39.6" x14ac:dyDescent="0.3">
      <c r="A41" s="1"/>
      <c r="B41" s="5" t="s">
        <v>290</v>
      </c>
      <c r="C41" s="5" t="s">
        <v>291</v>
      </c>
      <c r="D41" s="5" t="s">
        <v>17</v>
      </c>
      <c r="E41" s="4" t="s">
        <v>292</v>
      </c>
      <c r="F41" s="4" t="s">
        <v>293</v>
      </c>
      <c r="G41" s="6" t="s">
        <v>294</v>
      </c>
      <c r="H41" s="8">
        <v>0</v>
      </c>
      <c r="I41" s="5" t="s">
        <v>184</v>
      </c>
      <c r="J41" s="5" t="s">
        <v>198</v>
      </c>
      <c r="K41" s="5" t="s">
        <v>186</v>
      </c>
      <c r="L41" s="5" t="s">
        <v>295</v>
      </c>
      <c r="M41" s="8">
        <v>27219</v>
      </c>
      <c r="N41" s="5" t="s">
        <v>200</v>
      </c>
    </row>
    <row r="42" spans="1:14" x14ac:dyDescent="0.3">
      <c r="A42" s="1"/>
      <c r="B42" s="5" t="s">
        <v>296</v>
      </c>
      <c r="C42" s="5" t="s">
        <v>297</v>
      </c>
      <c r="D42" s="5" t="s">
        <v>298</v>
      </c>
      <c r="E42" s="4" t="s">
        <v>196</v>
      </c>
      <c r="F42" s="4" t="s">
        <v>182</v>
      </c>
      <c r="G42" s="6" t="s">
        <v>299</v>
      </c>
      <c r="H42" s="8">
        <v>0</v>
      </c>
      <c r="I42" s="5" t="s">
        <v>184</v>
      </c>
      <c r="J42" s="5" t="s">
        <v>185</v>
      </c>
      <c r="K42" s="5" t="s">
        <v>186</v>
      </c>
      <c r="L42" s="5" t="s">
        <v>199</v>
      </c>
      <c r="M42" s="8">
        <v>10108</v>
      </c>
      <c r="N42" s="5" t="s">
        <v>200</v>
      </c>
    </row>
    <row r="43" spans="1:14" ht="66" x14ac:dyDescent="0.3">
      <c r="A43" s="1"/>
      <c r="B43" s="5" t="s">
        <v>296</v>
      </c>
      <c r="C43" s="5" t="s">
        <v>277</v>
      </c>
      <c r="D43" s="5" t="s">
        <v>300</v>
      </c>
      <c r="E43" s="4" t="s">
        <v>196</v>
      </c>
      <c r="F43" s="4" t="s">
        <v>182</v>
      </c>
      <c r="G43" s="6" t="s">
        <v>301</v>
      </c>
      <c r="H43" s="8">
        <v>0</v>
      </c>
      <c r="I43" s="5" t="s">
        <v>184</v>
      </c>
      <c r="J43" s="5" t="s">
        <v>185</v>
      </c>
      <c r="K43" s="5" t="s">
        <v>186</v>
      </c>
      <c r="L43" s="5" t="s">
        <v>222</v>
      </c>
      <c r="M43" s="8">
        <v>10938</v>
      </c>
      <c r="N43" s="5" t="s">
        <v>200</v>
      </c>
    </row>
    <row r="44" spans="1:14" ht="52.8" x14ac:dyDescent="0.3">
      <c r="A44" s="1"/>
      <c r="B44" s="5" t="s">
        <v>296</v>
      </c>
      <c r="C44" s="5" t="s">
        <v>277</v>
      </c>
      <c r="D44" s="5" t="s">
        <v>302</v>
      </c>
      <c r="E44" s="4" t="s">
        <v>236</v>
      </c>
      <c r="F44" s="4" t="s">
        <v>267</v>
      </c>
      <c r="G44" s="6" t="s">
        <v>303</v>
      </c>
      <c r="H44" s="8">
        <v>0</v>
      </c>
      <c r="I44" s="5" t="s">
        <v>184</v>
      </c>
      <c r="J44" s="5" t="s">
        <v>198</v>
      </c>
      <c r="K44" s="5" t="s">
        <v>186</v>
      </c>
      <c r="L44" s="5" t="s">
        <v>187</v>
      </c>
      <c r="M44" s="8">
        <v>328</v>
      </c>
      <c r="N44" s="5" t="s">
        <v>200</v>
      </c>
    </row>
    <row r="45" spans="1:14" x14ac:dyDescent="0.3">
      <c r="A45" s="1"/>
      <c r="B45" s="5" t="s">
        <v>296</v>
      </c>
      <c r="C45" s="5" t="s">
        <v>277</v>
      </c>
      <c r="D45" s="5" t="s">
        <v>300</v>
      </c>
      <c r="E45" s="4" t="s">
        <v>304</v>
      </c>
      <c r="F45" s="4" t="s">
        <v>305</v>
      </c>
      <c r="G45" s="6" t="s">
        <v>306</v>
      </c>
      <c r="H45" s="8">
        <v>0</v>
      </c>
      <c r="I45" s="5" t="s">
        <v>184</v>
      </c>
      <c r="J45" s="5" t="s">
        <v>185</v>
      </c>
      <c r="K45" s="5" t="s">
        <v>186</v>
      </c>
      <c r="L45" s="5" t="s">
        <v>242</v>
      </c>
      <c r="M45" s="8">
        <v>10938</v>
      </c>
      <c r="N45" s="5" t="s">
        <v>200</v>
      </c>
    </row>
    <row r="46" spans="1:14" x14ac:dyDescent="0.3">
      <c r="A46" s="1"/>
      <c r="B46" s="5" t="s">
        <v>307</v>
      </c>
      <c r="C46" s="5" t="s">
        <v>308</v>
      </c>
      <c r="D46" s="5" t="s">
        <v>309</v>
      </c>
      <c r="E46" s="4" t="s">
        <v>196</v>
      </c>
      <c r="F46" s="4" t="s">
        <v>182</v>
      </c>
      <c r="G46" s="6" t="s">
        <v>310</v>
      </c>
      <c r="H46" s="8">
        <v>0</v>
      </c>
      <c r="I46" s="5" t="s">
        <v>184</v>
      </c>
      <c r="J46" s="5" t="s">
        <v>198</v>
      </c>
      <c r="K46" s="5" t="s">
        <v>186</v>
      </c>
      <c r="L46" s="5" t="s">
        <v>199</v>
      </c>
      <c r="M46" s="8">
        <v>679</v>
      </c>
      <c r="N46" s="5" t="s">
        <v>200</v>
      </c>
    </row>
    <row r="47" spans="1:14" x14ac:dyDescent="0.3">
      <c r="A47" s="1"/>
      <c r="B47" s="5" t="s">
        <v>311</v>
      </c>
      <c r="C47" s="5" t="s">
        <v>312</v>
      </c>
      <c r="D47" s="5" t="s">
        <v>313</v>
      </c>
      <c r="E47" s="4" t="s">
        <v>314</v>
      </c>
      <c r="F47" s="4" t="s">
        <v>315</v>
      </c>
      <c r="G47" s="6" t="s">
        <v>316</v>
      </c>
      <c r="H47" s="8">
        <v>0</v>
      </c>
      <c r="I47" s="5" t="s">
        <v>184</v>
      </c>
      <c r="J47" s="5" t="s">
        <v>185</v>
      </c>
      <c r="K47" s="5" t="s">
        <v>186</v>
      </c>
      <c r="L47" s="5" t="s">
        <v>187</v>
      </c>
      <c r="M47" s="8">
        <v>1192</v>
      </c>
      <c r="N47" s="5" t="s">
        <v>200</v>
      </c>
    </row>
    <row r="48" spans="1:14" x14ac:dyDescent="0.3">
      <c r="A48" s="1"/>
      <c r="B48" s="5" t="s">
        <v>311</v>
      </c>
      <c r="C48" s="5" t="s">
        <v>312</v>
      </c>
      <c r="D48" s="5" t="s">
        <v>317</v>
      </c>
      <c r="E48" s="4" t="s">
        <v>318</v>
      </c>
      <c r="F48" s="4" t="s">
        <v>319</v>
      </c>
      <c r="G48" s="6" t="s">
        <v>316</v>
      </c>
      <c r="H48" s="8">
        <v>0</v>
      </c>
      <c r="I48" s="5" t="s">
        <v>184</v>
      </c>
      <c r="J48" s="5" t="s">
        <v>185</v>
      </c>
      <c r="K48" s="5" t="s">
        <v>186</v>
      </c>
      <c r="L48" s="5" t="s">
        <v>187</v>
      </c>
      <c r="M48" s="8">
        <v>12388</v>
      </c>
      <c r="N48" s="5" t="s">
        <v>200</v>
      </c>
    </row>
    <row r="49" spans="1:14" x14ac:dyDescent="0.3">
      <c r="A49" s="1"/>
      <c r="B49" s="5" t="s">
        <v>311</v>
      </c>
      <c r="C49" s="5" t="s">
        <v>320</v>
      </c>
      <c r="D49" s="5" t="s">
        <v>321</v>
      </c>
      <c r="E49" s="4" t="s">
        <v>266</v>
      </c>
      <c r="F49" s="4" t="s">
        <v>293</v>
      </c>
      <c r="G49" s="6" t="s">
        <v>322</v>
      </c>
      <c r="H49" s="8">
        <v>0</v>
      </c>
      <c r="I49" s="5" t="s">
        <v>184</v>
      </c>
      <c r="J49" s="5" t="s">
        <v>198</v>
      </c>
      <c r="K49" s="5" t="s">
        <v>186</v>
      </c>
      <c r="L49" s="5" t="s">
        <v>187</v>
      </c>
      <c r="M49" s="8">
        <v>773</v>
      </c>
      <c r="N49" s="5" t="s">
        <v>200</v>
      </c>
    </row>
    <row r="50" spans="1:14" ht="26.4" x14ac:dyDescent="0.3">
      <c r="A50" s="1"/>
      <c r="B50" s="5" t="s">
        <v>323</v>
      </c>
      <c r="C50" s="5" t="s">
        <v>324</v>
      </c>
      <c r="D50" s="5" t="s">
        <v>325</v>
      </c>
      <c r="E50" s="4" t="s">
        <v>196</v>
      </c>
      <c r="F50" s="4" t="s">
        <v>182</v>
      </c>
      <c r="G50" s="6" t="s">
        <v>326</v>
      </c>
      <c r="H50" s="8">
        <v>0</v>
      </c>
      <c r="I50" s="5" t="s">
        <v>184</v>
      </c>
      <c r="J50" s="5" t="s">
        <v>185</v>
      </c>
      <c r="K50" s="5" t="s">
        <v>186</v>
      </c>
      <c r="L50" s="5" t="s">
        <v>199</v>
      </c>
      <c r="M50" s="8">
        <v>8461</v>
      </c>
      <c r="N50" s="5" t="s">
        <v>200</v>
      </c>
    </row>
    <row r="51" spans="1:14" ht="26.4" x14ac:dyDescent="0.3">
      <c r="A51" s="1"/>
      <c r="B51" s="5" t="s">
        <v>327</v>
      </c>
      <c r="C51" s="5" t="s">
        <v>328</v>
      </c>
      <c r="D51" s="5" t="s">
        <v>329</v>
      </c>
      <c r="E51" s="4" t="s">
        <v>196</v>
      </c>
      <c r="F51" s="4" t="s">
        <v>330</v>
      </c>
      <c r="G51" s="6" t="s">
        <v>331</v>
      </c>
      <c r="H51" s="8">
        <v>0</v>
      </c>
      <c r="I51" s="5" t="s">
        <v>184</v>
      </c>
      <c r="J51" s="5" t="s">
        <v>185</v>
      </c>
      <c r="K51" s="5" t="s">
        <v>186</v>
      </c>
      <c r="L51" s="5" t="s">
        <v>187</v>
      </c>
      <c r="M51" s="8">
        <v>15005</v>
      </c>
      <c r="N51" s="5" t="s">
        <v>200</v>
      </c>
    </row>
    <row r="52" spans="1:14" ht="26.4" x14ac:dyDescent="0.3">
      <c r="A52" s="1"/>
      <c r="B52" s="5" t="s">
        <v>327</v>
      </c>
      <c r="C52" s="5" t="s">
        <v>328</v>
      </c>
      <c r="D52" s="5" t="s">
        <v>332</v>
      </c>
      <c r="E52" s="4" t="s">
        <v>196</v>
      </c>
      <c r="F52" s="4" t="s">
        <v>330</v>
      </c>
      <c r="G52" s="6" t="s">
        <v>333</v>
      </c>
      <c r="H52" s="8">
        <v>0</v>
      </c>
      <c r="I52" s="5" t="s">
        <v>184</v>
      </c>
      <c r="J52" s="5" t="s">
        <v>185</v>
      </c>
      <c r="K52" s="5" t="s">
        <v>186</v>
      </c>
      <c r="L52" s="5" t="s">
        <v>187</v>
      </c>
      <c r="M52" s="8">
        <v>15001</v>
      </c>
      <c r="N52" s="5" t="s">
        <v>200</v>
      </c>
    </row>
    <row r="53" spans="1:14" x14ac:dyDescent="0.3">
      <c r="A53" s="1"/>
      <c r="B53" s="5" t="s">
        <v>334</v>
      </c>
      <c r="C53" s="5" t="s">
        <v>335</v>
      </c>
      <c r="D53" s="5" t="s">
        <v>336</v>
      </c>
      <c r="E53" s="4" t="s">
        <v>196</v>
      </c>
      <c r="F53" s="4" t="s">
        <v>182</v>
      </c>
      <c r="G53" s="6" t="s">
        <v>337</v>
      </c>
      <c r="H53" s="8">
        <v>0</v>
      </c>
      <c r="I53" s="5" t="s">
        <v>184</v>
      </c>
      <c r="J53" s="5" t="s">
        <v>185</v>
      </c>
      <c r="K53" s="5" t="s">
        <v>186</v>
      </c>
      <c r="L53" s="5" t="s">
        <v>187</v>
      </c>
      <c r="M53" s="8">
        <v>77</v>
      </c>
      <c r="N53" s="5" t="s">
        <v>188</v>
      </c>
    </row>
    <row r="54" spans="1:14" x14ac:dyDescent="0.3">
      <c r="A54" s="1"/>
      <c r="B54" s="5" t="s">
        <v>334</v>
      </c>
      <c r="C54" s="5" t="s">
        <v>335</v>
      </c>
      <c r="D54" s="5" t="s">
        <v>338</v>
      </c>
      <c r="E54" s="4" t="s">
        <v>196</v>
      </c>
      <c r="F54" s="4" t="s">
        <v>182</v>
      </c>
      <c r="G54" s="6" t="s">
        <v>339</v>
      </c>
      <c r="H54" s="8">
        <v>0</v>
      </c>
      <c r="I54" s="5" t="s">
        <v>184</v>
      </c>
      <c r="J54" s="5" t="s">
        <v>185</v>
      </c>
      <c r="K54" s="5" t="s">
        <v>186</v>
      </c>
      <c r="L54" s="5" t="s">
        <v>187</v>
      </c>
      <c r="M54" s="8">
        <v>10814</v>
      </c>
      <c r="N54" s="5" t="s">
        <v>200</v>
      </c>
    </row>
    <row r="55" spans="1:14" ht="26.4" x14ac:dyDescent="0.3">
      <c r="A55" s="1"/>
      <c r="B55" s="5" t="s">
        <v>122</v>
      </c>
      <c r="C55" s="5" t="s">
        <v>340</v>
      </c>
      <c r="D55" s="5" t="s">
        <v>341</v>
      </c>
      <c r="E55" s="4" t="s">
        <v>266</v>
      </c>
      <c r="F55" s="4" t="s">
        <v>342</v>
      </c>
      <c r="G55" s="6" t="s">
        <v>343</v>
      </c>
      <c r="H55" s="8">
        <v>0</v>
      </c>
      <c r="I55" s="5" t="s">
        <v>184</v>
      </c>
      <c r="J55" s="5" t="s">
        <v>185</v>
      </c>
      <c r="K55" s="5" t="s">
        <v>186</v>
      </c>
      <c r="L55" s="5" t="s">
        <v>222</v>
      </c>
      <c r="M55" s="8">
        <v>14091</v>
      </c>
      <c r="N55" s="5" t="s">
        <v>188</v>
      </c>
    </row>
    <row r="56" spans="1:14" x14ac:dyDescent="0.3">
      <c r="A56" s="1"/>
      <c r="B56" s="5" t="s">
        <v>122</v>
      </c>
      <c r="C56" s="5" t="s">
        <v>344</v>
      </c>
      <c r="D56" s="5" t="s">
        <v>139</v>
      </c>
      <c r="E56" s="4" t="s">
        <v>345</v>
      </c>
      <c r="F56" s="4" t="s">
        <v>346</v>
      </c>
      <c r="G56" s="6" t="s">
        <v>347</v>
      </c>
      <c r="H56" s="8">
        <v>0</v>
      </c>
      <c r="I56" s="5" t="s">
        <v>184</v>
      </c>
      <c r="J56" s="5" t="s">
        <v>198</v>
      </c>
      <c r="K56" s="5" t="s">
        <v>186</v>
      </c>
      <c r="L56" s="5" t="s">
        <v>242</v>
      </c>
      <c r="M56" s="8">
        <v>12329</v>
      </c>
      <c r="N56" s="5" t="s">
        <v>188</v>
      </c>
    </row>
    <row r="57" spans="1:14" ht="39.6" x14ac:dyDescent="0.3">
      <c r="A57" s="1"/>
      <c r="B57" s="5" t="s">
        <v>122</v>
      </c>
      <c r="C57" s="5" t="s">
        <v>348</v>
      </c>
      <c r="D57" s="5" t="s">
        <v>38</v>
      </c>
      <c r="E57" s="4" t="s">
        <v>196</v>
      </c>
      <c r="F57" s="4" t="s">
        <v>182</v>
      </c>
      <c r="G57" s="6" t="s">
        <v>349</v>
      </c>
      <c r="H57" s="8">
        <v>0</v>
      </c>
      <c r="I57" s="5" t="s">
        <v>184</v>
      </c>
      <c r="J57" s="5" t="s">
        <v>198</v>
      </c>
      <c r="K57" s="5" t="s">
        <v>186</v>
      </c>
      <c r="L57" s="5" t="s">
        <v>295</v>
      </c>
      <c r="M57" s="8">
        <v>26868</v>
      </c>
      <c r="N57" s="5" t="s">
        <v>188</v>
      </c>
    </row>
    <row r="58" spans="1:14" ht="26.4" x14ac:dyDescent="0.3">
      <c r="A58" s="1"/>
      <c r="B58" s="5" t="s">
        <v>350</v>
      </c>
      <c r="C58" s="5" t="s">
        <v>351</v>
      </c>
      <c r="D58" s="5" t="s">
        <v>38</v>
      </c>
      <c r="E58" s="4" t="s">
        <v>196</v>
      </c>
      <c r="F58" s="4" t="s">
        <v>182</v>
      </c>
      <c r="G58" s="6" t="s">
        <v>352</v>
      </c>
      <c r="H58" s="8">
        <v>3.15</v>
      </c>
      <c r="I58" s="5" t="s">
        <v>207</v>
      </c>
      <c r="J58" s="5" t="s">
        <v>185</v>
      </c>
      <c r="K58" s="5" t="s">
        <v>186</v>
      </c>
      <c r="L58" s="5" t="s">
        <v>222</v>
      </c>
      <c r="M58" s="8">
        <v>15160</v>
      </c>
      <c r="N58" s="5" t="s">
        <v>188</v>
      </c>
    </row>
    <row r="59" spans="1:14" x14ac:dyDescent="0.3">
      <c r="A59" s="1"/>
      <c r="B59" s="5" t="s">
        <v>350</v>
      </c>
      <c r="C59" s="5" t="s">
        <v>351</v>
      </c>
      <c r="D59" s="5" t="s">
        <v>38</v>
      </c>
      <c r="E59" s="4" t="s">
        <v>196</v>
      </c>
      <c r="F59" s="4" t="s">
        <v>353</v>
      </c>
      <c r="G59" s="6" t="s">
        <v>354</v>
      </c>
      <c r="H59" s="8">
        <v>5.9</v>
      </c>
      <c r="I59" s="5" t="s">
        <v>207</v>
      </c>
      <c r="J59" s="5" t="s">
        <v>185</v>
      </c>
      <c r="K59" s="5" t="s">
        <v>186</v>
      </c>
      <c r="L59" s="5" t="s">
        <v>222</v>
      </c>
      <c r="M59" s="8">
        <v>15160</v>
      </c>
      <c r="N59" s="5" t="s">
        <v>188</v>
      </c>
    </row>
    <row r="60" spans="1:14" ht="26.4" x14ac:dyDescent="0.3">
      <c r="A60" s="1"/>
      <c r="B60" s="5" t="s">
        <v>350</v>
      </c>
      <c r="C60" s="5" t="s">
        <v>351</v>
      </c>
      <c r="D60" s="5" t="s">
        <v>38</v>
      </c>
      <c r="E60" s="4" t="s">
        <v>196</v>
      </c>
      <c r="F60" s="4" t="s">
        <v>355</v>
      </c>
      <c r="G60" s="6" t="s">
        <v>356</v>
      </c>
      <c r="H60" s="8">
        <v>3.15</v>
      </c>
      <c r="I60" s="5" t="s">
        <v>184</v>
      </c>
      <c r="J60" s="5" t="s">
        <v>185</v>
      </c>
      <c r="K60" s="5" t="s">
        <v>186</v>
      </c>
      <c r="L60" s="5" t="s">
        <v>222</v>
      </c>
      <c r="M60" s="8">
        <v>15160</v>
      </c>
      <c r="N60" s="5" t="s">
        <v>188</v>
      </c>
    </row>
    <row r="61" spans="1:14" x14ac:dyDescent="0.3">
      <c r="A61" s="1"/>
      <c r="B61" s="5" t="s">
        <v>350</v>
      </c>
      <c r="C61" s="5" t="s">
        <v>351</v>
      </c>
      <c r="D61" s="5" t="s">
        <v>38</v>
      </c>
      <c r="E61" s="4" t="s">
        <v>196</v>
      </c>
      <c r="F61" s="4" t="s">
        <v>182</v>
      </c>
      <c r="G61" s="6" t="s">
        <v>357</v>
      </c>
      <c r="H61" s="8">
        <v>3.15</v>
      </c>
      <c r="I61" s="5" t="s">
        <v>207</v>
      </c>
      <c r="J61" s="5" t="s">
        <v>185</v>
      </c>
      <c r="K61" s="5" t="s">
        <v>186</v>
      </c>
      <c r="L61" s="5" t="s">
        <v>222</v>
      </c>
      <c r="M61" s="8">
        <v>15160</v>
      </c>
      <c r="N61" s="5" t="s">
        <v>188</v>
      </c>
    </row>
    <row r="62" spans="1:14" x14ac:dyDescent="0.3">
      <c r="A62" s="1"/>
      <c r="B62" s="5" t="s">
        <v>358</v>
      </c>
      <c r="C62" s="5" t="s">
        <v>359</v>
      </c>
      <c r="D62" s="5" t="s">
        <v>360</v>
      </c>
      <c r="E62" s="4" t="s">
        <v>361</v>
      </c>
      <c r="F62" s="4" t="s">
        <v>362</v>
      </c>
      <c r="G62" s="6" t="s">
        <v>363</v>
      </c>
      <c r="H62" s="8">
        <v>1.2</v>
      </c>
      <c r="I62" s="5" t="s">
        <v>184</v>
      </c>
      <c r="J62" s="5" t="s">
        <v>185</v>
      </c>
      <c r="K62" s="5" t="s">
        <v>186</v>
      </c>
      <c r="L62" s="5" t="s">
        <v>187</v>
      </c>
      <c r="M62" s="8">
        <v>20851</v>
      </c>
      <c r="N62" s="5" t="s">
        <v>188</v>
      </c>
    </row>
    <row r="63" spans="1:14" x14ac:dyDescent="0.3">
      <c r="A63" s="1"/>
      <c r="B63" s="5" t="s">
        <v>358</v>
      </c>
      <c r="C63" s="5" t="s">
        <v>364</v>
      </c>
      <c r="D63" s="5" t="s">
        <v>25</v>
      </c>
      <c r="E63" s="4" t="s">
        <v>365</v>
      </c>
      <c r="F63" s="4" t="s">
        <v>366</v>
      </c>
      <c r="G63" s="6" t="s">
        <v>367</v>
      </c>
      <c r="H63" s="8">
        <v>1.5</v>
      </c>
      <c r="I63" s="5" t="s">
        <v>184</v>
      </c>
      <c r="J63" s="5" t="s">
        <v>185</v>
      </c>
      <c r="K63" s="5" t="s">
        <v>186</v>
      </c>
      <c r="L63" s="5" t="s">
        <v>187</v>
      </c>
      <c r="M63" s="8">
        <v>13299</v>
      </c>
      <c r="N63" s="5" t="s">
        <v>188</v>
      </c>
    </row>
    <row r="64" spans="1:14" x14ac:dyDescent="0.3">
      <c r="A64" s="1"/>
      <c r="B64" s="5" t="s">
        <v>368</v>
      </c>
      <c r="C64" s="5" t="s">
        <v>369</v>
      </c>
      <c r="D64" s="5" t="s">
        <v>370</v>
      </c>
      <c r="E64" s="4" t="s">
        <v>266</v>
      </c>
      <c r="F64" s="4" t="s">
        <v>371</v>
      </c>
      <c r="G64" s="6" t="s">
        <v>372</v>
      </c>
      <c r="H64" s="8">
        <v>0</v>
      </c>
      <c r="I64" s="5" t="s">
        <v>184</v>
      </c>
      <c r="J64" s="5" t="s">
        <v>185</v>
      </c>
      <c r="K64" s="5" t="s">
        <v>186</v>
      </c>
      <c r="L64" s="5" t="s">
        <v>187</v>
      </c>
      <c r="M64" s="8">
        <v>16345</v>
      </c>
      <c r="N64" s="5" t="s">
        <v>200</v>
      </c>
    </row>
    <row r="65" spans="1:14" ht="26.4" x14ac:dyDescent="0.3">
      <c r="A65" s="1"/>
      <c r="B65" s="5" t="s">
        <v>368</v>
      </c>
      <c r="C65" s="5" t="s">
        <v>373</v>
      </c>
      <c r="D65" s="5" t="s">
        <v>374</v>
      </c>
      <c r="E65" s="4" t="s">
        <v>304</v>
      </c>
      <c r="F65" s="4" t="s">
        <v>293</v>
      </c>
      <c r="G65" s="6" t="s">
        <v>375</v>
      </c>
      <c r="H65" s="8">
        <v>0</v>
      </c>
      <c r="I65" s="5" t="s">
        <v>184</v>
      </c>
      <c r="J65" s="5" t="s">
        <v>185</v>
      </c>
      <c r="K65" s="5" t="s">
        <v>186</v>
      </c>
      <c r="L65" s="5" t="s">
        <v>222</v>
      </c>
      <c r="M65" s="8">
        <v>11853</v>
      </c>
      <c r="N65" s="5" t="s">
        <v>200</v>
      </c>
    </row>
    <row r="66" spans="1:14" ht="26.4" x14ac:dyDescent="0.3">
      <c r="A66" s="1"/>
      <c r="B66" s="5" t="s">
        <v>376</v>
      </c>
      <c r="C66" s="5" t="s">
        <v>377</v>
      </c>
      <c r="D66" s="5" t="s">
        <v>378</v>
      </c>
      <c r="E66" s="4" t="s">
        <v>196</v>
      </c>
      <c r="F66" s="4" t="s">
        <v>182</v>
      </c>
      <c r="G66" s="6" t="s">
        <v>379</v>
      </c>
      <c r="H66" s="8">
        <v>0</v>
      </c>
      <c r="I66" s="5" t="s">
        <v>184</v>
      </c>
      <c r="J66" s="5" t="s">
        <v>198</v>
      </c>
      <c r="K66" s="5" t="s">
        <v>186</v>
      </c>
      <c r="L66" s="5" t="s">
        <v>199</v>
      </c>
      <c r="M66" s="8">
        <v>24124</v>
      </c>
      <c r="N66" s="5" t="s">
        <v>200</v>
      </c>
    </row>
    <row r="67" spans="1:14" ht="39.6" x14ac:dyDescent="0.3">
      <c r="A67" s="1"/>
      <c r="B67" s="5" t="s">
        <v>376</v>
      </c>
      <c r="C67" s="5" t="s">
        <v>380</v>
      </c>
      <c r="D67" s="5" t="s">
        <v>381</v>
      </c>
      <c r="E67" s="4" t="s">
        <v>196</v>
      </c>
      <c r="F67" s="4" t="s">
        <v>266</v>
      </c>
      <c r="G67" s="6" t="s">
        <v>382</v>
      </c>
      <c r="H67" s="8">
        <v>0</v>
      </c>
      <c r="I67" s="5" t="s">
        <v>184</v>
      </c>
      <c r="J67" s="5" t="s">
        <v>198</v>
      </c>
      <c r="K67" s="5" t="s">
        <v>186</v>
      </c>
      <c r="L67" s="5" t="s">
        <v>199</v>
      </c>
      <c r="M67" s="8">
        <v>344</v>
      </c>
      <c r="N67" s="5" t="s">
        <v>200</v>
      </c>
    </row>
    <row r="68" spans="1:14" ht="39.6" x14ac:dyDescent="0.3">
      <c r="A68" s="1"/>
      <c r="B68" s="5" t="s">
        <v>376</v>
      </c>
      <c r="C68" s="5" t="s">
        <v>380</v>
      </c>
      <c r="D68" s="5" t="s">
        <v>383</v>
      </c>
      <c r="E68" s="4" t="s">
        <v>196</v>
      </c>
      <c r="F68" s="4" t="s">
        <v>182</v>
      </c>
      <c r="G68" s="6" t="s">
        <v>384</v>
      </c>
      <c r="H68" s="8">
        <v>0</v>
      </c>
      <c r="I68" s="5" t="s">
        <v>184</v>
      </c>
      <c r="J68" s="5" t="s">
        <v>198</v>
      </c>
      <c r="K68" s="5" t="s">
        <v>186</v>
      </c>
      <c r="L68" s="5" t="s">
        <v>199</v>
      </c>
      <c r="M68" s="8">
        <v>351</v>
      </c>
      <c r="N68" s="5" t="s">
        <v>200</v>
      </c>
    </row>
    <row r="69" spans="1:14" ht="66" x14ac:dyDescent="0.3">
      <c r="A69" s="1"/>
      <c r="B69" s="5" t="s">
        <v>376</v>
      </c>
      <c r="C69" s="5" t="s">
        <v>380</v>
      </c>
      <c r="D69" s="5" t="s">
        <v>385</v>
      </c>
      <c r="E69" s="4" t="s">
        <v>196</v>
      </c>
      <c r="F69" s="4" t="s">
        <v>182</v>
      </c>
      <c r="G69" s="6" t="s">
        <v>386</v>
      </c>
      <c r="H69" s="8">
        <v>0</v>
      </c>
      <c r="I69" s="5" t="s">
        <v>184</v>
      </c>
      <c r="J69" s="5" t="s">
        <v>185</v>
      </c>
      <c r="K69" s="5" t="s">
        <v>186</v>
      </c>
      <c r="L69" s="5" t="s">
        <v>199</v>
      </c>
      <c r="M69" s="8">
        <v>8939</v>
      </c>
      <c r="N69" s="5" t="s">
        <v>200</v>
      </c>
    </row>
    <row r="70" spans="1:14" x14ac:dyDescent="0.3">
      <c r="A70" s="1"/>
      <c r="B70" s="5" t="s">
        <v>376</v>
      </c>
      <c r="C70" s="5" t="s">
        <v>380</v>
      </c>
      <c r="D70" s="5" t="s">
        <v>381</v>
      </c>
      <c r="E70" s="4" t="s">
        <v>266</v>
      </c>
      <c r="F70" s="4" t="s">
        <v>371</v>
      </c>
      <c r="G70" s="6" t="s">
        <v>387</v>
      </c>
      <c r="H70" s="8">
        <v>0</v>
      </c>
      <c r="I70" s="5" t="s">
        <v>184</v>
      </c>
      <c r="J70" s="5" t="s">
        <v>185</v>
      </c>
      <c r="K70" s="5" t="s">
        <v>186</v>
      </c>
      <c r="L70" s="5" t="s">
        <v>222</v>
      </c>
      <c r="M70" s="8">
        <v>344</v>
      </c>
      <c r="N70" s="5" t="s">
        <v>200</v>
      </c>
    </row>
    <row r="71" spans="1:14" ht="26.4" x14ac:dyDescent="0.3">
      <c r="A71" s="1"/>
      <c r="B71" s="5" t="s">
        <v>376</v>
      </c>
      <c r="C71" s="5" t="s">
        <v>388</v>
      </c>
      <c r="D71" s="5" t="s">
        <v>389</v>
      </c>
      <c r="E71" s="4" t="s">
        <v>196</v>
      </c>
      <c r="F71" s="4" t="s">
        <v>182</v>
      </c>
      <c r="G71" s="6" t="s">
        <v>390</v>
      </c>
      <c r="H71" s="8">
        <v>0</v>
      </c>
      <c r="I71" s="5" t="s">
        <v>184</v>
      </c>
      <c r="J71" s="5" t="s">
        <v>185</v>
      </c>
      <c r="K71" s="5" t="s">
        <v>186</v>
      </c>
      <c r="L71" s="5" t="s">
        <v>222</v>
      </c>
      <c r="M71" s="8">
        <v>13167</v>
      </c>
      <c r="N71" s="5" t="s">
        <v>200</v>
      </c>
    </row>
    <row r="72" spans="1:14" ht="105.6" x14ac:dyDescent="0.3">
      <c r="A72" s="1"/>
      <c r="B72" s="5" t="s">
        <v>376</v>
      </c>
      <c r="C72" s="5" t="s">
        <v>391</v>
      </c>
      <c r="D72" s="5" t="s">
        <v>392</v>
      </c>
      <c r="E72" s="4" t="s">
        <v>196</v>
      </c>
      <c r="F72" s="4" t="s">
        <v>182</v>
      </c>
      <c r="G72" s="6" t="s">
        <v>393</v>
      </c>
      <c r="H72" s="8">
        <v>0</v>
      </c>
      <c r="I72" s="5" t="s">
        <v>184</v>
      </c>
      <c r="J72" s="5" t="s">
        <v>198</v>
      </c>
      <c r="K72" s="5" t="s">
        <v>186</v>
      </c>
      <c r="L72" s="5" t="s">
        <v>199</v>
      </c>
      <c r="M72" s="8">
        <v>24696</v>
      </c>
      <c r="N72" s="5" t="s">
        <v>200</v>
      </c>
    </row>
    <row r="73" spans="1:14" ht="52.8" x14ac:dyDescent="0.3">
      <c r="A73" s="1"/>
      <c r="B73" s="5" t="s">
        <v>376</v>
      </c>
      <c r="C73" s="5" t="s">
        <v>394</v>
      </c>
      <c r="D73" s="5" t="s">
        <v>395</v>
      </c>
      <c r="E73" s="4" t="s">
        <v>196</v>
      </c>
      <c r="F73" s="4" t="s">
        <v>182</v>
      </c>
      <c r="G73" s="6" t="s">
        <v>396</v>
      </c>
      <c r="H73" s="8">
        <v>0</v>
      </c>
      <c r="I73" s="5" t="s">
        <v>184</v>
      </c>
      <c r="J73" s="5" t="s">
        <v>185</v>
      </c>
      <c r="K73" s="5" t="s">
        <v>186</v>
      </c>
      <c r="L73" s="5" t="s">
        <v>199</v>
      </c>
      <c r="M73" s="8">
        <v>794</v>
      </c>
      <c r="N73" s="5" t="s">
        <v>200</v>
      </c>
    </row>
    <row r="74" spans="1:14" x14ac:dyDescent="0.3">
      <c r="A74" s="1"/>
      <c r="B74" s="5" t="s">
        <v>376</v>
      </c>
      <c r="C74" s="5" t="s">
        <v>394</v>
      </c>
      <c r="D74" s="5" t="s">
        <v>300</v>
      </c>
      <c r="E74" s="4" t="s">
        <v>304</v>
      </c>
      <c r="F74" s="4" t="s">
        <v>293</v>
      </c>
      <c r="G74" s="6" t="s">
        <v>397</v>
      </c>
      <c r="H74" s="8">
        <v>0</v>
      </c>
      <c r="I74" s="5" t="s">
        <v>184</v>
      </c>
      <c r="J74" s="5" t="s">
        <v>185</v>
      </c>
      <c r="K74" s="5" t="s">
        <v>186</v>
      </c>
      <c r="L74" s="5" t="s">
        <v>242</v>
      </c>
      <c r="M74" s="8">
        <v>360</v>
      </c>
      <c r="N74" s="5" t="s">
        <v>200</v>
      </c>
    </row>
    <row r="75" spans="1:14" ht="26.4" x14ac:dyDescent="0.3">
      <c r="A75" s="1"/>
      <c r="B75" s="5" t="s">
        <v>376</v>
      </c>
      <c r="C75" s="5" t="s">
        <v>394</v>
      </c>
      <c r="D75" s="5" t="s">
        <v>300</v>
      </c>
      <c r="E75" s="4" t="s">
        <v>304</v>
      </c>
      <c r="F75" s="4" t="s">
        <v>305</v>
      </c>
      <c r="G75" s="6" t="s">
        <v>398</v>
      </c>
      <c r="H75" s="8">
        <v>0</v>
      </c>
      <c r="I75" s="5" t="s">
        <v>184</v>
      </c>
      <c r="J75" s="5" t="s">
        <v>185</v>
      </c>
      <c r="K75" s="5" t="s">
        <v>186</v>
      </c>
      <c r="L75" s="5" t="s">
        <v>222</v>
      </c>
      <c r="M75" s="8">
        <v>360</v>
      </c>
      <c r="N75" s="5" t="s">
        <v>200</v>
      </c>
    </row>
    <row r="76" spans="1:14" ht="26.4" x14ac:dyDescent="0.3">
      <c r="A76" s="1"/>
      <c r="B76" s="5" t="s">
        <v>376</v>
      </c>
      <c r="C76" s="5" t="s">
        <v>394</v>
      </c>
      <c r="D76" s="5" t="s">
        <v>399</v>
      </c>
      <c r="E76" s="4" t="s">
        <v>400</v>
      </c>
      <c r="F76" s="4" t="s">
        <v>182</v>
      </c>
      <c r="G76" s="6" t="s">
        <v>401</v>
      </c>
      <c r="H76" s="8">
        <v>0</v>
      </c>
      <c r="I76" s="5" t="s">
        <v>184</v>
      </c>
      <c r="J76" s="5" t="s">
        <v>185</v>
      </c>
      <c r="K76" s="5" t="s">
        <v>186</v>
      </c>
      <c r="L76" s="5" t="s">
        <v>222</v>
      </c>
      <c r="M76" s="8">
        <v>6020</v>
      </c>
      <c r="N76" s="5" t="s">
        <v>200</v>
      </c>
    </row>
    <row r="77" spans="1:14" ht="26.4" x14ac:dyDescent="0.3">
      <c r="A77" s="1"/>
      <c r="B77" s="5" t="s">
        <v>376</v>
      </c>
      <c r="C77" s="5" t="s">
        <v>394</v>
      </c>
      <c r="D77" s="5" t="s">
        <v>399</v>
      </c>
      <c r="E77" s="4" t="s">
        <v>400</v>
      </c>
      <c r="F77" s="4" t="s">
        <v>182</v>
      </c>
      <c r="G77" s="6" t="s">
        <v>402</v>
      </c>
      <c r="H77" s="8">
        <v>0</v>
      </c>
      <c r="I77" s="5" t="s">
        <v>184</v>
      </c>
      <c r="J77" s="5" t="s">
        <v>185</v>
      </c>
      <c r="K77" s="5" t="s">
        <v>186</v>
      </c>
      <c r="L77" s="5" t="s">
        <v>187</v>
      </c>
      <c r="M77" s="8">
        <v>6020</v>
      </c>
      <c r="N77" s="5" t="s">
        <v>200</v>
      </c>
    </row>
    <row r="78" spans="1:14" ht="39.6" x14ac:dyDescent="0.3">
      <c r="A78" s="1"/>
      <c r="B78" s="5" t="s">
        <v>376</v>
      </c>
      <c r="C78" s="5" t="s">
        <v>403</v>
      </c>
      <c r="D78" s="5" t="s">
        <v>404</v>
      </c>
      <c r="E78" s="4" t="s">
        <v>196</v>
      </c>
      <c r="F78" s="4" t="s">
        <v>182</v>
      </c>
      <c r="G78" s="6" t="s">
        <v>405</v>
      </c>
      <c r="H78" s="8">
        <v>0</v>
      </c>
      <c r="I78" s="5" t="s">
        <v>184</v>
      </c>
      <c r="J78" s="5" t="s">
        <v>185</v>
      </c>
      <c r="K78" s="5" t="s">
        <v>186</v>
      </c>
      <c r="L78" s="5" t="s">
        <v>222</v>
      </c>
      <c r="M78" s="8">
        <v>22972</v>
      </c>
      <c r="N78" s="5" t="s">
        <v>200</v>
      </c>
    </row>
    <row r="79" spans="1:14" ht="66" x14ac:dyDescent="0.3">
      <c r="A79" s="1"/>
      <c r="B79" s="5" t="s">
        <v>376</v>
      </c>
      <c r="C79" s="5" t="s">
        <v>406</v>
      </c>
      <c r="D79" s="5" t="s">
        <v>407</v>
      </c>
      <c r="E79" s="4" t="s">
        <v>196</v>
      </c>
      <c r="F79" s="4" t="s">
        <v>182</v>
      </c>
      <c r="G79" s="6" t="s">
        <v>408</v>
      </c>
      <c r="H79" s="8">
        <v>0</v>
      </c>
      <c r="I79" s="5" t="s">
        <v>184</v>
      </c>
      <c r="J79" s="5" t="s">
        <v>198</v>
      </c>
      <c r="K79" s="5" t="s">
        <v>186</v>
      </c>
      <c r="L79" s="5" t="s">
        <v>199</v>
      </c>
      <c r="M79" s="8">
        <v>23016</v>
      </c>
      <c r="N79" s="5" t="s">
        <v>200</v>
      </c>
    </row>
    <row r="80" spans="1:14" ht="66" x14ac:dyDescent="0.3">
      <c r="A80" s="1"/>
      <c r="B80" s="5" t="s">
        <v>376</v>
      </c>
      <c r="C80" s="5" t="s">
        <v>406</v>
      </c>
      <c r="D80" s="5" t="s">
        <v>409</v>
      </c>
      <c r="E80" s="4" t="s">
        <v>196</v>
      </c>
      <c r="F80" s="4" t="s">
        <v>182</v>
      </c>
      <c r="G80" s="6" t="s">
        <v>410</v>
      </c>
      <c r="H80" s="8">
        <v>0</v>
      </c>
      <c r="I80" s="5" t="s">
        <v>184</v>
      </c>
      <c r="J80" s="5" t="s">
        <v>185</v>
      </c>
      <c r="K80" s="5" t="s">
        <v>186</v>
      </c>
      <c r="L80" s="5" t="s">
        <v>199</v>
      </c>
      <c r="M80" s="8">
        <v>9141</v>
      </c>
      <c r="N80" s="5" t="s">
        <v>200</v>
      </c>
    </row>
    <row r="81" spans="1:14" ht="66" x14ac:dyDescent="0.3">
      <c r="A81" s="1"/>
      <c r="B81" s="5" t="s">
        <v>376</v>
      </c>
      <c r="C81" s="5" t="s">
        <v>406</v>
      </c>
      <c r="D81" s="5" t="s">
        <v>411</v>
      </c>
      <c r="E81" s="4" t="s">
        <v>196</v>
      </c>
      <c r="F81" s="4" t="s">
        <v>182</v>
      </c>
      <c r="G81" s="6" t="s">
        <v>408</v>
      </c>
      <c r="H81" s="8">
        <v>0</v>
      </c>
      <c r="I81" s="5" t="s">
        <v>184</v>
      </c>
      <c r="J81" s="5" t="s">
        <v>198</v>
      </c>
      <c r="K81" s="5" t="s">
        <v>186</v>
      </c>
      <c r="L81" s="5" t="s">
        <v>199</v>
      </c>
      <c r="M81" s="8">
        <v>6220</v>
      </c>
      <c r="N81" s="5" t="s">
        <v>200</v>
      </c>
    </row>
    <row r="82" spans="1:14" ht="52.8" x14ac:dyDescent="0.3">
      <c r="A82" s="1"/>
      <c r="B82" s="5" t="s">
        <v>376</v>
      </c>
      <c r="C82" s="5" t="s">
        <v>412</v>
      </c>
      <c r="D82" s="5" t="s">
        <v>413</v>
      </c>
      <c r="E82" s="4" t="s">
        <v>196</v>
      </c>
      <c r="F82" s="4" t="s">
        <v>182</v>
      </c>
      <c r="G82" s="6" t="s">
        <v>414</v>
      </c>
      <c r="H82" s="8">
        <v>0</v>
      </c>
      <c r="I82" s="5" t="s">
        <v>184</v>
      </c>
      <c r="J82" s="5" t="s">
        <v>185</v>
      </c>
      <c r="K82" s="5" t="s">
        <v>186</v>
      </c>
      <c r="L82" s="5" t="s">
        <v>199</v>
      </c>
      <c r="M82" s="8">
        <v>6024</v>
      </c>
      <c r="N82" s="5" t="s">
        <v>200</v>
      </c>
    </row>
    <row r="83" spans="1:14" ht="39.6" x14ac:dyDescent="0.3">
      <c r="A83" s="1"/>
      <c r="B83" s="5" t="s">
        <v>376</v>
      </c>
      <c r="C83" s="5" t="s">
        <v>415</v>
      </c>
      <c r="D83" s="5" t="s">
        <v>416</v>
      </c>
      <c r="E83" s="4" t="s">
        <v>196</v>
      </c>
      <c r="F83" s="4" t="s">
        <v>182</v>
      </c>
      <c r="G83" s="6" t="s">
        <v>417</v>
      </c>
      <c r="H83" s="8">
        <v>0</v>
      </c>
      <c r="I83" s="5" t="s">
        <v>184</v>
      </c>
      <c r="J83" s="5" t="s">
        <v>198</v>
      </c>
      <c r="K83" s="5" t="s">
        <v>186</v>
      </c>
      <c r="L83" s="5" t="s">
        <v>199</v>
      </c>
      <c r="M83" s="8">
        <v>23258</v>
      </c>
      <c r="N83" s="5" t="s">
        <v>200</v>
      </c>
    </row>
    <row r="84" spans="1:14" ht="39.6" x14ac:dyDescent="0.3">
      <c r="A84" s="1"/>
      <c r="B84" s="5" t="s">
        <v>376</v>
      </c>
      <c r="C84" s="5" t="s">
        <v>418</v>
      </c>
      <c r="D84" s="5" t="s">
        <v>419</v>
      </c>
      <c r="E84" s="4" t="s">
        <v>196</v>
      </c>
      <c r="F84" s="4" t="s">
        <v>182</v>
      </c>
      <c r="G84" s="6" t="s">
        <v>420</v>
      </c>
      <c r="H84" s="8">
        <v>0</v>
      </c>
      <c r="I84" s="5" t="s">
        <v>184</v>
      </c>
      <c r="J84" s="5" t="s">
        <v>198</v>
      </c>
      <c r="K84" s="5" t="s">
        <v>186</v>
      </c>
      <c r="L84" s="5" t="s">
        <v>199</v>
      </c>
      <c r="M84" s="8">
        <v>1012</v>
      </c>
      <c r="N84" s="5" t="s">
        <v>200</v>
      </c>
    </row>
    <row r="85" spans="1:14" ht="39.6" x14ac:dyDescent="0.3">
      <c r="A85" s="1"/>
      <c r="B85" s="5" t="s">
        <v>376</v>
      </c>
      <c r="C85" s="5" t="s">
        <v>421</v>
      </c>
      <c r="D85" s="5" t="s">
        <v>383</v>
      </c>
      <c r="E85" s="4" t="s">
        <v>422</v>
      </c>
      <c r="F85" s="4" t="s">
        <v>423</v>
      </c>
      <c r="G85" s="6" t="s">
        <v>424</v>
      </c>
      <c r="H85" s="8">
        <v>0</v>
      </c>
      <c r="I85" s="5" t="s">
        <v>184</v>
      </c>
      <c r="J85" s="5" t="s">
        <v>198</v>
      </c>
      <c r="K85" s="5" t="s">
        <v>186</v>
      </c>
      <c r="L85" s="5" t="s">
        <v>242</v>
      </c>
      <c r="M85" s="8">
        <v>420</v>
      </c>
      <c r="N85" s="5" t="s">
        <v>200</v>
      </c>
    </row>
    <row r="86" spans="1:14" ht="66" x14ac:dyDescent="0.3">
      <c r="A86" s="1"/>
      <c r="B86" s="5" t="s">
        <v>376</v>
      </c>
      <c r="C86" s="5" t="s">
        <v>425</v>
      </c>
      <c r="D86" s="5" t="s">
        <v>426</v>
      </c>
      <c r="E86" s="4" t="s">
        <v>196</v>
      </c>
      <c r="F86" s="4" t="s">
        <v>182</v>
      </c>
      <c r="G86" s="6" t="s">
        <v>427</v>
      </c>
      <c r="H86" s="8">
        <v>0</v>
      </c>
      <c r="I86" s="5" t="s">
        <v>184</v>
      </c>
      <c r="J86" s="5" t="s">
        <v>198</v>
      </c>
      <c r="K86" s="5" t="s">
        <v>186</v>
      </c>
      <c r="L86" s="5" t="s">
        <v>199</v>
      </c>
      <c r="M86" s="8">
        <v>22289</v>
      </c>
      <c r="N86" s="5" t="s">
        <v>200</v>
      </c>
    </row>
    <row r="87" spans="1:14" ht="39.6" x14ac:dyDescent="0.3">
      <c r="A87" s="1"/>
      <c r="B87" s="5" t="s">
        <v>376</v>
      </c>
      <c r="C87" s="5" t="s">
        <v>231</v>
      </c>
      <c r="D87" s="5" t="s">
        <v>17</v>
      </c>
      <c r="E87" s="4" t="s">
        <v>196</v>
      </c>
      <c r="F87" s="4" t="s">
        <v>182</v>
      </c>
      <c r="G87" s="6" t="s">
        <v>428</v>
      </c>
      <c r="H87" s="8">
        <v>0</v>
      </c>
      <c r="I87" s="5" t="s">
        <v>184</v>
      </c>
      <c r="J87" s="5" t="s">
        <v>198</v>
      </c>
      <c r="K87" s="5" t="s">
        <v>186</v>
      </c>
      <c r="L87" s="5" t="s">
        <v>199</v>
      </c>
      <c r="M87" s="8">
        <v>455</v>
      </c>
      <c r="N87" s="5" t="s">
        <v>200</v>
      </c>
    </row>
    <row r="88" spans="1:14" ht="52.8" x14ac:dyDescent="0.3">
      <c r="A88" s="1"/>
      <c r="B88" s="5" t="s">
        <v>376</v>
      </c>
      <c r="C88" s="5" t="s">
        <v>231</v>
      </c>
      <c r="D88" s="5" t="s">
        <v>429</v>
      </c>
      <c r="E88" s="4" t="s">
        <v>266</v>
      </c>
      <c r="F88" s="4" t="s">
        <v>182</v>
      </c>
      <c r="G88" s="6" t="s">
        <v>430</v>
      </c>
      <c r="H88" s="8">
        <v>0</v>
      </c>
      <c r="I88" s="5" t="s">
        <v>184</v>
      </c>
      <c r="J88" s="5" t="s">
        <v>185</v>
      </c>
      <c r="K88" s="5" t="s">
        <v>186</v>
      </c>
      <c r="L88" s="5" t="s">
        <v>199</v>
      </c>
      <c r="M88" s="8">
        <v>451</v>
      </c>
      <c r="N88" s="5" t="s">
        <v>200</v>
      </c>
    </row>
    <row r="89" spans="1:14" ht="52.8" x14ac:dyDescent="0.3">
      <c r="A89" s="1"/>
      <c r="B89" s="5" t="s">
        <v>376</v>
      </c>
      <c r="C89" s="5" t="s">
        <v>231</v>
      </c>
      <c r="D89" s="5" t="s">
        <v>429</v>
      </c>
      <c r="E89" s="4" t="s">
        <v>266</v>
      </c>
      <c r="F89" s="4" t="s">
        <v>371</v>
      </c>
      <c r="G89" s="6" t="s">
        <v>431</v>
      </c>
      <c r="H89" s="8">
        <v>0</v>
      </c>
      <c r="I89" s="5" t="s">
        <v>184</v>
      </c>
      <c r="J89" s="5" t="s">
        <v>185</v>
      </c>
      <c r="K89" s="5" t="s">
        <v>186</v>
      </c>
      <c r="L89" s="5" t="s">
        <v>242</v>
      </c>
      <c r="M89" s="8">
        <v>451</v>
      </c>
      <c r="N89" s="5" t="s">
        <v>200</v>
      </c>
    </row>
    <row r="90" spans="1:14" ht="26.4" x14ac:dyDescent="0.3">
      <c r="A90" s="1"/>
      <c r="B90" s="5" t="s">
        <v>376</v>
      </c>
      <c r="C90" s="5" t="s">
        <v>231</v>
      </c>
      <c r="D90" s="5" t="s">
        <v>432</v>
      </c>
      <c r="E90" s="4" t="s">
        <v>266</v>
      </c>
      <c r="F90" s="4" t="s">
        <v>433</v>
      </c>
      <c r="G90" s="6" t="s">
        <v>434</v>
      </c>
      <c r="H90" s="8">
        <v>0</v>
      </c>
      <c r="I90" s="5" t="s">
        <v>184</v>
      </c>
      <c r="J90" s="5" t="s">
        <v>185</v>
      </c>
      <c r="K90" s="5" t="s">
        <v>186</v>
      </c>
      <c r="L90" s="5" t="s">
        <v>199</v>
      </c>
      <c r="M90" s="8">
        <v>923</v>
      </c>
      <c r="N90" s="5" t="s">
        <v>200</v>
      </c>
    </row>
    <row r="91" spans="1:14" ht="26.4" x14ac:dyDescent="0.3">
      <c r="A91" s="1"/>
      <c r="B91" s="5" t="s">
        <v>376</v>
      </c>
      <c r="C91" s="5" t="s">
        <v>231</v>
      </c>
      <c r="D91" s="5" t="s">
        <v>435</v>
      </c>
      <c r="E91" s="4" t="s">
        <v>433</v>
      </c>
      <c r="F91" s="4" t="s">
        <v>371</v>
      </c>
      <c r="G91" s="6" t="s">
        <v>434</v>
      </c>
      <c r="H91" s="8">
        <v>0</v>
      </c>
      <c r="I91" s="5" t="s">
        <v>184</v>
      </c>
      <c r="J91" s="5" t="s">
        <v>185</v>
      </c>
      <c r="K91" s="5" t="s">
        <v>186</v>
      </c>
      <c r="L91" s="5" t="s">
        <v>199</v>
      </c>
      <c r="M91" s="8">
        <v>434</v>
      </c>
      <c r="N91" s="5" t="s">
        <v>200</v>
      </c>
    </row>
    <row r="92" spans="1:14" ht="52.8" x14ac:dyDescent="0.3">
      <c r="A92" s="1"/>
      <c r="B92" s="5" t="s">
        <v>376</v>
      </c>
      <c r="C92" s="5" t="s">
        <v>436</v>
      </c>
      <c r="D92" s="5" t="s">
        <v>437</v>
      </c>
      <c r="E92" s="4" t="s">
        <v>196</v>
      </c>
      <c r="F92" s="4" t="s">
        <v>182</v>
      </c>
      <c r="G92" s="6" t="s">
        <v>438</v>
      </c>
      <c r="H92" s="8">
        <v>0</v>
      </c>
      <c r="I92" s="5" t="s">
        <v>184</v>
      </c>
      <c r="J92" s="5" t="s">
        <v>185</v>
      </c>
      <c r="K92" s="5" t="s">
        <v>186</v>
      </c>
      <c r="L92" s="5" t="s">
        <v>199</v>
      </c>
      <c r="M92" s="8">
        <v>834</v>
      </c>
      <c r="N92" s="5" t="s">
        <v>200</v>
      </c>
    </row>
    <row r="93" spans="1:14" ht="52.8" x14ac:dyDescent="0.3">
      <c r="A93" s="1"/>
      <c r="B93" s="5" t="s">
        <v>376</v>
      </c>
      <c r="C93" s="5" t="s">
        <v>436</v>
      </c>
      <c r="D93" s="5" t="s">
        <v>439</v>
      </c>
      <c r="E93" s="4" t="s">
        <v>196</v>
      </c>
      <c r="F93" s="4" t="s">
        <v>182</v>
      </c>
      <c r="G93" s="6" t="s">
        <v>440</v>
      </c>
      <c r="H93" s="8">
        <v>0</v>
      </c>
      <c r="I93" s="5" t="s">
        <v>184</v>
      </c>
      <c r="J93" s="5" t="s">
        <v>185</v>
      </c>
      <c r="K93" s="5" t="s">
        <v>186</v>
      </c>
      <c r="L93" s="5" t="s">
        <v>199</v>
      </c>
      <c r="M93" s="8">
        <v>9267</v>
      </c>
      <c r="N93" s="5" t="s">
        <v>200</v>
      </c>
    </row>
    <row r="94" spans="1:14" ht="26.4" x14ac:dyDescent="0.3">
      <c r="A94" s="1"/>
      <c r="B94" s="5" t="s">
        <v>376</v>
      </c>
      <c r="C94" s="5" t="s">
        <v>441</v>
      </c>
      <c r="D94" s="5" t="s">
        <v>442</v>
      </c>
      <c r="E94" s="4" t="s">
        <v>196</v>
      </c>
      <c r="F94" s="4" t="s">
        <v>182</v>
      </c>
      <c r="G94" s="6" t="s">
        <v>443</v>
      </c>
      <c r="H94" s="8">
        <v>0</v>
      </c>
      <c r="I94" s="5" t="s">
        <v>184</v>
      </c>
      <c r="J94" s="5" t="s">
        <v>198</v>
      </c>
      <c r="K94" s="5" t="s">
        <v>186</v>
      </c>
      <c r="L94" s="5" t="s">
        <v>199</v>
      </c>
      <c r="M94" s="8">
        <v>1987</v>
      </c>
      <c r="N94" s="5" t="s">
        <v>200</v>
      </c>
    </row>
    <row r="95" spans="1:14" ht="39.6" x14ac:dyDescent="0.3">
      <c r="A95" s="1"/>
      <c r="B95" s="5" t="s">
        <v>376</v>
      </c>
      <c r="C95" s="5" t="s">
        <v>444</v>
      </c>
      <c r="D95" s="5" t="s">
        <v>445</v>
      </c>
      <c r="E95" s="4" t="s">
        <v>446</v>
      </c>
      <c r="F95" s="4" t="s">
        <v>447</v>
      </c>
      <c r="G95" s="6" t="s">
        <v>448</v>
      </c>
      <c r="H95" s="8">
        <v>0</v>
      </c>
      <c r="I95" s="5" t="s">
        <v>184</v>
      </c>
      <c r="J95" s="5" t="s">
        <v>185</v>
      </c>
      <c r="K95" s="5" t="s">
        <v>186</v>
      </c>
      <c r="L95" s="5" t="s">
        <v>187</v>
      </c>
      <c r="M95" s="8">
        <v>850</v>
      </c>
      <c r="N95" s="5" t="s">
        <v>200</v>
      </c>
    </row>
    <row r="96" spans="1:14" ht="26.4" x14ac:dyDescent="0.3">
      <c r="A96" s="1"/>
      <c r="B96" s="5" t="s">
        <v>376</v>
      </c>
      <c r="C96" s="5" t="s">
        <v>449</v>
      </c>
      <c r="D96" s="5" t="s">
        <v>450</v>
      </c>
      <c r="E96" s="4" t="s">
        <v>196</v>
      </c>
      <c r="F96" s="4" t="s">
        <v>182</v>
      </c>
      <c r="G96" s="6" t="s">
        <v>451</v>
      </c>
      <c r="H96" s="8">
        <v>0</v>
      </c>
      <c r="I96" s="5" t="s">
        <v>184</v>
      </c>
      <c r="J96" s="5" t="s">
        <v>198</v>
      </c>
      <c r="K96" s="5" t="s">
        <v>186</v>
      </c>
      <c r="L96" s="5" t="s">
        <v>199</v>
      </c>
      <c r="M96" s="8">
        <v>24318</v>
      </c>
      <c r="N96" s="5" t="s">
        <v>200</v>
      </c>
    </row>
    <row r="97" spans="1:14" ht="66" x14ac:dyDescent="0.3">
      <c r="A97" s="1"/>
      <c r="B97" s="5" t="s">
        <v>376</v>
      </c>
      <c r="C97" s="5" t="s">
        <v>452</v>
      </c>
      <c r="D97" s="5" t="s">
        <v>453</v>
      </c>
      <c r="E97" s="4" t="s">
        <v>196</v>
      </c>
      <c r="F97" s="4" t="s">
        <v>182</v>
      </c>
      <c r="G97" s="6" t="s">
        <v>454</v>
      </c>
      <c r="H97" s="8">
        <v>0</v>
      </c>
      <c r="I97" s="5" t="s">
        <v>184</v>
      </c>
      <c r="J97" s="5" t="s">
        <v>185</v>
      </c>
      <c r="K97" s="5" t="s">
        <v>186</v>
      </c>
      <c r="L97" s="5" t="s">
        <v>199</v>
      </c>
      <c r="M97" s="8">
        <v>13977</v>
      </c>
      <c r="N97" s="5" t="s">
        <v>200</v>
      </c>
    </row>
    <row r="98" spans="1:14" ht="66" x14ac:dyDescent="0.3">
      <c r="A98" s="1"/>
      <c r="B98" s="5" t="s">
        <v>376</v>
      </c>
      <c r="C98" s="5" t="s">
        <v>455</v>
      </c>
      <c r="D98" s="5" t="s">
        <v>456</v>
      </c>
      <c r="E98" s="4" t="s">
        <v>196</v>
      </c>
      <c r="F98" s="4" t="s">
        <v>182</v>
      </c>
      <c r="G98" s="6" t="s">
        <v>457</v>
      </c>
      <c r="H98" s="8">
        <v>0</v>
      </c>
      <c r="I98" s="5" t="s">
        <v>184</v>
      </c>
      <c r="J98" s="5" t="s">
        <v>185</v>
      </c>
      <c r="K98" s="5" t="s">
        <v>186</v>
      </c>
      <c r="L98" s="5" t="s">
        <v>199</v>
      </c>
      <c r="M98" s="8">
        <v>8680</v>
      </c>
      <c r="N98" s="5" t="s">
        <v>200</v>
      </c>
    </row>
    <row r="99" spans="1:14" ht="26.4" x14ac:dyDescent="0.3">
      <c r="A99" s="1"/>
      <c r="B99" s="5" t="s">
        <v>376</v>
      </c>
      <c r="C99" s="5" t="s">
        <v>458</v>
      </c>
      <c r="D99" s="5" t="s">
        <v>17</v>
      </c>
      <c r="E99" s="4" t="s">
        <v>304</v>
      </c>
      <c r="F99" s="4" t="s">
        <v>459</v>
      </c>
      <c r="G99" s="6" t="s">
        <v>460</v>
      </c>
      <c r="H99" s="8">
        <v>0</v>
      </c>
      <c r="I99" s="5" t="s">
        <v>184</v>
      </c>
      <c r="J99" s="5" t="s">
        <v>198</v>
      </c>
      <c r="K99" s="5" t="s">
        <v>186</v>
      </c>
      <c r="L99" s="5" t="s">
        <v>222</v>
      </c>
      <c r="M99" s="8">
        <v>1423</v>
      </c>
      <c r="N99" s="5" t="s">
        <v>200</v>
      </c>
    </row>
    <row r="100" spans="1:14" ht="26.4" x14ac:dyDescent="0.3">
      <c r="A100" s="1"/>
      <c r="B100" s="5" t="s">
        <v>376</v>
      </c>
      <c r="C100" s="5" t="s">
        <v>461</v>
      </c>
      <c r="D100" s="5" t="s">
        <v>462</v>
      </c>
      <c r="E100" s="4" t="s">
        <v>463</v>
      </c>
      <c r="F100" s="4" t="s">
        <v>464</v>
      </c>
      <c r="G100" s="6" t="s">
        <v>465</v>
      </c>
      <c r="H100" s="8">
        <v>0</v>
      </c>
      <c r="I100" s="5" t="s">
        <v>184</v>
      </c>
      <c r="J100" s="5" t="s">
        <v>198</v>
      </c>
      <c r="K100" s="5" t="s">
        <v>186</v>
      </c>
      <c r="L100" s="5" t="s">
        <v>199</v>
      </c>
      <c r="M100" s="8">
        <v>15103</v>
      </c>
      <c r="N100" s="5" t="s">
        <v>200</v>
      </c>
    </row>
    <row r="101" spans="1:14" ht="26.4" x14ac:dyDescent="0.3">
      <c r="A101" s="1"/>
      <c r="B101" s="5" t="s">
        <v>376</v>
      </c>
      <c r="C101" s="5" t="s">
        <v>461</v>
      </c>
      <c r="D101" s="5" t="s">
        <v>466</v>
      </c>
      <c r="E101" s="4" t="s">
        <v>463</v>
      </c>
      <c r="F101" s="4" t="s">
        <v>464</v>
      </c>
      <c r="G101" s="6" t="s">
        <v>465</v>
      </c>
      <c r="H101" s="8">
        <v>0</v>
      </c>
      <c r="I101" s="5" t="s">
        <v>184</v>
      </c>
      <c r="J101" s="5" t="s">
        <v>198</v>
      </c>
      <c r="K101" s="5" t="s">
        <v>186</v>
      </c>
      <c r="L101" s="5" t="s">
        <v>199</v>
      </c>
      <c r="M101" s="8">
        <v>15104</v>
      </c>
      <c r="N101" s="5" t="s">
        <v>200</v>
      </c>
    </row>
    <row r="102" spans="1:14" ht="66" x14ac:dyDescent="0.3">
      <c r="A102" s="1"/>
      <c r="B102" s="5" t="s">
        <v>376</v>
      </c>
      <c r="C102" s="5" t="s">
        <v>461</v>
      </c>
      <c r="D102" s="5" t="s">
        <v>17</v>
      </c>
      <c r="E102" s="4" t="s">
        <v>463</v>
      </c>
      <c r="F102" s="4" t="s">
        <v>464</v>
      </c>
      <c r="G102" s="6" t="s">
        <v>467</v>
      </c>
      <c r="H102" s="8">
        <v>0</v>
      </c>
      <c r="I102" s="5" t="s">
        <v>184</v>
      </c>
      <c r="J102" s="5" t="s">
        <v>198</v>
      </c>
      <c r="K102" s="5" t="s">
        <v>186</v>
      </c>
      <c r="L102" s="5" t="s">
        <v>187</v>
      </c>
      <c r="M102" s="8">
        <v>14977</v>
      </c>
      <c r="N102" s="5" t="s">
        <v>200</v>
      </c>
    </row>
    <row r="103" spans="1:14" ht="39.6" x14ac:dyDescent="0.3">
      <c r="A103" s="1"/>
      <c r="B103" s="5" t="s">
        <v>376</v>
      </c>
      <c r="C103" s="5" t="s">
        <v>468</v>
      </c>
      <c r="D103" s="5" t="s">
        <v>469</v>
      </c>
      <c r="E103" s="4" t="s">
        <v>304</v>
      </c>
      <c r="F103" s="4" t="s">
        <v>305</v>
      </c>
      <c r="G103" s="6" t="s">
        <v>470</v>
      </c>
      <c r="H103" s="8">
        <v>0</v>
      </c>
      <c r="I103" s="5" t="s">
        <v>184</v>
      </c>
      <c r="J103" s="5" t="s">
        <v>185</v>
      </c>
      <c r="K103" s="5" t="s">
        <v>186</v>
      </c>
      <c r="L103" s="5" t="s">
        <v>222</v>
      </c>
      <c r="M103" s="8">
        <v>1436</v>
      </c>
      <c r="N103" s="5" t="s">
        <v>200</v>
      </c>
    </row>
    <row r="104" spans="1:14" ht="52.8" x14ac:dyDescent="0.3">
      <c r="A104" s="1"/>
      <c r="B104" s="5" t="s">
        <v>376</v>
      </c>
      <c r="C104" s="5" t="s">
        <v>468</v>
      </c>
      <c r="D104" s="5" t="s">
        <v>383</v>
      </c>
      <c r="E104" s="4" t="s">
        <v>471</v>
      </c>
      <c r="F104" s="4" t="s">
        <v>472</v>
      </c>
      <c r="G104" s="6" t="s">
        <v>473</v>
      </c>
      <c r="H104" s="8">
        <v>0</v>
      </c>
      <c r="I104" s="5" t="s">
        <v>184</v>
      </c>
      <c r="J104" s="5" t="s">
        <v>198</v>
      </c>
      <c r="K104" s="5" t="s">
        <v>186</v>
      </c>
      <c r="L104" s="5" t="s">
        <v>187</v>
      </c>
      <c r="M104" s="8">
        <v>1802</v>
      </c>
      <c r="N104" s="5" t="s">
        <v>200</v>
      </c>
    </row>
    <row r="105" spans="1:14" ht="39.6" x14ac:dyDescent="0.3">
      <c r="A105" s="1"/>
      <c r="B105" s="5" t="s">
        <v>376</v>
      </c>
      <c r="C105" s="5" t="s">
        <v>474</v>
      </c>
      <c r="D105" s="5" t="s">
        <v>475</v>
      </c>
      <c r="E105" s="4" t="s">
        <v>196</v>
      </c>
      <c r="F105" s="4" t="s">
        <v>182</v>
      </c>
      <c r="G105" s="6" t="s">
        <v>476</v>
      </c>
      <c r="H105" s="8">
        <v>0</v>
      </c>
      <c r="I105" s="5" t="s">
        <v>184</v>
      </c>
      <c r="J105" s="5" t="s">
        <v>198</v>
      </c>
      <c r="K105" s="5" t="s">
        <v>186</v>
      </c>
      <c r="L105" s="5" t="s">
        <v>199</v>
      </c>
      <c r="M105" s="8">
        <v>1941</v>
      </c>
      <c r="N105" s="5" t="s">
        <v>200</v>
      </c>
    </row>
    <row r="106" spans="1:14" ht="52.8" x14ac:dyDescent="0.3">
      <c r="A106" s="1"/>
      <c r="B106" s="5" t="s">
        <v>376</v>
      </c>
      <c r="C106" s="5" t="s">
        <v>477</v>
      </c>
      <c r="D106" s="5" t="s">
        <v>478</v>
      </c>
      <c r="E106" s="4" t="s">
        <v>196</v>
      </c>
      <c r="F106" s="4" t="s">
        <v>182</v>
      </c>
      <c r="G106" s="6" t="s">
        <v>479</v>
      </c>
      <c r="H106" s="8">
        <v>0</v>
      </c>
      <c r="I106" s="5" t="s">
        <v>184</v>
      </c>
      <c r="J106" s="5" t="s">
        <v>198</v>
      </c>
      <c r="K106" s="5" t="s">
        <v>186</v>
      </c>
      <c r="L106" s="5" t="s">
        <v>199</v>
      </c>
      <c r="M106" s="8">
        <v>642</v>
      </c>
      <c r="N106" s="5" t="s">
        <v>200</v>
      </c>
    </row>
    <row r="107" spans="1:14" x14ac:dyDescent="0.3">
      <c r="A107" s="1"/>
      <c r="B107" s="5" t="s">
        <v>480</v>
      </c>
      <c r="C107" s="5" t="s">
        <v>468</v>
      </c>
      <c r="D107" s="5" t="s">
        <v>481</v>
      </c>
      <c r="E107" s="4" t="s">
        <v>266</v>
      </c>
      <c r="F107" s="4" t="s">
        <v>482</v>
      </c>
      <c r="G107" s="6" t="s">
        <v>483</v>
      </c>
      <c r="H107" s="8">
        <v>24</v>
      </c>
      <c r="I107" s="5" t="s">
        <v>184</v>
      </c>
      <c r="J107" s="5" t="s">
        <v>185</v>
      </c>
      <c r="K107" s="5" t="s">
        <v>186</v>
      </c>
      <c r="L107" s="5" t="s">
        <v>187</v>
      </c>
      <c r="M107" s="8">
        <v>11714</v>
      </c>
      <c r="N107" s="5" t="s">
        <v>200</v>
      </c>
    </row>
    <row r="108" spans="1:14" x14ac:dyDescent="0.3">
      <c r="A108" s="1"/>
      <c r="B108" s="5" t="s">
        <v>480</v>
      </c>
      <c r="C108" s="5" t="s">
        <v>468</v>
      </c>
      <c r="D108" s="5" t="s">
        <v>484</v>
      </c>
      <c r="E108" s="4" t="s">
        <v>196</v>
      </c>
      <c r="F108" s="4" t="s">
        <v>182</v>
      </c>
      <c r="G108" s="6" t="s">
        <v>485</v>
      </c>
      <c r="H108" s="8">
        <v>18.559999999999999</v>
      </c>
      <c r="I108" s="5" t="s">
        <v>184</v>
      </c>
      <c r="J108" s="5" t="s">
        <v>185</v>
      </c>
      <c r="K108" s="5" t="s">
        <v>186</v>
      </c>
      <c r="L108" s="5" t="s">
        <v>222</v>
      </c>
      <c r="M108" s="8">
        <v>59</v>
      </c>
      <c r="N108" s="5" t="s">
        <v>188</v>
      </c>
    </row>
    <row r="109" spans="1:14" x14ac:dyDescent="0.3">
      <c r="A109" s="1"/>
      <c r="B109" s="5" t="s">
        <v>486</v>
      </c>
      <c r="C109" s="5" t="s">
        <v>487</v>
      </c>
      <c r="D109" s="5" t="s">
        <v>488</v>
      </c>
      <c r="E109" s="4" t="s">
        <v>196</v>
      </c>
      <c r="F109" s="4" t="s">
        <v>182</v>
      </c>
      <c r="G109" s="6" t="s">
        <v>489</v>
      </c>
      <c r="H109" s="8">
        <v>0</v>
      </c>
      <c r="I109" s="5" t="s">
        <v>184</v>
      </c>
      <c r="J109" s="5" t="s">
        <v>185</v>
      </c>
      <c r="K109" s="5" t="s">
        <v>186</v>
      </c>
      <c r="L109" s="5" t="s">
        <v>187</v>
      </c>
      <c r="M109" s="8">
        <v>17678</v>
      </c>
      <c r="N109" s="5" t="s">
        <v>200</v>
      </c>
    </row>
    <row r="110" spans="1:14" x14ac:dyDescent="0.3">
      <c r="A110" s="1"/>
      <c r="B110" s="5" t="s">
        <v>486</v>
      </c>
      <c r="C110" s="5" t="s">
        <v>490</v>
      </c>
      <c r="D110" s="5" t="s">
        <v>491</v>
      </c>
      <c r="E110" s="4" t="s">
        <v>196</v>
      </c>
      <c r="F110" s="4" t="s">
        <v>182</v>
      </c>
      <c r="G110" s="6" t="s">
        <v>489</v>
      </c>
      <c r="H110" s="8">
        <v>0</v>
      </c>
      <c r="I110" s="5" t="s">
        <v>184</v>
      </c>
      <c r="J110" s="5" t="s">
        <v>185</v>
      </c>
      <c r="K110" s="5" t="s">
        <v>186</v>
      </c>
      <c r="L110" s="5" t="s">
        <v>187</v>
      </c>
      <c r="M110" s="8">
        <v>17680</v>
      </c>
      <c r="N110" s="5" t="s">
        <v>200</v>
      </c>
    </row>
    <row r="111" spans="1:14" x14ac:dyDescent="0.3">
      <c r="A111" s="1"/>
      <c r="B111" s="5" t="s">
        <v>486</v>
      </c>
      <c r="C111" s="5" t="s">
        <v>490</v>
      </c>
      <c r="D111" s="5" t="s">
        <v>492</v>
      </c>
      <c r="E111" s="4" t="s">
        <v>196</v>
      </c>
      <c r="F111" s="4" t="s">
        <v>182</v>
      </c>
      <c r="G111" s="6" t="s">
        <v>489</v>
      </c>
      <c r="H111" s="8">
        <v>0</v>
      </c>
      <c r="I111" s="5" t="s">
        <v>184</v>
      </c>
      <c r="J111" s="5" t="s">
        <v>185</v>
      </c>
      <c r="K111" s="5" t="s">
        <v>186</v>
      </c>
      <c r="L111" s="5" t="s">
        <v>187</v>
      </c>
      <c r="M111" s="8">
        <v>17682</v>
      </c>
      <c r="N111" s="5" t="s">
        <v>200</v>
      </c>
    </row>
    <row r="112" spans="1:14" x14ac:dyDescent="0.3">
      <c r="A112" s="1"/>
      <c r="B112" s="5" t="s">
        <v>486</v>
      </c>
      <c r="C112" s="5" t="s">
        <v>493</v>
      </c>
      <c r="D112" s="5" t="s">
        <v>494</v>
      </c>
      <c r="E112" s="4" t="s">
        <v>196</v>
      </c>
      <c r="F112" s="4" t="s">
        <v>182</v>
      </c>
      <c r="G112" s="6" t="s">
        <v>489</v>
      </c>
      <c r="H112" s="8">
        <v>0</v>
      </c>
      <c r="I112" s="5" t="s">
        <v>184</v>
      </c>
      <c r="J112" s="5" t="s">
        <v>185</v>
      </c>
      <c r="K112" s="5" t="s">
        <v>186</v>
      </c>
      <c r="L112" s="5" t="s">
        <v>187</v>
      </c>
      <c r="M112" s="8">
        <v>17686</v>
      </c>
      <c r="N112" s="5" t="s">
        <v>200</v>
      </c>
    </row>
    <row r="113" spans="1:14" ht="39.6" x14ac:dyDescent="0.3">
      <c r="A113" s="1"/>
      <c r="B113" s="5" t="s">
        <v>148</v>
      </c>
      <c r="C113" s="5" t="s">
        <v>495</v>
      </c>
      <c r="D113" s="5" t="s">
        <v>38</v>
      </c>
      <c r="E113" s="4" t="s">
        <v>196</v>
      </c>
      <c r="F113" s="4" t="s">
        <v>182</v>
      </c>
      <c r="G113" s="6" t="s">
        <v>496</v>
      </c>
      <c r="H113" s="8">
        <v>35</v>
      </c>
      <c r="I113" s="5" t="s">
        <v>184</v>
      </c>
      <c r="J113" s="5" t="s">
        <v>185</v>
      </c>
      <c r="K113" s="5" t="s">
        <v>186</v>
      </c>
      <c r="L113" s="5" t="s">
        <v>199</v>
      </c>
      <c r="M113" s="8">
        <v>269</v>
      </c>
      <c r="N113" s="5" t="s">
        <v>188</v>
      </c>
    </row>
    <row r="114" spans="1:14" x14ac:dyDescent="0.3">
      <c r="A114" s="1"/>
      <c r="B114" s="5" t="s">
        <v>148</v>
      </c>
      <c r="C114" s="5" t="s">
        <v>497</v>
      </c>
      <c r="D114" s="5" t="s">
        <v>498</v>
      </c>
      <c r="E114" s="4" t="s">
        <v>196</v>
      </c>
      <c r="F114" s="4" t="s">
        <v>182</v>
      </c>
      <c r="G114" s="6" t="s">
        <v>499</v>
      </c>
      <c r="H114" s="8">
        <v>0</v>
      </c>
      <c r="I114" s="5" t="s">
        <v>184</v>
      </c>
      <c r="J114" s="5" t="s">
        <v>198</v>
      </c>
      <c r="K114" s="5" t="s">
        <v>186</v>
      </c>
      <c r="L114" s="5" t="s">
        <v>199</v>
      </c>
      <c r="M114" s="8">
        <v>681</v>
      </c>
      <c r="N114" s="5" t="s">
        <v>200</v>
      </c>
    </row>
    <row r="115" spans="1:14" x14ac:dyDescent="0.3">
      <c r="A115" s="1"/>
      <c r="B115" s="5" t="s">
        <v>148</v>
      </c>
      <c r="C115" s="5" t="s">
        <v>497</v>
      </c>
      <c r="D115" s="5" t="s">
        <v>500</v>
      </c>
      <c r="E115" s="4" t="s">
        <v>196</v>
      </c>
      <c r="F115" s="4" t="s">
        <v>182</v>
      </c>
      <c r="G115" s="6" t="s">
        <v>501</v>
      </c>
      <c r="H115" s="8">
        <v>0</v>
      </c>
      <c r="I115" s="5" t="s">
        <v>184</v>
      </c>
      <c r="J115" s="5" t="s">
        <v>185</v>
      </c>
      <c r="K115" s="5" t="s">
        <v>186</v>
      </c>
      <c r="L115" s="5" t="s">
        <v>199</v>
      </c>
      <c r="M115" s="8">
        <v>680</v>
      </c>
      <c r="N115" s="5" t="s">
        <v>200</v>
      </c>
    </row>
    <row r="116" spans="1:14" x14ac:dyDescent="0.3">
      <c r="A116" s="1"/>
      <c r="B116" s="5" t="s">
        <v>161</v>
      </c>
      <c r="C116" s="5" t="s">
        <v>297</v>
      </c>
      <c r="D116" s="5" t="s">
        <v>38</v>
      </c>
      <c r="E116" s="4" t="s">
        <v>196</v>
      </c>
      <c r="F116" s="4" t="s">
        <v>182</v>
      </c>
      <c r="G116" s="6" t="s">
        <v>502</v>
      </c>
      <c r="H116" s="8">
        <v>0</v>
      </c>
      <c r="I116" s="5" t="s">
        <v>184</v>
      </c>
      <c r="J116" s="5" t="s">
        <v>198</v>
      </c>
      <c r="K116" s="5" t="s">
        <v>186</v>
      </c>
      <c r="L116" s="5" t="s">
        <v>199</v>
      </c>
      <c r="M116" s="8">
        <v>258</v>
      </c>
      <c r="N116" s="5" t="s">
        <v>188</v>
      </c>
    </row>
    <row r="117" spans="1:14" ht="26.4" x14ac:dyDescent="0.3">
      <c r="A117" s="1"/>
      <c r="B117" s="5" t="s">
        <v>503</v>
      </c>
      <c r="C117" s="5" t="s">
        <v>504</v>
      </c>
      <c r="D117" s="5" t="s">
        <v>505</v>
      </c>
      <c r="E117" s="4" t="s">
        <v>506</v>
      </c>
      <c r="F117" s="4" t="s">
        <v>305</v>
      </c>
      <c r="G117" s="6" t="s">
        <v>507</v>
      </c>
      <c r="H117" s="8">
        <v>0</v>
      </c>
      <c r="I117" s="5" t="s">
        <v>184</v>
      </c>
      <c r="J117" s="5" t="s">
        <v>198</v>
      </c>
      <c r="K117" s="5" t="s">
        <v>186</v>
      </c>
      <c r="L117" s="5" t="s">
        <v>199</v>
      </c>
      <c r="M117" s="8">
        <v>15065</v>
      </c>
      <c r="N117" s="5" t="s">
        <v>200</v>
      </c>
    </row>
    <row r="118" spans="1:14" ht="26.4" x14ac:dyDescent="0.3">
      <c r="A118" s="1"/>
      <c r="B118" s="5" t="s">
        <v>503</v>
      </c>
      <c r="C118" s="5" t="s">
        <v>504</v>
      </c>
      <c r="D118" s="5" t="s">
        <v>508</v>
      </c>
      <c r="E118" s="4" t="s">
        <v>506</v>
      </c>
      <c r="F118" s="4" t="s">
        <v>305</v>
      </c>
      <c r="G118" s="6" t="s">
        <v>507</v>
      </c>
      <c r="H118" s="8">
        <v>0</v>
      </c>
      <c r="I118" s="5" t="s">
        <v>184</v>
      </c>
      <c r="J118" s="5" t="s">
        <v>198</v>
      </c>
      <c r="K118" s="5" t="s">
        <v>186</v>
      </c>
      <c r="L118" s="5" t="s">
        <v>199</v>
      </c>
      <c r="M118" s="8">
        <v>15066</v>
      </c>
      <c r="N118" s="5" t="s">
        <v>200</v>
      </c>
    </row>
    <row r="119" spans="1:14" ht="26.4" x14ac:dyDescent="0.3">
      <c r="A119" s="1"/>
      <c r="B119" s="5" t="s">
        <v>503</v>
      </c>
      <c r="C119" s="5" t="s">
        <v>504</v>
      </c>
      <c r="D119" s="5" t="s">
        <v>509</v>
      </c>
      <c r="E119" s="4" t="s">
        <v>506</v>
      </c>
      <c r="F119" s="4" t="s">
        <v>305</v>
      </c>
      <c r="G119" s="6" t="s">
        <v>507</v>
      </c>
      <c r="H119" s="8">
        <v>0</v>
      </c>
      <c r="I119" s="5" t="s">
        <v>184</v>
      </c>
      <c r="J119" s="5" t="s">
        <v>198</v>
      </c>
      <c r="K119" s="5" t="s">
        <v>186</v>
      </c>
      <c r="L119" s="5" t="s">
        <v>199</v>
      </c>
      <c r="M119" s="8">
        <v>15067</v>
      </c>
      <c r="N119" s="5" t="s">
        <v>200</v>
      </c>
    </row>
    <row r="120" spans="1:14" ht="39.6" x14ac:dyDescent="0.3">
      <c r="A120" s="1"/>
      <c r="B120" s="5" t="s">
        <v>503</v>
      </c>
      <c r="C120" s="5" t="s">
        <v>504</v>
      </c>
      <c r="D120" s="5" t="s">
        <v>17</v>
      </c>
      <c r="E120" s="4" t="s">
        <v>506</v>
      </c>
      <c r="F120" s="4" t="s">
        <v>305</v>
      </c>
      <c r="G120" s="6" t="s">
        <v>510</v>
      </c>
      <c r="H120" s="8">
        <v>0</v>
      </c>
      <c r="I120" s="5" t="s">
        <v>184</v>
      </c>
      <c r="J120" s="5" t="s">
        <v>198</v>
      </c>
      <c r="K120" s="5" t="s">
        <v>186</v>
      </c>
      <c r="L120" s="5" t="s">
        <v>187</v>
      </c>
      <c r="M120" s="8">
        <v>15033</v>
      </c>
      <c r="N120" s="5" t="s">
        <v>200</v>
      </c>
    </row>
    <row r="121" spans="1:14" ht="26.4" x14ac:dyDescent="0.3">
      <c r="A121" s="1"/>
      <c r="B121" s="5" t="s">
        <v>503</v>
      </c>
      <c r="C121" s="5" t="s">
        <v>511</v>
      </c>
      <c r="D121" s="5" t="s">
        <v>512</v>
      </c>
      <c r="E121" s="4" t="s">
        <v>196</v>
      </c>
      <c r="F121" s="4" t="s">
        <v>182</v>
      </c>
      <c r="G121" s="6" t="s">
        <v>513</v>
      </c>
      <c r="H121" s="8">
        <v>0</v>
      </c>
      <c r="I121" s="5" t="s">
        <v>184</v>
      </c>
      <c r="J121" s="5" t="s">
        <v>185</v>
      </c>
      <c r="K121" s="5" t="s">
        <v>186</v>
      </c>
      <c r="L121" s="5" t="s">
        <v>199</v>
      </c>
      <c r="M121" s="8">
        <v>22636</v>
      </c>
      <c r="N121" s="5" t="s">
        <v>200</v>
      </c>
    </row>
    <row r="122" spans="1:14" ht="39.6" x14ac:dyDescent="0.3">
      <c r="A122" s="1"/>
      <c r="B122" s="5" t="s">
        <v>503</v>
      </c>
      <c r="C122" s="5" t="s">
        <v>514</v>
      </c>
      <c r="D122" s="5" t="s">
        <v>515</v>
      </c>
      <c r="E122" s="4" t="s">
        <v>196</v>
      </c>
      <c r="F122" s="4" t="s">
        <v>182</v>
      </c>
      <c r="G122" s="6" t="s">
        <v>516</v>
      </c>
      <c r="H122" s="8">
        <v>0</v>
      </c>
      <c r="I122" s="5" t="s">
        <v>184</v>
      </c>
      <c r="J122" s="5" t="s">
        <v>198</v>
      </c>
      <c r="K122" s="5" t="s">
        <v>186</v>
      </c>
      <c r="L122" s="5" t="s">
        <v>199</v>
      </c>
      <c r="M122" s="8">
        <v>13666</v>
      </c>
      <c r="N122" s="5" t="s">
        <v>200</v>
      </c>
    </row>
    <row r="123" spans="1:14" ht="26.4" x14ac:dyDescent="0.3">
      <c r="A123" s="1"/>
      <c r="B123" s="5" t="s">
        <v>503</v>
      </c>
      <c r="C123" s="5" t="s">
        <v>517</v>
      </c>
      <c r="D123" s="5" t="s">
        <v>518</v>
      </c>
      <c r="E123" s="4" t="s">
        <v>519</v>
      </c>
      <c r="F123" s="4" t="s">
        <v>191</v>
      </c>
      <c r="G123" s="6" t="s">
        <v>520</v>
      </c>
      <c r="H123" s="8">
        <v>0</v>
      </c>
      <c r="I123" s="5" t="s">
        <v>184</v>
      </c>
      <c r="J123" s="5" t="s">
        <v>198</v>
      </c>
      <c r="K123" s="5" t="s">
        <v>186</v>
      </c>
      <c r="L123" s="5" t="s">
        <v>187</v>
      </c>
      <c r="M123" s="8">
        <v>13457</v>
      </c>
      <c r="N123" s="5" t="s">
        <v>200</v>
      </c>
    </row>
    <row r="124" spans="1:14" ht="39.6" x14ac:dyDescent="0.3">
      <c r="A124" s="1"/>
      <c r="B124" s="5" t="s">
        <v>503</v>
      </c>
      <c r="C124" s="5" t="s">
        <v>521</v>
      </c>
      <c r="D124" s="5" t="s">
        <v>214</v>
      </c>
      <c r="E124" s="4" t="s">
        <v>196</v>
      </c>
      <c r="F124" s="4" t="s">
        <v>182</v>
      </c>
      <c r="G124" s="6" t="s">
        <v>522</v>
      </c>
      <c r="H124" s="8">
        <v>0</v>
      </c>
      <c r="I124" s="5" t="s">
        <v>184</v>
      </c>
      <c r="J124" s="5" t="s">
        <v>198</v>
      </c>
      <c r="K124" s="5" t="s">
        <v>186</v>
      </c>
      <c r="L124" s="5" t="s">
        <v>199</v>
      </c>
      <c r="M124" s="8">
        <v>17728</v>
      </c>
      <c r="N124" s="5" t="s">
        <v>200</v>
      </c>
    </row>
    <row r="125" spans="1:14" ht="39.6" x14ac:dyDescent="0.3">
      <c r="A125" s="1"/>
      <c r="B125" s="5" t="s">
        <v>503</v>
      </c>
      <c r="C125" s="5" t="s">
        <v>521</v>
      </c>
      <c r="D125" s="5" t="s">
        <v>523</v>
      </c>
      <c r="E125" s="4" t="s">
        <v>196</v>
      </c>
      <c r="F125" s="4" t="s">
        <v>182</v>
      </c>
      <c r="G125" s="6" t="s">
        <v>524</v>
      </c>
      <c r="H125" s="8">
        <v>0</v>
      </c>
      <c r="I125" s="5" t="s">
        <v>184</v>
      </c>
      <c r="J125" s="5" t="s">
        <v>198</v>
      </c>
      <c r="K125" s="5" t="s">
        <v>186</v>
      </c>
      <c r="L125" s="5" t="s">
        <v>199</v>
      </c>
      <c r="M125" s="8">
        <v>17734</v>
      </c>
      <c r="N125" s="5" t="s">
        <v>200</v>
      </c>
    </row>
    <row r="126" spans="1:14" ht="39.6" x14ac:dyDescent="0.3">
      <c r="A126" s="1"/>
      <c r="B126" s="5" t="s">
        <v>503</v>
      </c>
      <c r="C126" s="5" t="s">
        <v>525</v>
      </c>
      <c r="D126" s="5" t="s">
        <v>526</v>
      </c>
      <c r="E126" s="4" t="s">
        <v>196</v>
      </c>
      <c r="F126" s="4" t="s">
        <v>182</v>
      </c>
      <c r="G126" s="6" t="s">
        <v>527</v>
      </c>
      <c r="H126" s="8">
        <v>0</v>
      </c>
      <c r="I126" s="5" t="s">
        <v>184</v>
      </c>
      <c r="J126" s="5" t="s">
        <v>198</v>
      </c>
      <c r="K126" s="5" t="s">
        <v>186</v>
      </c>
      <c r="L126" s="5" t="s">
        <v>199</v>
      </c>
      <c r="M126" s="8">
        <v>13658</v>
      </c>
      <c r="N126" s="5" t="s">
        <v>200</v>
      </c>
    </row>
    <row r="127" spans="1:14" ht="26.4" x14ac:dyDescent="0.3">
      <c r="A127" s="1"/>
      <c r="B127" s="5" t="s">
        <v>503</v>
      </c>
      <c r="C127" s="5" t="s">
        <v>525</v>
      </c>
      <c r="D127" s="5" t="s">
        <v>528</v>
      </c>
      <c r="E127" s="4" t="s">
        <v>196</v>
      </c>
      <c r="F127" s="4" t="s">
        <v>182</v>
      </c>
      <c r="G127" s="6" t="s">
        <v>529</v>
      </c>
      <c r="H127" s="8">
        <v>0</v>
      </c>
      <c r="I127" s="5" t="s">
        <v>184</v>
      </c>
      <c r="J127" s="5" t="s">
        <v>185</v>
      </c>
      <c r="K127" s="5" t="s">
        <v>186</v>
      </c>
      <c r="L127" s="5" t="s">
        <v>199</v>
      </c>
      <c r="M127" s="8">
        <v>23317</v>
      </c>
      <c r="N127" s="5" t="s">
        <v>200</v>
      </c>
    </row>
    <row r="128" spans="1:14" ht="52.8" x14ac:dyDescent="0.3">
      <c r="A128" s="1"/>
      <c r="B128" s="5" t="s">
        <v>503</v>
      </c>
      <c r="C128" s="5" t="s">
        <v>530</v>
      </c>
      <c r="D128" s="5" t="s">
        <v>531</v>
      </c>
      <c r="E128" s="4" t="s">
        <v>196</v>
      </c>
      <c r="F128" s="4" t="s">
        <v>182</v>
      </c>
      <c r="G128" s="6" t="s">
        <v>532</v>
      </c>
      <c r="H128" s="8">
        <v>0</v>
      </c>
      <c r="I128" s="5" t="s">
        <v>184</v>
      </c>
      <c r="J128" s="5" t="s">
        <v>198</v>
      </c>
      <c r="K128" s="5" t="s">
        <v>186</v>
      </c>
      <c r="L128" s="5" t="s">
        <v>199</v>
      </c>
      <c r="M128" s="8">
        <v>17377</v>
      </c>
      <c r="N128" s="5" t="s">
        <v>200</v>
      </c>
    </row>
    <row r="129" spans="1:14" ht="26.4" x14ac:dyDescent="0.3">
      <c r="A129" s="1"/>
      <c r="B129" s="5" t="s">
        <v>503</v>
      </c>
      <c r="C129" s="5" t="s">
        <v>530</v>
      </c>
      <c r="D129" s="5" t="s">
        <v>533</v>
      </c>
      <c r="E129" s="4" t="s">
        <v>196</v>
      </c>
      <c r="F129" s="4" t="s">
        <v>182</v>
      </c>
      <c r="G129" s="6" t="s">
        <v>534</v>
      </c>
      <c r="H129" s="8">
        <v>0</v>
      </c>
      <c r="I129" s="5" t="s">
        <v>184</v>
      </c>
      <c r="J129" s="5" t="s">
        <v>198</v>
      </c>
      <c r="K129" s="5" t="s">
        <v>186</v>
      </c>
      <c r="L129" s="5" t="s">
        <v>199</v>
      </c>
      <c r="M129" s="8">
        <v>17382</v>
      </c>
      <c r="N129" s="5" t="s">
        <v>200</v>
      </c>
    </row>
    <row r="130" spans="1:14" ht="39.6" x14ac:dyDescent="0.3">
      <c r="A130" s="1"/>
      <c r="B130" s="5" t="s">
        <v>503</v>
      </c>
      <c r="C130" s="5" t="s">
        <v>535</v>
      </c>
      <c r="D130" s="5" t="s">
        <v>536</v>
      </c>
      <c r="E130" s="4" t="s">
        <v>196</v>
      </c>
      <c r="F130" s="4" t="s">
        <v>182</v>
      </c>
      <c r="G130" s="6" t="s">
        <v>537</v>
      </c>
      <c r="H130" s="8">
        <v>0</v>
      </c>
      <c r="I130" s="5" t="s">
        <v>184</v>
      </c>
      <c r="J130" s="5" t="s">
        <v>198</v>
      </c>
      <c r="K130" s="5" t="s">
        <v>186</v>
      </c>
      <c r="L130" s="5" t="s">
        <v>199</v>
      </c>
      <c r="M130" s="8">
        <v>11819</v>
      </c>
      <c r="N130" s="5" t="s">
        <v>200</v>
      </c>
    </row>
    <row r="131" spans="1:14" ht="26.4" x14ac:dyDescent="0.3">
      <c r="A131" s="1"/>
      <c r="B131" s="5" t="s">
        <v>503</v>
      </c>
      <c r="C131" s="5" t="s">
        <v>535</v>
      </c>
      <c r="D131" s="5" t="s">
        <v>538</v>
      </c>
      <c r="E131" s="4" t="s">
        <v>196</v>
      </c>
      <c r="F131" s="4" t="s">
        <v>182</v>
      </c>
      <c r="G131" s="6" t="s">
        <v>539</v>
      </c>
      <c r="H131" s="8">
        <v>0</v>
      </c>
      <c r="I131" s="5" t="s">
        <v>184</v>
      </c>
      <c r="J131" s="5" t="s">
        <v>198</v>
      </c>
      <c r="K131" s="5" t="s">
        <v>186</v>
      </c>
      <c r="L131" s="5" t="s">
        <v>199</v>
      </c>
      <c r="M131" s="8">
        <v>11820</v>
      </c>
      <c r="N131" s="5" t="s">
        <v>200</v>
      </c>
    </row>
    <row r="132" spans="1:14" ht="39.6" x14ac:dyDescent="0.3">
      <c r="A132" s="1"/>
      <c r="B132" s="5" t="s">
        <v>503</v>
      </c>
      <c r="C132" s="5" t="s">
        <v>535</v>
      </c>
      <c r="D132" s="5" t="s">
        <v>540</v>
      </c>
      <c r="E132" s="4" t="s">
        <v>196</v>
      </c>
      <c r="F132" s="4" t="s">
        <v>182</v>
      </c>
      <c r="G132" s="6" t="s">
        <v>541</v>
      </c>
      <c r="H132" s="8">
        <v>0</v>
      </c>
      <c r="I132" s="5" t="s">
        <v>184</v>
      </c>
      <c r="J132" s="5" t="s">
        <v>185</v>
      </c>
      <c r="K132" s="5" t="s">
        <v>186</v>
      </c>
      <c r="L132" s="5" t="s">
        <v>199</v>
      </c>
      <c r="M132" s="8">
        <v>11823</v>
      </c>
      <c r="N132" s="5" t="s">
        <v>200</v>
      </c>
    </row>
    <row r="133" spans="1:14" ht="39.6" x14ac:dyDescent="0.3">
      <c r="A133" s="1"/>
      <c r="B133" s="5" t="s">
        <v>503</v>
      </c>
      <c r="C133" s="5" t="s">
        <v>535</v>
      </c>
      <c r="D133" s="5" t="s">
        <v>542</v>
      </c>
      <c r="E133" s="4" t="s">
        <v>196</v>
      </c>
      <c r="F133" s="4" t="s">
        <v>182</v>
      </c>
      <c r="G133" s="6" t="s">
        <v>543</v>
      </c>
      <c r="H133" s="8">
        <v>0</v>
      </c>
      <c r="I133" s="5" t="s">
        <v>184</v>
      </c>
      <c r="J133" s="5" t="s">
        <v>185</v>
      </c>
      <c r="K133" s="5" t="s">
        <v>186</v>
      </c>
      <c r="L133" s="5" t="s">
        <v>199</v>
      </c>
      <c r="M133" s="8">
        <v>1374</v>
      </c>
      <c r="N133" s="5" t="s">
        <v>200</v>
      </c>
    </row>
    <row r="134" spans="1:14" ht="26.4" x14ac:dyDescent="0.3">
      <c r="A134" s="1"/>
      <c r="B134" s="5" t="s">
        <v>503</v>
      </c>
      <c r="C134" s="5" t="s">
        <v>535</v>
      </c>
      <c r="D134" s="5" t="s">
        <v>544</v>
      </c>
      <c r="E134" s="4" t="s">
        <v>196</v>
      </c>
      <c r="F134" s="4" t="s">
        <v>182</v>
      </c>
      <c r="G134" s="6" t="s">
        <v>545</v>
      </c>
      <c r="H134" s="8">
        <v>0</v>
      </c>
      <c r="I134" s="5" t="s">
        <v>184</v>
      </c>
      <c r="J134" s="5" t="s">
        <v>198</v>
      </c>
      <c r="K134" s="5" t="s">
        <v>186</v>
      </c>
      <c r="L134" s="5" t="s">
        <v>199</v>
      </c>
      <c r="M134" s="8">
        <v>1344</v>
      </c>
      <c r="N134" s="5" t="s">
        <v>200</v>
      </c>
    </row>
    <row r="135" spans="1:14" x14ac:dyDescent="0.3">
      <c r="A135" s="1"/>
      <c r="B135" s="5" t="s">
        <v>503</v>
      </c>
      <c r="C135" s="5" t="s">
        <v>546</v>
      </c>
      <c r="D135" s="5" t="s">
        <v>547</v>
      </c>
      <c r="E135" s="4" t="s">
        <v>196</v>
      </c>
      <c r="F135" s="4" t="s">
        <v>182</v>
      </c>
      <c r="G135" s="6" t="s">
        <v>548</v>
      </c>
      <c r="H135" s="8">
        <v>0</v>
      </c>
      <c r="I135" s="5" t="s">
        <v>184</v>
      </c>
      <c r="J135" s="5" t="s">
        <v>185</v>
      </c>
      <c r="K135" s="5" t="s">
        <v>186</v>
      </c>
      <c r="L135" s="5" t="s">
        <v>199</v>
      </c>
      <c r="M135" s="8">
        <v>21426</v>
      </c>
      <c r="N135" s="5" t="s">
        <v>200</v>
      </c>
    </row>
    <row r="136" spans="1:14" ht="26.4" x14ac:dyDescent="0.3">
      <c r="A136" s="1"/>
      <c r="B136" s="5" t="s">
        <v>503</v>
      </c>
      <c r="C136" s="5" t="s">
        <v>549</v>
      </c>
      <c r="D136" s="5" t="s">
        <v>550</v>
      </c>
      <c r="E136" s="4" t="s">
        <v>266</v>
      </c>
      <c r="F136" s="4" t="s">
        <v>293</v>
      </c>
      <c r="G136" s="6" t="s">
        <v>551</v>
      </c>
      <c r="H136" s="8">
        <v>0</v>
      </c>
      <c r="I136" s="5" t="s">
        <v>184</v>
      </c>
      <c r="J136" s="5" t="s">
        <v>185</v>
      </c>
      <c r="K136" s="5" t="s">
        <v>186</v>
      </c>
      <c r="L136" s="5" t="s">
        <v>222</v>
      </c>
      <c r="M136" s="8">
        <v>19024</v>
      </c>
      <c r="N136" s="5" t="s">
        <v>200</v>
      </c>
    </row>
    <row r="137" spans="1:14" ht="26.4" x14ac:dyDescent="0.3">
      <c r="A137" s="1"/>
      <c r="B137" s="5" t="s">
        <v>503</v>
      </c>
      <c r="C137" s="5" t="s">
        <v>201</v>
      </c>
      <c r="D137" s="5" t="s">
        <v>552</v>
      </c>
      <c r="E137" s="4" t="s">
        <v>196</v>
      </c>
      <c r="F137" s="4" t="s">
        <v>182</v>
      </c>
      <c r="G137" s="6" t="s">
        <v>553</v>
      </c>
      <c r="H137" s="8">
        <v>0</v>
      </c>
      <c r="I137" s="5" t="s">
        <v>184</v>
      </c>
      <c r="J137" s="5" t="s">
        <v>198</v>
      </c>
      <c r="K137" s="5" t="s">
        <v>186</v>
      </c>
      <c r="L137" s="5" t="s">
        <v>199</v>
      </c>
      <c r="M137" s="8">
        <v>17418</v>
      </c>
      <c r="N137" s="5" t="s">
        <v>200</v>
      </c>
    </row>
    <row r="138" spans="1:14" ht="39.6" x14ac:dyDescent="0.3">
      <c r="A138" s="1"/>
      <c r="B138" s="5" t="s">
        <v>503</v>
      </c>
      <c r="C138" s="5" t="s">
        <v>201</v>
      </c>
      <c r="D138" s="5" t="s">
        <v>554</v>
      </c>
      <c r="E138" s="4" t="s">
        <v>196</v>
      </c>
      <c r="F138" s="4" t="s">
        <v>182</v>
      </c>
      <c r="G138" s="6" t="s">
        <v>555</v>
      </c>
      <c r="H138" s="8">
        <v>0</v>
      </c>
      <c r="I138" s="5" t="s">
        <v>184</v>
      </c>
      <c r="J138" s="5" t="s">
        <v>198</v>
      </c>
      <c r="K138" s="5" t="s">
        <v>186</v>
      </c>
      <c r="L138" s="5" t="s">
        <v>199</v>
      </c>
      <c r="M138" s="8">
        <v>17405</v>
      </c>
      <c r="N138" s="5" t="s">
        <v>200</v>
      </c>
    </row>
    <row r="139" spans="1:14" x14ac:dyDescent="0.3">
      <c r="A139" s="1"/>
      <c r="B139" s="5" t="s">
        <v>503</v>
      </c>
      <c r="C139" s="5" t="s">
        <v>556</v>
      </c>
      <c r="D139" s="5" t="s">
        <v>557</v>
      </c>
      <c r="E139" s="4" t="s">
        <v>196</v>
      </c>
      <c r="F139" s="4" t="s">
        <v>182</v>
      </c>
      <c r="G139" s="6" t="s">
        <v>558</v>
      </c>
      <c r="H139" s="8">
        <v>0</v>
      </c>
      <c r="I139" s="5" t="s">
        <v>184</v>
      </c>
      <c r="J139" s="5" t="s">
        <v>198</v>
      </c>
      <c r="K139" s="5" t="s">
        <v>186</v>
      </c>
      <c r="L139" s="5" t="s">
        <v>199</v>
      </c>
      <c r="M139" s="8">
        <v>17410</v>
      </c>
      <c r="N139" s="5" t="s">
        <v>200</v>
      </c>
    </row>
    <row r="140" spans="1:14" ht="39.6" x14ac:dyDescent="0.3">
      <c r="A140" s="1"/>
      <c r="B140" s="5" t="s">
        <v>503</v>
      </c>
      <c r="C140" s="5" t="s">
        <v>559</v>
      </c>
      <c r="D140" s="5" t="s">
        <v>560</v>
      </c>
      <c r="E140" s="4" t="s">
        <v>196</v>
      </c>
      <c r="F140" s="4" t="s">
        <v>182</v>
      </c>
      <c r="G140" s="6" t="s">
        <v>561</v>
      </c>
      <c r="H140" s="8">
        <v>0</v>
      </c>
      <c r="I140" s="5" t="s">
        <v>184</v>
      </c>
      <c r="J140" s="5" t="s">
        <v>198</v>
      </c>
      <c r="K140" s="5" t="s">
        <v>186</v>
      </c>
      <c r="L140" s="5" t="s">
        <v>199</v>
      </c>
      <c r="M140" s="8">
        <v>15047</v>
      </c>
      <c r="N140" s="5" t="s">
        <v>200</v>
      </c>
    </row>
    <row r="141" spans="1:14" ht="39.6" x14ac:dyDescent="0.3">
      <c r="A141" s="1"/>
      <c r="B141" s="5" t="s">
        <v>503</v>
      </c>
      <c r="C141" s="5" t="s">
        <v>562</v>
      </c>
      <c r="D141" s="5" t="s">
        <v>563</v>
      </c>
      <c r="E141" s="4" t="s">
        <v>196</v>
      </c>
      <c r="F141" s="4" t="s">
        <v>182</v>
      </c>
      <c r="G141" s="6" t="s">
        <v>564</v>
      </c>
      <c r="H141" s="8">
        <v>0</v>
      </c>
      <c r="I141" s="5" t="s">
        <v>184</v>
      </c>
      <c r="J141" s="5" t="s">
        <v>198</v>
      </c>
      <c r="K141" s="5" t="s">
        <v>186</v>
      </c>
      <c r="L141" s="5" t="s">
        <v>199</v>
      </c>
      <c r="M141" s="8">
        <v>17424</v>
      </c>
      <c r="N141" s="5" t="s">
        <v>200</v>
      </c>
    </row>
    <row r="142" spans="1:14" ht="39.6" x14ac:dyDescent="0.3">
      <c r="A142" s="1"/>
      <c r="B142" s="5" t="s">
        <v>503</v>
      </c>
      <c r="C142" s="5" t="s">
        <v>562</v>
      </c>
      <c r="D142" s="5" t="s">
        <v>17</v>
      </c>
      <c r="E142" s="4" t="s">
        <v>196</v>
      </c>
      <c r="F142" s="4" t="s">
        <v>182</v>
      </c>
      <c r="G142" s="6" t="s">
        <v>565</v>
      </c>
      <c r="H142" s="8">
        <v>0</v>
      </c>
      <c r="I142" s="5" t="s">
        <v>184</v>
      </c>
      <c r="J142" s="5" t="s">
        <v>198</v>
      </c>
      <c r="K142" s="5" t="s">
        <v>186</v>
      </c>
      <c r="L142" s="5" t="s">
        <v>199</v>
      </c>
      <c r="M142" s="8">
        <v>17419</v>
      </c>
      <c r="N142" s="5" t="s">
        <v>200</v>
      </c>
    </row>
    <row r="143" spans="1:14" ht="26.4" x14ac:dyDescent="0.3">
      <c r="A143" s="1"/>
      <c r="B143" s="5" t="s">
        <v>503</v>
      </c>
      <c r="C143" s="5" t="s">
        <v>562</v>
      </c>
      <c r="D143" s="5" t="s">
        <v>566</v>
      </c>
      <c r="E143" s="4" t="s">
        <v>304</v>
      </c>
      <c r="F143" s="4" t="s">
        <v>305</v>
      </c>
      <c r="G143" s="6" t="s">
        <v>567</v>
      </c>
      <c r="H143" s="8">
        <v>0</v>
      </c>
      <c r="I143" s="5" t="s">
        <v>184</v>
      </c>
      <c r="J143" s="5" t="s">
        <v>185</v>
      </c>
      <c r="K143" s="5" t="s">
        <v>186</v>
      </c>
      <c r="L143" s="5" t="s">
        <v>187</v>
      </c>
      <c r="M143" s="8">
        <v>17421</v>
      </c>
      <c r="N143" s="5" t="s">
        <v>200</v>
      </c>
    </row>
    <row r="144" spans="1:14" ht="26.4" x14ac:dyDescent="0.3">
      <c r="A144" s="1"/>
      <c r="B144" s="5" t="s">
        <v>568</v>
      </c>
      <c r="C144" s="5" t="s">
        <v>569</v>
      </c>
      <c r="D144" s="5" t="s">
        <v>570</v>
      </c>
      <c r="E144" s="4" t="s">
        <v>196</v>
      </c>
      <c r="F144" s="4" t="s">
        <v>182</v>
      </c>
      <c r="G144" s="6" t="s">
        <v>571</v>
      </c>
      <c r="H144" s="8">
        <v>0</v>
      </c>
      <c r="I144" s="5" t="s">
        <v>207</v>
      </c>
      <c r="J144" s="5" t="s">
        <v>198</v>
      </c>
      <c r="K144" s="5" t="s">
        <v>186</v>
      </c>
      <c r="L144" s="5" t="s">
        <v>199</v>
      </c>
      <c r="M144" s="8">
        <v>18565</v>
      </c>
      <c r="N144" s="5" t="s">
        <v>200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2" t="s">
        <v>0</v>
      </c>
      <c r="B3" s="203"/>
      <c r="C3" s="203"/>
      <c r="D3" s="203"/>
      <c r="E3" s="203"/>
      <c r="F3" s="205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572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573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Y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81" width="20" customWidth="1"/>
  </cols>
  <sheetData>
    <row r="1" spans="1:18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</row>
    <row r="2" spans="1:18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</row>
    <row r="3" spans="1:181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</row>
    <row r="5" spans="1:181" ht="30" customHeight="1" x14ac:dyDescent="0.3">
      <c r="A5" s="207" t="s">
        <v>574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208"/>
      <c r="FH5" s="208"/>
      <c r="FI5" s="208"/>
      <c r="FJ5" s="208"/>
      <c r="FK5" s="208"/>
      <c r="FL5" s="208"/>
      <c r="FM5" s="208"/>
      <c r="FN5" s="208"/>
      <c r="FO5" s="208"/>
      <c r="FP5" s="1"/>
      <c r="FQ5" s="210" t="s">
        <v>575</v>
      </c>
      <c r="FR5" s="209"/>
      <c r="FS5" s="209"/>
      <c r="FT5" s="209"/>
      <c r="FU5" s="209"/>
      <c r="FV5" s="209"/>
      <c r="FW5" s="209"/>
      <c r="FX5" s="209"/>
      <c r="FY5" s="209"/>
    </row>
    <row r="6" spans="1:181" ht="22.05" hidden="1" customHeight="1" x14ac:dyDescent="0.3">
      <c r="A6" s="206" t="s">
        <v>48</v>
      </c>
      <c r="B6" s="206" t="s">
        <v>576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122</v>
      </c>
      <c r="AU6" s="9">
        <v>266</v>
      </c>
      <c r="AV6" s="9">
        <v>337</v>
      </c>
      <c r="AW6" s="9">
        <v>338</v>
      </c>
      <c r="AX6" s="9">
        <v>151</v>
      </c>
      <c r="AY6" s="9">
        <v>153</v>
      </c>
      <c r="AZ6" s="9">
        <v>154</v>
      </c>
      <c r="BA6" s="9">
        <v>756</v>
      </c>
      <c r="BB6" s="9">
        <v>156</v>
      </c>
      <c r="BC6" s="9">
        <v>155</v>
      </c>
      <c r="BD6" s="9">
        <v>251</v>
      </c>
      <c r="BE6" s="9">
        <v>115</v>
      </c>
      <c r="BF6" s="9">
        <v>239</v>
      </c>
      <c r="BG6" s="9">
        <v>288</v>
      </c>
      <c r="BH6" s="9">
        <v>240</v>
      </c>
      <c r="BI6" s="9">
        <v>241</v>
      </c>
      <c r="BJ6" s="9">
        <v>242</v>
      </c>
      <c r="BK6" s="9">
        <v>191</v>
      </c>
      <c r="BL6" s="9">
        <v>194</v>
      </c>
      <c r="BM6" s="9">
        <v>196</v>
      </c>
      <c r="BN6" s="9">
        <v>207</v>
      </c>
      <c r="BO6" s="9">
        <v>236</v>
      </c>
      <c r="BP6" s="9">
        <v>795</v>
      </c>
      <c r="BQ6" s="9">
        <v>285</v>
      </c>
      <c r="BR6" s="9">
        <v>995</v>
      </c>
      <c r="BS6" s="9">
        <v>996</v>
      </c>
      <c r="BT6" s="9">
        <v>997</v>
      </c>
      <c r="BU6" s="9">
        <v>766</v>
      </c>
      <c r="BV6" s="9">
        <v>926</v>
      </c>
      <c r="BW6" s="9">
        <v>924</v>
      </c>
      <c r="BX6" s="9">
        <v>189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59715</v>
      </c>
      <c r="CU6" s="9">
        <v>62255</v>
      </c>
      <c r="CV6" s="9">
        <v>1263</v>
      </c>
      <c r="CW6" s="9">
        <v>78879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303</v>
      </c>
      <c r="DX6" s="9">
        <v>226</v>
      </c>
      <c r="DY6" s="9">
        <v>201</v>
      </c>
      <c r="DZ6" s="9">
        <v>258</v>
      </c>
      <c r="EA6" s="9">
        <v>259</v>
      </c>
      <c r="EB6" s="9">
        <v>257</v>
      </c>
      <c r="EC6" s="9">
        <v>256</v>
      </c>
      <c r="ED6" s="9">
        <v>2148</v>
      </c>
      <c r="EE6" s="9">
        <v>58288</v>
      </c>
      <c r="EF6" s="9">
        <v>58289</v>
      </c>
      <c r="EG6" s="9">
        <v>58839</v>
      </c>
      <c r="EH6" s="9">
        <v>58840</v>
      </c>
      <c r="EI6" s="9">
        <v>75260</v>
      </c>
      <c r="EJ6" s="9">
        <v>296</v>
      </c>
      <c r="EK6" s="9">
        <v>297</v>
      </c>
      <c r="EL6" s="9">
        <v>211</v>
      </c>
      <c r="EM6" s="9">
        <v>2175</v>
      </c>
      <c r="EN6" s="9">
        <v>2178</v>
      </c>
      <c r="EO6" s="9">
        <v>2181</v>
      </c>
      <c r="EP6" s="9">
        <v>1262</v>
      </c>
      <c r="EQ6" s="9">
        <v>63425</v>
      </c>
      <c r="ER6" s="9">
        <v>233</v>
      </c>
      <c r="ES6" s="9">
        <v>2150</v>
      </c>
      <c r="ET6" s="9">
        <v>2165</v>
      </c>
      <c r="EU6" s="9">
        <v>2161</v>
      </c>
      <c r="EV6" s="9">
        <v>61197</v>
      </c>
      <c r="EW6" s="9">
        <v>58851</v>
      </c>
      <c r="EX6" s="9">
        <v>78884</v>
      </c>
      <c r="EY6" s="9">
        <v>225</v>
      </c>
      <c r="EZ6" s="9">
        <v>2201</v>
      </c>
      <c r="FA6" s="9">
        <v>2171</v>
      </c>
      <c r="FB6" s="9">
        <v>760</v>
      </c>
      <c r="FC6" s="9">
        <v>234</v>
      </c>
      <c r="FD6" s="9">
        <v>215</v>
      </c>
      <c r="FE6" s="9">
        <v>917</v>
      </c>
      <c r="FF6" s="9">
        <v>920</v>
      </c>
      <c r="FG6" s="9">
        <v>289</v>
      </c>
      <c r="FH6" s="9">
        <v>58333</v>
      </c>
      <c r="FI6" s="9">
        <v>58336</v>
      </c>
      <c r="FJ6" s="9">
        <v>213</v>
      </c>
      <c r="FK6" s="9">
        <v>232</v>
      </c>
      <c r="FL6" s="9">
        <v>2190</v>
      </c>
      <c r="FM6" s="9">
        <v>69867</v>
      </c>
      <c r="FN6" s="9">
        <v>75066</v>
      </c>
      <c r="FO6" s="206" t="s">
        <v>577</v>
      </c>
      <c r="FP6" s="1"/>
      <c r="FQ6" s="10">
        <v>221</v>
      </c>
      <c r="FR6" s="10">
        <v>222</v>
      </c>
      <c r="FS6" s="10">
        <v>224</v>
      </c>
      <c r="FT6" s="10">
        <v>2187</v>
      </c>
      <c r="FU6" s="10">
        <v>227</v>
      </c>
      <c r="FV6" s="10">
        <v>49400</v>
      </c>
      <c r="FW6" s="10">
        <v>199</v>
      </c>
      <c r="FX6" s="10">
        <v>200</v>
      </c>
      <c r="FY6" s="209" t="s">
        <v>578</v>
      </c>
    </row>
    <row r="7" spans="1:181" ht="15" hidden="1" customHeight="1" x14ac:dyDescent="0.3">
      <c r="A7" s="206"/>
      <c r="B7" s="206"/>
      <c r="C7" s="9" t="s">
        <v>579</v>
      </c>
      <c r="D7" s="9" t="s">
        <v>580</v>
      </c>
      <c r="E7" s="9" t="s">
        <v>580</v>
      </c>
      <c r="F7" s="9" t="s">
        <v>581</v>
      </c>
      <c r="G7" s="9" t="s">
        <v>581</v>
      </c>
      <c r="H7" s="9" t="s">
        <v>581</v>
      </c>
      <c r="I7" s="9" t="s">
        <v>581</v>
      </c>
      <c r="J7" s="9" t="s">
        <v>580</v>
      </c>
      <c r="K7" s="9" t="s">
        <v>580</v>
      </c>
      <c r="L7" s="9" t="s">
        <v>580</v>
      </c>
      <c r="M7" s="9" t="s">
        <v>580</v>
      </c>
      <c r="N7" s="9" t="s">
        <v>580</v>
      </c>
      <c r="O7" s="9" t="s">
        <v>580</v>
      </c>
      <c r="P7" s="9" t="s">
        <v>580</v>
      </c>
      <c r="Q7" s="9" t="s">
        <v>580</v>
      </c>
      <c r="R7" s="9" t="s">
        <v>580</v>
      </c>
      <c r="S7" s="9" t="s">
        <v>580</v>
      </c>
      <c r="T7" s="9" t="s">
        <v>580</v>
      </c>
      <c r="U7" s="9" t="s">
        <v>580</v>
      </c>
      <c r="V7" s="9" t="s">
        <v>580</v>
      </c>
      <c r="W7" s="9" t="s">
        <v>579</v>
      </c>
      <c r="X7" s="9" t="s">
        <v>579</v>
      </c>
      <c r="Y7" s="9" t="s">
        <v>579</v>
      </c>
      <c r="Z7" s="9" t="s">
        <v>580</v>
      </c>
      <c r="AA7" s="9" t="s">
        <v>579</v>
      </c>
      <c r="AB7" s="9" t="s">
        <v>580</v>
      </c>
      <c r="AC7" s="9" t="s">
        <v>581</v>
      </c>
      <c r="AD7" s="9" t="s">
        <v>581</v>
      </c>
      <c r="AE7" s="9" t="s">
        <v>581</v>
      </c>
      <c r="AF7" s="9" t="s">
        <v>580</v>
      </c>
      <c r="AG7" s="9" t="s">
        <v>580</v>
      </c>
      <c r="AH7" s="9" t="s">
        <v>580</v>
      </c>
      <c r="AI7" s="9" t="s">
        <v>580</v>
      </c>
      <c r="AJ7" s="9" t="s">
        <v>580</v>
      </c>
      <c r="AK7" s="9" t="s">
        <v>580</v>
      </c>
      <c r="AL7" s="9" t="s">
        <v>580</v>
      </c>
      <c r="AM7" s="9" t="s">
        <v>579</v>
      </c>
      <c r="AN7" s="9" t="s">
        <v>580</v>
      </c>
      <c r="AO7" s="9" t="s">
        <v>580</v>
      </c>
      <c r="AP7" s="9" t="s">
        <v>580</v>
      </c>
      <c r="AQ7" s="9" t="s">
        <v>580</v>
      </c>
      <c r="AR7" s="9" t="s">
        <v>580</v>
      </c>
      <c r="AS7" s="9" t="s">
        <v>580</v>
      </c>
      <c r="AT7" s="9" t="s">
        <v>581</v>
      </c>
      <c r="AU7" s="9" t="s">
        <v>580</v>
      </c>
      <c r="AV7" s="9" t="s">
        <v>580</v>
      </c>
      <c r="AW7" s="9" t="s">
        <v>580</v>
      </c>
      <c r="AX7" s="9" t="s">
        <v>579</v>
      </c>
      <c r="AY7" s="9" t="s">
        <v>579</v>
      </c>
      <c r="AZ7" s="9" t="s">
        <v>579</v>
      </c>
      <c r="BA7" s="9" t="s">
        <v>579</v>
      </c>
      <c r="BB7" s="9" t="s">
        <v>579</v>
      </c>
      <c r="BC7" s="9" t="s">
        <v>579</v>
      </c>
      <c r="BD7" s="9" t="s">
        <v>580</v>
      </c>
      <c r="BE7" s="9" t="s">
        <v>581</v>
      </c>
      <c r="BF7" s="9" t="s">
        <v>581</v>
      </c>
      <c r="BG7" s="9" t="s">
        <v>581</v>
      </c>
      <c r="BH7" s="9" t="s">
        <v>579</v>
      </c>
      <c r="BI7" s="9" t="s">
        <v>579</v>
      </c>
      <c r="BJ7" s="9" t="s">
        <v>579</v>
      </c>
      <c r="BK7" s="9" t="s">
        <v>580</v>
      </c>
      <c r="BL7" s="9" t="s">
        <v>580</v>
      </c>
      <c r="BM7" s="9" t="s">
        <v>580</v>
      </c>
      <c r="BN7" s="9" t="s">
        <v>580</v>
      </c>
      <c r="BO7" s="9" t="s">
        <v>580</v>
      </c>
      <c r="BP7" s="9" t="s">
        <v>580</v>
      </c>
      <c r="BQ7" s="9" t="s">
        <v>580</v>
      </c>
      <c r="BR7" s="9" t="s">
        <v>579</v>
      </c>
      <c r="BS7" s="9" t="s">
        <v>579</v>
      </c>
      <c r="BT7" s="9" t="s">
        <v>579</v>
      </c>
      <c r="BU7" s="9" t="s">
        <v>581</v>
      </c>
      <c r="BV7" s="9" t="s">
        <v>579</v>
      </c>
      <c r="BW7" s="9" t="s">
        <v>580</v>
      </c>
      <c r="BX7" s="9" t="s">
        <v>579</v>
      </c>
      <c r="BY7" s="9" t="s">
        <v>581</v>
      </c>
      <c r="BZ7" s="9" t="s">
        <v>580</v>
      </c>
      <c r="CA7" s="9" t="s">
        <v>580</v>
      </c>
      <c r="CB7" s="9" t="s">
        <v>580</v>
      </c>
      <c r="CC7" s="9" t="s">
        <v>580</v>
      </c>
      <c r="CD7" s="9" t="s">
        <v>580</v>
      </c>
      <c r="CE7" s="9" t="s">
        <v>580</v>
      </c>
      <c r="CF7" s="9" t="s">
        <v>580</v>
      </c>
      <c r="CG7" s="9" t="s">
        <v>580</v>
      </c>
      <c r="CH7" s="9" t="s">
        <v>580</v>
      </c>
      <c r="CI7" s="9" t="s">
        <v>580</v>
      </c>
      <c r="CJ7" s="9" t="s">
        <v>580</v>
      </c>
      <c r="CK7" s="9" t="s">
        <v>580</v>
      </c>
      <c r="CL7" s="9" t="s">
        <v>579</v>
      </c>
      <c r="CM7" s="9" t="s">
        <v>579</v>
      </c>
      <c r="CN7" s="9" t="s">
        <v>579</v>
      </c>
      <c r="CO7" s="9" t="s">
        <v>579</v>
      </c>
      <c r="CP7" s="9" t="s">
        <v>580</v>
      </c>
      <c r="CQ7" s="9" t="s">
        <v>580</v>
      </c>
      <c r="CR7" s="9" t="s">
        <v>580</v>
      </c>
      <c r="CS7" s="9" t="s">
        <v>580</v>
      </c>
      <c r="CT7" s="9" t="s">
        <v>580</v>
      </c>
      <c r="CU7" s="9" t="s">
        <v>579</v>
      </c>
      <c r="CV7" s="9" t="s">
        <v>581</v>
      </c>
      <c r="CW7" s="9" t="s">
        <v>579</v>
      </c>
      <c r="CX7" s="9" t="s">
        <v>581</v>
      </c>
      <c r="CY7" s="9" t="s">
        <v>580</v>
      </c>
      <c r="CZ7" s="9" t="s">
        <v>581</v>
      </c>
      <c r="DA7" s="9" t="s">
        <v>581</v>
      </c>
      <c r="DB7" s="9" t="s">
        <v>579</v>
      </c>
      <c r="DC7" s="9" t="s">
        <v>579</v>
      </c>
      <c r="DD7" s="9" t="s">
        <v>579</v>
      </c>
      <c r="DE7" s="9" t="s">
        <v>580</v>
      </c>
      <c r="DF7" s="9" t="s">
        <v>580</v>
      </c>
      <c r="DG7" s="9" t="s">
        <v>580</v>
      </c>
      <c r="DH7" s="9" t="s">
        <v>581</v>
      </c>
      <c r="DI7" s="9" t="s">
        <v>581</v>
      </c>
      <c r="DJ7" s="9" t="s">
        <v>580</v>
      </c>
      <c r="DK7" s="9" t="s">
        <v>580</v>
      </c>
      <c r="DL7" s="9" t="s">
        <v>579</v>
      </c>
      <c r="DM7" s="9" t="s">
        <v>579</v>
      </c>
      <c r="DN7" s="9" t="s">
        <v>580</v>
      </c>
      <c r="DO7" s="9" t="s">
        <v>580</v>
      </c>
      <c r="DP7" s="9" t="s">
        <v>579</v>
      </c>
      <c r="DQ7" s="9" t="s">
        <v>580</v>
      </c>
      <c r="DR7" s="9" t="s">
        <v>580</v>
      </c>
      <c r="DS7" s="9" t="s">
        <v>581</v>
      </c>
      <c r="DT7" s="9" t="s">
        <v>580</v>
      </c>
      <c r="DU7" s="9" t="s">
        <v>581</v>
      </c>
      <c r="DV7" s="9" t="s">
        <v>580</v>
      </c>
      <c r="DW7" s="9" t="s">
        <v>580</v>
      </c>
      <c r="DX7" s="9" t="s">
        <v>580</v>
      </c>
      <c r="DY7" s="9" t="s">
        <v>581</v>
      </c>
      <c r="DZ7" s="9" t="s">
        <v>580</v>
      </c>
      <c r="EA7" s="9" t="s">
        <v>580</v>
      </c>
      <c r="EB7" s="9" t="s">
        <v>581</v>
      </c>
      <c r="EC7" s="9" t="s">
        <v>581</v>
      </c>
      <c r="ED7" s="9" t="s">
        <v>579</v>
      </c>
      <c r="EE7" s="9" t="s">
        <v>580</v>
      </c>
      <c r="EF7" s="9" t="s">
        <v>580</v>
      </c>
      <c r="EG7" s="9" t="s">
        <v>580</v>
      </c>
      <c r="EH7" s="9" t="s">
        <v>580</v>
      </c>
      <c r="EI7" s="9" t="s">
        <v>579</v>
      </c>
      <c r="EJ7" s="9" t="s">
        <v>580</v>
      </c>
      <c r="EK7" s="9" t="s">
        <v>580</v>
      </c>
      <c r="EL7" s="9" t="s">
        <v>579</v>
      </c>
      <c r="EM7" s="9" t="s">
        <v>579</v>
      </c>
      <c r="EN7" s="9" t="s">
        <v>579</v>
      </c>
      <c r="EO7" s="9" t="s">
        <v>579</v>
      </c>
      <c r="EP7" s="9" t="s">
        <v>581</v>
      </c>
      <c r="EQ7" s="9" t="s">
        <v>579</v>
      </c>
      <c r="ER7" s="9" t="s">
        <v>579</v>
      </c>
      <c r="ES7" s="9" t="s">
        <v>579</v>
      </c>
      <c r="ET7" s="9" t="s">
        <v>580</v>
      </c>
      <c r="EU7" s="9" t="s">
        <v>580</v>
      </c>
      <c r="EV7" s="9" t="s">
        <v>580</v>
      </c>
      <c r="EW7" s="9" t="s">
        <v>579</v>
      </c>
      <c r="EX7" s="9" t="s">
        <v>580</v>
      </c>
      <c r="EY7" s="9" t="s">
        <v>580</v>
      </c>
      <c r="EZ7" s="9" t="s">
        <v>580</v>
      </c>
      <c r="FA7" s="9" t="s">
        <v>580</v>
      </c>
      <c r="FB7" s="9" t="s">
        <v>580</v>
      </c>
      <c r="FC7" s="9" t="s">
        <v>579</v>
      </c>
      <c r="FD7" s="9" t="s">
        <v>581</v>
      </c>
      <c r="FE7" s="9" t="s">
        <v>580</v>
      </c>
      <c r="FF7" s="9" t="s">
        <v>580</v>
      </c>
      <c r="FG7" s="9" t="s">
        <v>581</v>
      </c>
      <c r="FH7" s="9" t="s">
        <v>581</v>
      </c>
      <c r="FI7" s="9" t="s">
        <v>581</v>
      </c>
      <c r="FJ7" s="9" t="s">
        <v>580</v>
      </c>
      <c r="FK7" s="9" t="s">
        <v>581</v>
      </c>
      <c r="FL7" s="9" t="s">
        <v>581</v>
      </c>
      <c r="FM7" s="9" t="s">
        <v>581</v>
      </c>
      <c r="FN7" s="9" t="s">
        <v>581</v>
      </c>
      <c r="FO7" s="206"/>
      <c r="FP7" s="1"/>
      <c r="FQ7" s="10" t="s">
        <v>581</v>
      </c>
      <c r="FR7" s="10" t="s">
        <v>580</v>
      </c>
      <c r="FS7" s="10" t="s">
        <v>581</v>
      </c>
      <c r="FT7" s="10" t="s">
        <v>581</v>
      </c>
      <c r="FU7" s="10" t="s">
        <v>581</v>
      </c>
      <c r="FV7" s="10" t="s">
        <v>581</v>
      </c>
      <c r="FW7" s="10" t="s">
        <v>581</v>
      </c>
      <c r="FX7" s="10" t="s">
        <v>581</v>
      </c>
      <c r="FY7" s="209"/>
    </row>
    <row r="8" spans="1:181" ht="15" hidden="1" customHeight="1" x14ac:dyDescent="0.3">
      <c r="A8" s="206"/>
      <c r="B8" s="206"/>
      <c r="C8" s="9" t="s">
        <v>582</v>
      </c>
      <c r="D8" s="9" t="s">
        <v>582</v>
      </c>
      <c r="E8" s="9" t="s">
        <v>582</v>
      </c>
      <c r="F8" s="9" t="s">
        <v>583</v>
      </c>
      <c r="G8" s="9" t="s">
        <v>583</v>
      </c>
      <c r="H8" s="9" t="s">
        <v>582</v>
      </c>
      <c r="I8" s="9" t="s">
        <v>582</v>
      </c>
      <c r="J8" s="9" t="s">
        <v>583</v>
      </c>
      <c r="K8" s="9" t="s">
        <v>583</v>
      </c>
      <c r="L8" s="9" t="s">
        <v>583</v>
      </c>
      <c r="M8" s="9" t="s">
        <v>583</v>
      </c>
      <c r="N8" s="9" t="s">
        <v>583</v>
      </c>
      <c r="O8" s="9" t="s">
        <v>583</v>
      </c>
      <c r="P8" s="9" t="s">
        <v>583</v>
      </c>
      <c r="Q8" s="9" t="s">
        <v>583</v>
      </c>
      <c r="R8" s="9" t="s">
        <v>582</v>
      </c>
      <c r="S8" s="9" t="s">
        <v>582</v>
      </c>
      <c r="T8" s="9" t="s">
        <v>583</v>
      </c>
      <c r="U8" s="9" t="s">
        <v>583</v>
      </c>
      <c r="V8" s="9" t="s">
        <v>583</v>
      </c>
      <c r="W8" s="9" t="s">
        <v>582</v>
      </c>
      <c r="X8" s="9" t="s">
        <v>582</v>
      </c>
      <c r="Y8" s="9" t="s">
        <v>582</v>
      </c>
      <c r="Z8" s="9" t="s">
        <v>583</v>
      </c>
      <c r="AA8" s="9" t="s">
        <v>582</v>
      </c>
      <c r="AB8" s="9" t="s">
        <v>582</v>
      </c>
      <c r="AC8" s="9" t="s">
        <v>583</v>
      </c>
      <c r="AD8" s="9" t="s">
        <v>583</v>
      </c>
      <c r="AE8" s="9" t="s">
        <v>583</v>
      </c>
      <c r="AF8" s="9" t="s">
        <v>582</v>
      </c>
      <c r="AG8" s="9" t="s">
        <v>582</v>
      </c>
      <c r="AH8" s="9" t="s">
        <v>582</v>
      </c>
      <c r="AI8" s="9" t="s">
        <v>582</v>
      </c>
      <c r="AJ8" s="9" t="s">
        <v>582</v>
      </c>
      <c r="AK8" s="9" t="s">
        <v>582</v>
      </c>
      <c r="AL8" s="9" t="s">
        <v>582</v>
      </c>
      <c r="AM8" s="9" t="s">
        <v>582</v>
      </c>
      <c r="AN8" s="9" t="s">
        <v>583</v>
      </c>
      <c r="AO8" s="9" t="s">
        <v>583</v>
      </c>
      <c r="AP8" s="9" t="s">
        <v>583</v>
      </c>
      <c r="AQ8" s="9" t="s">
        <v>582</v>
      </c>
      <c r="AR8" s="9" t="s">
        <v>582</v>
      </c>
      <c r="AS8" s="9" t="s">
        <v>582</v>
      </c>
      <c r="AT8" s="9" t="s">
        <v>582</v>
      </c>
      <c r="AU8" s="9" t="s">
        <v>582</v>
      </c>
      <c r="AV8" s="9" t="s">
        <v>582</v>
      </c>
      <c r="AW8" s="9" t="s">
        <v>582</v>
      </c>
      <c r="AX8" s="9" t="s">
        <v>582</v>
      </c>
      <c r="AY8" s="9" t="s">
        <v>582</v>
      </c>
      <c r="AZ8" s="9" t="s">
        <v>582</v>
      </c>
      <c r="BA8" s="9" t="s">
        <v>583</v>
      </c>
      <c r="BB8" s="9" t="s">
        <v>583</v>
      </c>
      <c r="BC8" s="9" t="s">
        <v>583</v>
      </c>
      <c r="BD8" s="9" t="s">
        <v>582</v>
      </c>
      <c r="BE8" s="9" t="s">
        <v>583</v>
      </c>
      <c r="BF8" s="9" t="s">
        <v>583</v>
      </c>
      <c r="BG8" s="9" t="s">
        <v>583</v>
      </c>
      <c r="BH8" s="9" t="s">
        <v>583</v>
      </c>
      <c r="BI8" s="9" t="s">
        <v>583</v>
      </c>
      <c r="BJ8" s="9" t="s">
        <v>583</v>
      </c>
      <c r="BK8" s="9" t="s">
        <v>582</v>
      </c>
      <c r="BL8" s="9" t="s">
        <v>583</v>
      </c>
      <c r="BM8" s="9" t="s">
        <v>583</v>
      </c>
      <c r="BN8" s="9" t="s">
        <v>583</v>
      </c>
      <c r="BO8" s="9" t="s">
        <v>583</v>
      </c>
      <c r="BP8" s="9" t="s">
        <v>583</v>
      </c>
      <c r="BQ8" s="9" t="s">
        <v>583</v>
      </c>
      <c r="BR8" s="9" t="s">
        <v>583</v>
      </c>
      <c r="BS8" s="9" t="s">
        <v>583</v>
      </c>
      <c r="BT8" s="9" t="s">
        <v>583</v>
      </c>
      <c r="BU8" s="9" t="s">
        <v>582</v>
      </c>
      <c r="BV8" s="9" t="s">
        <v>583</v>
      </c>
      <c r="BW8" s="9" t="s">
        <v>583</v>
      </c>
      <c r="BX8" s="9" t="s">
        <v>582</v>
      </c>
      <c r="BY8" s="9" t="s">
        <v>582</v>
      </c>
      <c r="BZ8" s="9" t="s">
        <v>582</v>
      </c>
      <c r="CA8" s="9" t="s">
        <v>582</v>
      </c>
      <c r="CB8" s="9" t="s">
        <v>582</v>
      </c>
      <c r="CC8" s="9" t="s">
        <v>582</v>
      </c>
      <c r="CD8" s="9" t="s">
        <v>582</v>
      </c>
      <c r="CE8" s="9" t="s">
        <v>583</v>
      </c>
      <c r="CF8" s="9" t="s">
        <v>583</v>
      </c>
      <c r="CG8" s="9" t="s">
        <v>583</v>
      </c>
      <c r="CH8" s="9" t="s">
        <v>583</v>
      </c>
      <c r="CI8" s="9" t="s">
        <v>583</v>
      </c>
      <c r="CJ8" s="9" t="s">
        <v>583</v>
      </c>
      <c r="CK8" s="9" t="s">
        <v>583</v>
      </c>
      <c r="CL8" s="9" t="s">
        <v>583</v>
      </c>
      <c r="CM8" s="9" t="s">
        <v>583</v>
      </c>
      <c r="CN8" s="9" t="s">
        <v>583</v>
      </c>
      <c r="CO8" s="9" t="s">
        <v>583</v>
      </c>
      <c r="CP8" s="9" t="s">
        <v>583</v>
      </c>
      <c r="CQ8" s="9" t="s">
        <v>583</v>
      </c>
      <c r="CR8" s="9" t="s">
        <v>582</v>
      </c>
      <c r="CS8" s="9" t="s">
        <v>582</v>
      </c>
      <c r="CT8" s="9" t="s">
        <v>584</v>
      </c>
      <c r="CU8" s="9" t="s">
        <v>585</v>
      </c>
      <c r="CV8" s="9" t="s">
        <v>584</v>
      </c>
      <c r="CW8" s="9" t="s">
        <v>585</v>
      </c>
      <c r="CX8" s="9" t="s">
        <v>585</v>
      </c>
      <c r="CY8" s="9" t="s">
        <v>582</v>
      </c>
      <c r="CZ8" s="9" t="s">
        <v>582</v>
      </c>
      <c r="DA8" s="9" t="s">
        <v>582</v>
      </c>
      <c r="DB8" s="9" t="s">
        <v>585</v>
      </c>
      <c r="DC8" s="9" t="s">
        <v>585</v>
      </c>
      <c r="DD8" s="9" t="s">
        <v>582</v>
      </c>
      <c r="DE8" s="9" t="s">
        <v>582</v>
      </c>
      <c r="DF8" s="9" t="s">
        <v>582</v>
      </c>
      <c r="DG8" s="9" t="s">
        <v>582</v>
      </c>
      <c r="DH8" s="9" t="s">
        <v>582</v>
      </c>
      <c r="DI8" s="9" t="s">
        <v>582</v>
      </c>
      <c r="DJ8" s="9" t="s">
        <v>582</v>
      </c>
      <c r="DK8" s="9" t="s">
        <v>582</v>
      </c>
      <c r="DL8" s="9" t="s">
        <v>585</v>
      </c>
      <c r="DM8" s="9" t="s">
        <v>585</v>
      </c>
      <c r="DN8" s="9" t="s">
        <v>584</v>
      </c>
      <c r="DO8" s="9" t="s">
        <v>584</v>
      </c>
      <c r="DP8" s="9" t="s">
        <v>585</v>
      </c>
      <c r="DQ8" s="9" t="s">
        <v>582</v>
      </c>
      <c r="DR8" s="9" t="s">
        <v>582</v>
      </c>
      <c r="DS8" s="9" t="s">
        <v>582</v>
      </c>
      <c r="DT8" s="9" t="s">
        <v>582</v>
      </c>
      <c r="DU8" s="9" t="s">
        <v>582</v>
      </c>
      <c r="DV8" s="9" t="s">
        <v>585</v>
      </c>
      <c r="DW8" s="9" t="s">
        <v>585</v>
      </c>
      <c r="DX8" s="9" t="s">
        <v>582</v>
      </c>
      <c r="DY8" s="9" t="s">
        <v>582</v>
      </c>
      <c r="DZ8" s="9" t="s">
        <v>582</v>
      </c>
      <c r="EA8" s="9" t="s">
        <v>582</v>
      </c>
      <c r="EB8" s="9" t="s">
        <v>584</v>
      </c>
      <c r="EC8" s="9" t="s">
        <v>584</v>
      </c>
      <c r="ED8" s="9" t="s">
        <v>585</v>
      </c>
      <c r="EE8" s="9" t="s">
        <v>584</v>
      </c>
      <c r="EF8" s="9" t="s">
        <v>584</v>
      </c>
      <c r="EG8" s="9" t="s">
        <v>584</v>
      </c>
      <c r="EH8" s="9" t="s">
        <v>584</v>
      </c>
      <c r="EI8" s="9" t="s">
        <v>585</v>
      </c>
      <c r="EJ8" s="9" t="s">
        <v>582</v>
      </c>
      <c r="EK8" s="9" t="s">
        <v>582</v>
      </c>
      <c r="EL8" s="9" t="s">
        <v>582</v>
      </c>
      <c r="EM8" s="9" t="s">
        <v>582</v>
      </c>
      <c r="EN8" s="9" t="s">
        <v>582</v>
      </c>
      <c r="EO8" s="9" t="s">
        <v>582</v>
      </c>
      <c r="EP8" s="9" t="s">
        <v>584</v>
      </c>
      <c r="EQ8" s="9" t="s">
        <v>585</v>
      </c>
      <c r="ER8" s="9" t="s">
        <v>585</v>
      </c>
      <c r="ES8" s="9" t="s">
        <v>585</v>
      </c>
      <c r="ET8" s="9" t="s">
        <v>582</v>
      </c>
      <c r="EU8" s="9" t="s">
        <v>584</v>
      </c>
      <c r="EV8" s="9" t="s">
        <v>584</v>
      </c>
      <c r="EW8" s="9" t="s">
        <v>585</v>
      </c>
      <c r="EX8" s="9" t="s">
        <v>585</v>
      </c>
      <c r="EY8" s="9" t="s">
        <v>583</v>
      </c>
      <c r="EZ8" s="9" t="s">
        <v>583</v>
      </c>
      <c r="FA8" s="9" t="s">
        <v>583</v>
      </c>
      <c r="FB8" s="9" t="s">
        <v>583</v>
      </c>
      <c r="FC8" s="9" t="s">
        <v>585</v>
      </c>
      <c r="FD8" s="9" t="s">
        <v>582</v>
      </c>
      <c r="FE8" s="9" t="s">
        <v>582</v>
      </c>
      <c r="FF8" s="9" t="s">
        <v>582</v>
      </c>
      <c r="FG8" s="9" t="s">
        <v>583</v>
      </c>
      <c r="FH8" s="9" t="s">
        <v>583</v>
      </c>
      <c r="FI8" s="9" t="s">
        <v>583</v>
      </c>
      <c r="FJ8" s="9" t="s">
        <v>583</v>
      </c>
      <c r="FK8" s="9" t="s">
        <v>583</v>
      </c>
      <c r="FL8" s="9" t="s">
        <v>583</v>
      </c>
      <c r="FM8" s="9" t="s">
        <v>583</v>
      </c>
      <c r="FN8" s="9" t="s">
        <v>583</v>
      </c>
      <c r="FO8" s="206"/>
      <c r="FP8" s="1"/>
      <c r="FQ8" s="10" t="s">
        <v>582</v>
      </c>
      <c r="FR8" s="10" t="s">
        <v>582</v>
      </c>
      <c r="FS8" s="10" t="s">
        <v>582</v>
      </c>
      <c r="FT8" s="10" t="s">
        <v>582</v>
      </c>
      <c r="FU8" s="10" t="s">
        <v>583</v>
      </c>
      <c r="FV8" s="10" t="s">
        <v>583</v>
      </c>
      <c r="FW8" s="10" t="s">
        <v>582</v>
      </c>
      <c r="FX8" s="10" t="s">
        <v>582</v>
      </c>
      <c r="FY8" s="209"/>
    </row>
    <row r="9" spans="1:181" ht="40.049999999999997" customHeight="1" x14ac:dyDescent="0.3">
      <c r="A9" s="206"/>
      <c r="B9" s="206"/>
      <c r="C9" s="11" t="s">
        <v>586</v>
      </c>
      <c r="D9" s="11" t="s">
        <v>243</v>
      </c>
      <c r="E9" s="11" t="s">
        <v>243</v>
      </c>
      <c r="F9" s="11" t="s">
        <v>243</v>
      </c>
      <c r="G9" s="11" t="s">
        <v>243</v>
      </c>
      <c r="H9" s="11" t="s">
        <v>115</v>
      </c>
      <c r="I9" s="11" t="s">
        <v>115</v>
      </c>
      <c r="J9" s="11" t="s">
        <v>161</v>
      </c>
      <c r="K9" s="11" t="s">
        <v>161</v>
      </c>
      <c r="L9" s="11" t="s">
        <v>102</v>
      </c>
      <c r="M9" s="11" t="s">
        <v>102</v>
      </c>
      <c r="N9" s="11" t="s">
        <v>102</v>
      </c>
      <c r="O9" s="11" t="s">
        <v>102</v>
      </c>
      <c r="P9" s="11" t="s">
        <v>102</v>
      </c>
      <c r="Q9" s="11" t="s">
        <v>102</v>
      </c>
      <c r="R9" s="11" t="s">
        <v>102</v>
      </c>
      <c r="S9" s="11" t="s">
        <v>102</v>
      </c>
      <c r="T9" s="11" t="s">
        <v>480</v>
      </c>
      <c r="U9" s="11" t="s">
        <v>480</v>
      </c>
      <c r="V9" s="11" t="s">
        <v>480</v>
      </c>
      <c r="W9" s="11" t="s">
        <v>587</v>
      </c>
      <c r="X9" s="11" t="s">
        <v>22</v>
      </c>
      <c r="Y9" s="11" t="s">
        <v>22</v>
      </c>
      <c r="Z9" s="11" t="s">
        <v>22</v>
      </c>
      <c r="AA9" s="11" t="s">
        <v>35</v>
      </c>
      <c r="AB9" s="11" t="s">
        <v>588</v>
      </c>
      <c r="AC9" s="11" t="s">
        <v>327</v>
      </c>
      <c r="AD9" s="11" t="s">
        <v>589</v>
      </c>
      <c r="AE9" s="11" t="s">
        <v>589</v>
      </c>
      <c r="AF9" s="11" t="s">
        <v>70</v>
      </c>
      <c r="AG9" s="11" t="s">
        <v>70</v>
      </c>
      <c r="AH9" s="11" t="s">
        <v>590</v>
      </c>
      <c r="AI9" s="11" t="s">
        <v>55</v>
      </c>
      <c r="AJ9" s="11" t="s">
        <v>55</v>
      </c>
      <c r="AK9" s="11" t="s">
        <v>591</v>
      </c>
      <c r="AL9" s="11" t="s">
        <v>592</v>
      </c>
      <c r="AM9" s="11" t="s">
        <v>593</v>
      </c>
      <c r="AN9" s="11" t="s">
        <v>99</v>
      </c>
      <c r="AO9" s="11" t="s">
        <v>99</v>
      </c>
      <c r="AP9" s="11" t="s">
        <v>99</v>
      </c>
      <c r="AQ9" s="11" t="s">
        <v>148</v>
      </c>
      <c r="AR9" s="11" t="s">
        <v>148</v>
      </c>
      <c r="AS9" s="11" t="s">
        <v>148</v>
      </c>
      <c r="AT9" s="11" t="s">
        <v>148</v>
      </c>
      <c r="AU9" s="11" t="s">
        <v>148</v>
      </c>
      <c r="AV9" s="11" t="s">
        <v>594</v>
      </c>
      <c r="AW9" s="11" t="s">
        <v>594</v>
      </c>
      <c r="AX9" s="11" t="s">
        <v>59</v>
      </c>
      <c r="AY9" s="11" t="s">
        <v>59</v>
      </c>
      <c r="AZ9" s="11" t="s">
        <v>59</v>
      </c>
      <c r="BA9" s="11" t="s">
        <v>59</v>
      </c>
      <c r="BB9" s="11" t="s">
        <v>59</v>
      </c>
      <c r="BC9" s="11" t="s">
        <v>59</v>
      </c>
      <c r="BD9" s="11" t="s">
        <v>595</v>
      </c>
      <c r="BE9" s="11" t="s">
        <v>73</v>
      </c>
      <c r="BF9" s="11" t="s">
        <v>73</v>
      </c>
      <c r="BG9" s="11" t="s">
        <v>73</v>
      </c>
      <c r="BH9" s="11" t="s">
        <v>85</v>
      </c>
      <c r="BI9" s="11" t="s">
        <v>85</v>
      </c>
      <c r="BJ9" s="11" t="s">
        <v>85</v>
      </c>
      <c r="BK9" s="11" t="s">
        <v>85</v>
      </c>
      <c r="BL9" s="11" t="s">
        <v>85</v>
      </c>
      <c r="BM9" s="11" t="s">
        <v>85</v>
      </c>
      <c r="BN9" s="11" t="s">
        <v>85</v>
      </c>
      <c r="BO9" s="11" t="s">
        <v>85</v>
      </c>
      <c r="BP9" s="11" t="s">
        <v>85</v>
      </c>
      <c r="BQ9" s="11" t="s">
        <v>85</v>
      </c>
      <c r="BR9" s="11" t="s">
        <v>85</v>
      </c>
      <c r="BS9" s="11" t="s">
        <v>85</v>
      </c>
      <c r="BT9" s="11" t="s">
        <v>85</v>
      </c>
      <c r="BU9" s="11" t="s">
        <v>85</v>
      </c>
      <c r="BV9" s="11" t="s">
        <v>596</v>
      </c>
      <c r="BW9" s="11" t="s">
        <v>596</v>
      </c>
      <c r="BX9" s="11" t="s">
        <v>597</v>
      </c>
      <c r="BY9" s="11" t="s">
        <v>597</v>
      </c>
      <c r="BZ9" s="11" t="s">
        <v>122</v>
      </c>
      <c r="CA9" s="11" t="s">
        <v>122</v>
      </c>
      <c r="CB9" s="11" t="s">
        <v>122</v>
      </c>
      <c r="CC9" s="11" t="s">
        <v>122</v>
      </c>
      <c r="CD9" s="11" t="s">
        <v>122</v>
      </c>
      <c r="CE9" s="11" t="s">
        <v>122</v>
      </c>
      <c r="CF9" s="11" t="s">
        <v>122</v>
      </c>
      <c r="CG9" s="11" t="s">
        <v>122</v>
      </c>
      <c r="CH9" s="11" t="s">
        <v>122</v>
      </c>
      <c r="CI9" s="11" t="s">
        <v>122</v>
      </c>
      <c r="CJ9" s="11" t="s">
        <v>122</v>
      </c>
      <c r="CK9" s="11" t="s">
        <v>122</v>
      </c>
      <c r="CL9" s="11" t="s">
        <v>145</v>
      </c>
      <c r="CM9" s="11" t="s">
        <v>145</v>
      </c>
      <c r="CN9" s="11" t="s">
        <v>145</v>
      </c>
      <c r="CO9" s="11" t="s">
        <v>145</v>
      </c>
      <c r="CP9" s="11" t="s">
        <v>156</v>
      </c>
      <c r="CQ9" s="11" t="s">
        <v>156</v>
      </c>
      <c r="CR9" s="11" t="s">
        <v>598</v>
      </c>
      <c r="CS9" s="11" t="s">
        <v>598</v>
      </c>
      <c r="CT9" s="11" t="s">
        <v>248</v>
      </c>
      <c r="CU9" s="11" t="s">
        <v>599</v>
      </c>
      <c r="CV9" s="11" t="s">
        <v>273</v>
      </c>
      <c r="CW9" s="11" t="s">
        <v>290</v>
      </c>
      <c r="CX9" s="11" t="s">
        <v>600</v>
      </c>
      <c r="CY9" s="11" t="s">
        <v>601</v>
      </c>
      <c r="CZ9" s="11" t="s">
        <v>115</v>
      </c>
      <c r="DA9" s="11" t="s">
        <v>115</v>
      </c>
      <c r="DB9" s="11" t="s">
        <v>102</v>
      </c>
      <c r="DC9" s="11" t="s">
        <v>102</v>
      </c>
      <c r="DD9" s="11" t="s">
        <v>35</v>
      </c>
      <c r="DE9" s="11" t="s">
        <v>602</v>
      </c>
      <c r="DF9" s="11" t="s">
        <v>603</v>
      </c>
      <c r="DG9" s="11" t="s">
        <v>604</v>
      </c>
      <c r="DH9" s="11" t="s">
        <v>605</v>
      </c>
      <c r="DI9" s="11" t="s">
        <v>606</v>
      </c>
      <c r="DJ9" s="11" t="s">
        <v>607</v>
      </c>
      <c r="DK9" s="11" t="s">
        <v>608</v>
      </c>
      <c r="DL9" s="11" t="s">
        <v>609</v>
      </c>
      <c r="DM9" s="11" t="s">
        <v>610</v>
      </c>
      <c r="DN9" s="11" t="s">
        <v>611</v>
      </c>
      <c r="DO9" s="11" t="s">
        <v>350</v>
      </c>
      <c r="DP9" s="11" t="s">
        <v>612</v>
      </c>
      <c r="DQ9" s="11" t="s">
        <v>613</v>
      </c>
      <c r="DR9" s="11" t="s">
        <v>614</v>
      </c>
      <c r="DS9" s="11" t="s">
        <v>615</v>
      </c>
      <c r="DT9" s="11" t="s">
        <v>616</v>
      </c>
      <c r="DU9" s="11" t="s">
        <v>617</v>
      </c>
      <c r="DV9" s="11" t="s">
        <v>618</v>
      </c>
      <c r="DW9" s="11" t="s">
        <v>619</v>
      </c>
      <c r="DX9" s="11" t="s">
        <v>620</v>
      </c>
      <c r="DY9" s="11" t="s">
        <v>620</v>
      </c>
      <c r="DZ9" s="11" t="s">
        <v>620</v>
      </c>
      <c r="EA9" s="11" t="s">
        <v>620</v>
      </c>
      <c r="EB9" s="11" t="s">
        <v>621</v>
      </c>
      <c r="EC9" s="11" t="s">
        <v>621</v>
      </c>
      <c r="ED9" s="11" t="s">
        <v>85</v>
      </c>
      <c r="EE9" s="11" t="s">
        <v>85</v>
      </c>
      <c r="EF9" s="11" t="s">
        <v>85</v>
      </c>
      <c r="EG9" s="11" t="s">
        <v>85</v>
      </c>
      <c r="EH9" s="11" t="s">
        <v>85</v>
      </c>
      <c r="EI9" s="11" t="s">
        <v>85</v>
      </c>
      <c r="EJ9" s="11" t="s">
        <v>622</v>
      </c>
      <c r="EK9" s="11" t="s">
        <v>622</v>
      </c>
      <c r="EL9" s="11" t="s">
        <v>623</v>
      </c>
      <c r="EM9" s="11" t="s">
        <v>623</v>
      </c>
      <c r="EN9" s="11" t="s">
        <v>623</v>
      </c>
      <c r="EO9" s="11" t="s">
        <v>623</v>
      </c>
      <c r="EP9" s="11" t="s">
        <v>269</v>
      </c>
      <c r="EQ9" s="11" t="s">
        <v>624</v>
      </c>
      <c r="ER9" s="11" t="s">
        <v>625</v>
      </c>
      <c r="ES9" s="11" t="s">
        <v>122</v>
      </c>
      <c r="ET9" s="11" t="s">
        <v>122</v>
      </c>
      <c r="EU9" s="11" t="s">
        <v>122</v>
      </c>
      <c r="EV9" s="11" t="s">
        <v>122</v>
      </c>
      <c r="EW9" s="11" t="s">
        <v>122</v>
      </c>
      <c r="EX9" s="11" t="s">
        <v>122</v>
      </c>
      <c r="EY9" s="11" t="s">
        <v>358</v>
      </c>
      <c r="EZ9" s="11" t="s">
        <v>358</v>
      </c>
      <c r="FA9" s="11" t="s">
        <v>358</v>
      </c>
      <c r="FB9" s="11" t="s">
        <v>358</v>
      </c>
      <c r="FC9" s="11" t="s">
        <v>626</v>
      </c>
      <c r="FD9" s="11" t="s">
        <v>627</v>
      </c>
      <c r="FE9" s="11" t="s">
        <v>627</v>
      </c>
      <c r="FF9" s="11" t="s">
        <v>627</v>
      </c>
      <c r="FG9" s="11" t="s">
        <v>628</v>
      </c>
      <c r="FH9" s="11" t="s">
        <v>629</v>
      </c>
      <c r="FI9" s="11" t="s">
        <v>629</v>
      </c>
      <c r="FJ9" s="11" t="s">
        <v>178</v>
      </c>
      <c r="FK9" s="11" t="s">
        <v>630</v>
      </c>
      <c r="FL9" s="11" t="s">
        <v>189</v>
      </c>
      <c r="FM9" s="11" t="s">
        <v>631</v>
      </c>
      <c r="FN9" s="11" t="s">
        <v>204</v>
      </c>
      <c r="FO9" s="206"/>
      <c r="FP9" s="1"/>
      <c r="FQ9" s="12" t="s">
        <v>632</v>
      </c>
      <c r="FR9" s="12" t="s">
        <v>28</v>
      </c>
      <c r="FS9" s="12" t="s">
        <v>633</v>
      </c>
      <c r="FT9" s="12" t="s">
        <v>634</v>
      </c>
      <c r="FU9" s="12" t="s">
        <v>635</v>
      </c>
      <c r="FV9" s="12" t="s">
        <v>636</v>
      </c>
      <c r="FW9" s="12" t="s">
        <v>627</v>
      </c>
      <c r="FX9" s="12" t="s">
        <v>627</v>
      </c>
      <c r="FY9" s="209"/>
    </row>
    <row r="10" spans="1:181" ht="40.049999999999997" customHeight="1" x14ac:dyDescent="0.3">
      <c r="A10" s="206"/>
      <c r="B10" s="206"/>
      <c r="C10" s="9" t="s">
        <v>287</v>
      </c>
      <c r="D10" s="9" t="s">
        <v>637</v>
      </c>
      <c r="E10" s="9" t="s">
        <v>638</v>
      </c>
      <c r="F10" s="9" t="s">
        <v>639</v>
      </c>
      <c r="G10" s="9" t="s">
        <v>640</v>
      </c>
      <c r="H10" s="9" t="s">
        <v>641</v>
      </c>
      <c r="I10" s="9" t="s">
        <v>642</v>
      </c>
      <c r="J10" s="9" t="s">
        <v>643</v>
      </c>
      <c r="K10" s="9" t="s">
        <v>644</v>
      </c>
      <c r="L10" s="9" t="s">
        <v>645</v>
      </c>
      <c r="M10" s="9" t="s">
        <v>646</v>
      </c>
      <c r="N10" s="9" t="s">
        <v>647</v>
      </c>
      <c r="O10" s="9" t="s">
        <v>648</v>
      </c>
      <c r="P10" s="9" t="s">
        <v>649</v>
      </c>
      <c r="Q10" s="9" t="s">
        <v>650</v>
      </c>
      <c r="R10" s="9" t="s">
        <v>651</v>
      </c>
      <c r="S10" s="9" t="s">
        <v>652</v>
      </c>
      <c r="T10" s="9" t="s">
        <v>653</v>
      </c>
      <c r="U10" s="9" t="s">
        <v>654</v>
      </c>
      <c r="V10" s="9" t="s">
        <v>655</v>
      </c>
      <c r="W10" s="9" t="s">
        <v>656</v>
      </c>
      <c r="X10" s="9" t="s">
        <v>657</v>
      </c>
      <c r="Y10" s="9" t="s">
        <v>658</v>
      </c>
      <c r="Z10" s="9" t="s">
        <v>231</v>
      </c>
      <c r="AA10" s="9" t="s">
        <v>284</v>
      </c>
      <c r="AB10" s="9" t="s">
        <v>659</v>
      </c>
      <c r="AC10" s="9" t="s">
        <v>660</v>
      </c>
      <c r="AD10" s="9" t="s">
        <v>661</v>
      </c>
      <c r="AE10" s="9" t="s">
        <v>662</v>
      </c>
      <c r="AF10" s="9" t="s">
        <v>663</v>
      </c>
      <c r="AG10" s="9" t="s">
        <v>664</v>
      </c>
      <c r="AH10" s="9" t="s">
        <v>590</v>
      </c>
      <c r="AI10" s="9" t="s">
        <v>665</v>
      </c>
      <c r="AJ10" s="9" t="s">
        <v>666</v>
      </c>
      <c r="AK10" s="9" t="s">
        <v>667</v>
      </c>
      <c r="AL10" s="9" t="s">
        <v>668</v>
      </c>
      <c r="AM10" s="9" t="s">
        <v>669</v>
      </c>
      <c r="AN10" s="9" t="s">
        <v>670</v>
      </c>
      <c r="AO10" s="9" t="s">
        <v>671</v>
      </c>
      <c r="AP10" s="9" t="s">
        <v>672</v>
      </c>
      <c r="AQ10" s="9" t="s">
        <v>673</v>
      </c>
      <c r="AR10" s="9" t="s">
        <v>674</v>
      </c>
      <c r="AS10" s="9" t="s">
        <v>675</v>
      </c>
      <c r="AT10" s="9" t="s">
        <v>676</v>
      </c>
      <c r="AU10" s="9" t="s">
        <v>677</v>
      </c>
      <c r="AV10" s="9" t="s">
        <v>678</v>
      </c>
      <c r="AW10" s="9" t="s">
        <v>679</v>
      </c>
      <c r="AX10" s="9" t="s">
        <v>680</v>
      </c>
      <c r="AY10" s="9" t="s">
        <v>218</v>
      </c>
      <c r="AZ10" s="9" t="s">
        <v>681</v>
      </c>
      <c r="BA10" s="9" t="s">
        <v>682</v>
      </c>
      <c r="BB10" s="9" t="s">
        <v>683</v>
      </c>
      <c r="BC10" s="9" t="s">
        <v>684</v>
      </c>
      <c r="BD10" s="9" t="s">
        <v>685</v>
      </c>
      <c r="BE10" s="9" t="s">
        <v>686</v>
      </c>
      <c r="BF10" s="9" t="s">
        <v>687</v>
      </c>
      <c r="BG10" s="9" t="s">
        <v>688</v>
      </c>
      <c r="BH10" s="9" t="s">
        <v>689</v>
      </c>
      <c r="BI10" s="9" t="s">
        <v>690</v>
      </c>
      <c r="BJ10" s="9" t="s">
        <v>691</v>
      </c>
      <c r="BK10" s="9" t="s">
        <v>692</v>
      </c>
      <c r="BL10" s="9" t="s">
        <v>693</v>
      </c>
      <c r="BM10" s="9" t="s">
        <v>694</v>
      </c>
      <c r="BN10" s="9" t="s">
        <v>695</v>
      </c>
      <c r="BO10" s="9" t="s">
        <v>696</v>
      </c>
      <c r="BP10" s="9" t="s">
        <v>697</v>
      </c>
      <c r="BQ10" s="9" t="s">
        <v>698</v>
      </c>
      <c r="BR10" s="9" t="s">
        <v>699</v>
      </c>
      <c r="BS10" s="9" t="s">
        <v>700</v>
      </c>
      <c r="BT10" s="9" t="s">
        <v>701</v>
      </c>
      <c r="BU10" s="9" t="s">
        <v>702</v>
      </c>
      <c r="BV10" s="9" t="s">
        <v>703</v>
      </c>
      <c r="BW10" s="9" t="s">
        <v>704</v>
      </c>
      <c r="BX10" s="9" t="s">
        <v>705</v>
      </c>
      <c r="BY10" s="9" t="s">
        <v>706</v>
      </c>
      <c r="BZ10" s="9" t="s">
        <v>340</v>
      </c>
      <c r="CA10" s="9" t="s">
        <v>707</v>
      </c>
      <c r="CB10" s="9" t="s">
        <v>708</v>
      </c>
      <c r="CC10" s="9" t="s">
        <v>709</v>
      </c>
      <c r="CD10" s="9" t="s">
        <v>710</v>
      </c>
      <c r="CE10" s="9" t="s">
        <v>711</v>
      </c>
      <c r="CF10" s="9" t="s">
        <v>712</v>
      </c>
      <c r="CG10" s="9" t="s">
        <v>713</v>
      </c>
      <c r="CH10" s="9" t="s">
        <v>714</v>
      </c>
      <c r="CI10" s="9" t="s">
        <v>715</v>
      </c>
      <c r="CJ10" s="9" t="s">
        <v>716</v>
      </c>
      <c r="CK10" s="9" t="s">
        <v>717</v>
      </c>
      <c r="CL10" s="9" t="s">
        <v>718</v>
      </c>
      <c r="CM10" s="9" t="s">
        <v>719</v>
      </c>
      <c r="CN10" s="9" t="s">
        <v>720</v>
      </c>
      <c r="CO10" s="9" t="s">
        <v>721</v>
      </c>
      <c r="CP10" s="9" t="s">
        <v>722</v>
      </c>
      <c r="CQ10" s="9" t="s">
        <v>723</v>
      </c>
      <c r="CR10" s="9" t="s">
        <v>724</v>
      </c>
      <c r="CS10" s="9" t="s">
        <v>725</v>
      </c>
      <c r="CT10" s="9" t="s">
        <v>249</v>
      </c>
      <c r="CU10" s="9" t="s">
        <v>726</v>
      </c>
      <c r="CV10" s="9" t="s">
        <v>727</v>
      </c>
      <c r="CW10" s="9" t="s">
        <v>728</v>
      </c>
      <c r="CX10" s="9" t="s">
        <v>729</v>
      </c>
      <c r="CY10" s="9" t="s">
        <v>730</v>
      </c>
      <c r="CZ10" s="9" t="s">
        <v>731</v>
      </c>
      <c r="DA10" s="9" t="s">
        <v>732</v>
      </c>
      <c r="DB10" s="9" t="s">
        <v>733</v>
      </c>
      <c r="DC10" s="9" t="s">
        <v>734</v>
      </c>
      <c r="DD10" s="9" t="s">
        <v>735</v>
      </c>
      <c r="DE10" s="9" t="s">
        <v>736</v>
      </c>
      <c r="DF10" s="9" t="s">
        <v>737</v>
      </c>
      <c r="DG10" s="9" t="s">
        <v>738</v>
      </c>
      <c r="DH10" s="9" t="s">
        <v>739</v>
      </c>
      <c r="DI10" s="9" t="s">
        <v>740</v>
      </c>
      <c r="DJ10" s="9" t="s">
        <v>741</v>
      </c>
      <c r="DK10" s="9" t="s">
        <v>742</v>
      </c>
      <c r="DL10" s="9" t="s">
        <v>743</v>
      </c>
      <c r="DM10" s="9" t="s">
        <v>744</v>
      </c>
      <c r="DN10" s="9" t="s">
        <v>745</v>
      </c>
      <c r="DO10" s="9" t="s">
        <v>746</v>
      </c>
      <c r="DP10" s="9" t="s">
        <v>747</v>
      </c>
      <c r="DQ10" s="9" t="s">
        <v>748</v>
      </c>
      <c r="DR10" s="9" t="s">
        <v>749</v>
      </c>
      <c r="DS10" s="9" t="s">
        <v>750</v>
      </c>
      <c r="DT10" s="9" t="s">
        <v>751</v>
      </c>
      <c r="DU10" s="9" t="s">
        <v>752</v>
      </c>
      <c r="DV10" s="9" t="s">
        <v>753</v>
      </c>
      <c r="DW10" s="9" t="s">
        <v>754</v>
      </c>
      <c r="DX10" s="9" t="s">
        <v>755</v>
      </c>
      <c r="DY10" s="9" t="s">
        <v>756</v>
      </c>
      <c r="DZ10" s="9" t="s">
        <v>757</v>
      </c>
      <c r="EA10" s="9" t="s">
        <v>758</v>
      </c>
      <c r="EB10" s="9" t="s">
        <v>759</v>
      </c>
      <c r="EC10" s="9" t="s">
        <v>760</v>
      </c>
      <c r="ED10" s="9" t="s">
        <v>761</v>
      </c>
      <c r="EE10" s="9" t="s">
        <v>762</v>
      </c>
      <c r="EF10" s="9" t="s">
        <v>763</v>
      </c>
      <c r="EG10" s="9" t="s">
        <v>764</v>
      </c>
      <c r="EH10" s="9" t="s">
        <v>765</v>
      </c>
      <c r="EI10" s="9" t="s">
        <v>766</v>
      </c>
      <c r="EJ10" s="9" t="s">
        <v>767</v>
      </c>
      <c r="EK10" s="9" t="s">
        <v>768</v>
      </c>
      <c r="EL10" s="9" t="s">
        <v>769</v>
      </c>
      <c r="EM10" s="9" t="s">
        <v>770</v>
      </c>
      <c r="EN10" s="9" t="s">
        <v>771</v>
      </c>
      <c r="EO10" s="9" t="s">
        <v>772</v>
      </c>
      <c r="EP10" s="9" t="s">
        <v>773</v>
      </c>
      <c r="EQ10" s="9" t="s">
        <v>774</v>
      </c>
      <c r="ER10" s="9" t="s">
        <v>775</v>
      </c>
      <c r="ES10" s="9" t="s">
        <v>776</v>
      </c>
      <c r="ET10" s="9" t="s">
        <v>777</v>
      </c>
      <c r="EU10" s="9" t="s">
        <v>778</v>
      </c>
      <c r="EV10" s="9" t="s">
        <v>779</v>
      </c>
      <c r="EW10" s="9" t="s">
        <v>780</v>
      </c>
      <c r="EX10" s="9" t="s">
        <v>348</v>
      </c>
      <c r="EY10" s="9" t="s">
        <v>364</v>
      </c>
      <c r="EZ10" s="9" t="s">
        <v>781</v>
      </c>
      <c r="FA10" s="9" t="s">
        <v>782</v>
      </c>
      <c r="FB10" s="9" t="s">
        <v>783</v>
      </c>
      <c r="FC10" s="9" t="s">
        <v>784</v>
      </c>
      <c r="FD10" s="9" t="s">
        <v>785</v>
      </c>
      <c r="FE10" s="9" t="s">
        <v>786</v>
      </c>
      <c r="FF10" s="9" t="s">
        <v>787</v>
      </c>
      <c r="FG10" s="9" t="s">
        <v>788</v>
      </c>
      <c r="FH10" s="9" t="s">
        <v>789</v>
      </c>
      <c r="FI10" s="9" t="s">
        <v>790</v>
      </c>
      <c r="FJ10" s="9" t="s">
        <v>179</v>
      </c>
      <c r="FK10" s="9" t="s">
        <v>791</v>
      </c>
      <c r="FL10" s="9" t="s">
        <v>792</v>
      </c>
      <c r="FM10" s="9" t="s">
        <v>793</v>
      </c>
      <c r="FN10" s="9" t="s">
        <v>205</v>
      </c>
      <c r="FO10" s="206" t="s">
        <v>794</v>
      </c>
      <c r="FP10" s="1"/>
      <c r="FQ10" s="10" t="s">
        <v>795</v>
      </c>
      <c r="FR10" s="10" t="s">
        <v>796</v>
      </c>
      <c r="FS10" s="10" t="s">
        <v>797</v>
      </c>
      <c r="FT10" s="10" t="s">
        <v>798</v>
      </c>
      <c r="FU10" s="10" t="s">
        <v>799</v>
      </c>
      <c r="FV10" s="10" t="s">
        <v>800</v>
      </c>
      <c r="FW10" s="10" t="s">
        <v>801</v>
      </c>
      <c r="FX10" s="10" t="s">
        <v>802</v>
      </c>
      <c r="FY10" s="209" t="s">
        <v>794</v>
      </c>
    </row>
    <row r="11" spans="1:181" ht="24" customHeight="1" x14ac:dyDescent="0.3">
      <c r="A11" s="13" t="s">
        <v>52</v>
      </c>
      <c r="B11" s="13" t="s">
        <v>803</v>
      </c>
      <c r="C11" s="14"/>
      <c r="D11" s="14">
        <v>635.1</v>
      </c>
      <c r="E11" s="14">
        <v>214.5</v>
      </c>
      <c r="F11" s="14"/>
      <c r="G11" s="14"/>
      <c r="H11" s="14">
        <v>0</v>
      </c>
      <c r="I11" s="14">
        <v>91.8</v>
      </c>
      <c r="J11" s="14"/>
      <c r="K11" s="14">
        <v>0</v>
      </c>
      <c r="L11" s="14">
        <v>180.5</v>
      </c>
      <c r="M11" s="14">
        <v>194.2</v>
      </c>
      <c r="N11" s="14">
        <v>197.7</v>
      </c>
      <c r="O11" s="14">
        <v>289.7</v>
      </c>
      <c r="P11" s="14">
        <v>206.4</v>
      </c>
      <c r="Q11" s="14">
        <v>108</v>
      </c>
      <c r="R11" s="14">
        <v>145.5</v>
      </c>
      <c r="S11" s="14">
        <v>3</v>
      </c>
      <c r="T11" s="14"/>
      <c r="U11" s="14"/>
      <c r="V11" s="14"/>
      <c r="W11" s="14">
        <v>112.7</v>
      </c>
      <c r="X11" s="14">
        <v>7.2</v>
      </c>
      <c r="Y11" s="14">
        <v>4.9000000000000004</v>
      </c>
      <c r="Z11" s="14">
        <v>22.4</v>
      </c>
      <c r="AA11" s="14">
        <v>109.1</v>
      </c>
      <c r="AB11" s="14">
        <v>27.9</v>
      </c>
      <c r="AC11" s="14"/>
      <c r="AD11" s="14"/>
      <c r="AE11" s="14"/>
      <c r="AF11" s="14">
        <v>6.5</v>
      </c>
      <c r="AG11" s="14">
        <v>0</v>
      </c>
      <c r="AH11" s="14">
        <v>30.3</v>
      </c>
      <c r="AI11" s="14">
        <v>75.7</v>
      </c>
      <c r="AJ11" s="14">
        <v>19</v>
      </c>
      <c r="AK11" s="14">
        <v>15.8</v>
      </c>
      <c r="AL11" s="14">
        <v>9.1999999999999993</v>
      </c>
      <c r="AM11" s="14">
        <v>57.4</v>
      </c>
      <c r="AN11" s="14">
        <v>177.4</v>
      </c>
      <c r="AO11" s="14">
        <v>177.9</v>
      </c>
      <c r="AP11" s="14">
        <v>182.3</v>
      </c>
      <c r="AQ11" s="14">
        <v>93.3</v>
      </c>
      <c r="AR11" s="14">
        <v>14.6</v>
      </c>
      <c r="AS11" s="14">
        <v>28.8</v>
      </c>
      <c r="AT11" s="14"/>
      <c r="AU11" s="14">
        <v>37.5</v>
      </c>
      <c r="AV11" s="14"/>
      <c r="AW11" s="14"/>
      <c r="AX11" s="14">
        <v>6.8</v>
      </c>
      <c r="AY11" s="14">
        <v>84.9</v>
      </c>
      <c r="AZ11" s="14"/>
      <c r="BA11" s="14"/>
      <c r="BB11" s="14"/>
      <c r="BC11" s="14"/>
      <c r="BD11" s="14">
        <v>86.3</v>
      </c>
      <c r="BE11" s="14">
        <v>0</v>
      </c>
      <c r="BF11" s="14"/>
      <c r="BG11" s="14">
        <v>40</v>
      </c>
      <c r="BH11" s="14"/>
      <c r="BI11" s="14"/>
      <c r="BJ11" s="14"/>
      <c r="BK11" s="14">
        <v>79.099999999999994</v>
      </c>
      <c r="BL11" s="14">
        <v>170.6</v>
      </c>
      <c r="BM11" s="14">
        <v>169</v>
      </c>
      <c r="BN11" s="14">
        <v>80.599999999999994</v>
      </c>
      <c r="BO11" s="14">
        <v>156.4</v>
      </c>
      <c r="BP11" s="14">
        <v>67.400000000000006</v>
      </c>
      <c r="BQ11" s="14">
        <v>34.299999999999997</v>
      </c>
      <c r="BR11" s="14"/>
      <c r="BS11" s="14"/>
      <c r="BT11" s="14"/>
      <c r="BU11" s="14">
        <v>22.7</v>
      </c>
      <c r="BV11" s="14"/>
      <c r="BW11" s="14"/>
      <c r="BX11" s="14">
        <v>2.9</v>
      </c>
      <c r="BY11" s="14">
        <v>0.7</v>
      </c>
      <c r="BZ11" s="14">
        <v>168.1</v>
      </c>
      <c r="CA11" s="14">
        <v>60.3</v>
      </c>
      <c r="CB11" s="14">
        <v>61.9</v>
      </c>
      <c r="CC11" s="14">
        <v>70.2</v>
      </c>
      <c r="CD11" s="14">
        <v>28.6</v>
      </c>
      <c r="CE11" s="14">
        <v>118.5</v>
      </c>
      <c r="CF11" s="14">
        <v>47.7</v>
      </c>
      <c r="CG11" s="14">
        <v>48.3</v>
      </c>
      <c r="CH11" s="14">
        <v>141.5</v>
      </c>
      <c r="CI11" s="14">
        <v>143.6</v>
      </c>
      <c r="CJ11" s="14">
        <v>169.6</v>
      </c>
      <c r="CK11" s="14">
        <v>183.8</v>
      </c>
      <c r="CL11" s="14"/>
      <c r="CM11" s="14"/>
      <c r="CN11" s="14"/>
      <c r="CO11" s="14"/>
      <c r="CP11" s="14">
        <v>208.9</v>
      </c>
      <c r="CQ11" s="14">
        <v>101.7</v>
      </c>
      <c r="CR11" s="14">
        <v>7.9</v>
      </c>
      <c r="CS11" s="14">
        <v>5.4</v>
      </c>
      <c r="CT11" s="14">
        <v>101.2</v>
      </c>
      <c r="CU11" s="14">
        <v>0</v>
      </c>
      <c r="CV11" s="14">
        <v>0</v>
      </c>
      <c r="CW11" s="14"/>
      <c r="CX11" s="14">
        <v>0</v>
      </c>
      <c r="CY11" s="14"/>
      <c r="CZ11" s="14"/>
      <c r="DA11" s="14">
        <v>0</v>
      </c>
      <c r="DB11" s="14">
        <v>0</v>
      </c>
      <c r="DC11" s="14">
        <v>0</v>
      </c>
      <c r="DD11" s="14">
        <v>1</v>
      </c>
      <c r="DE11" s="14">
        <v>1.7</v>
      </c>
      <c r="DF11" s="14">
        <v>5.0999999999999996</v>
      </c>
      <c r="DG11" s="14">
        <v>20.6</v>
      </c>
      <c r="DH11" s="14">
        <v>3.3</v>
      </c>
      <c r="DI11" s="14">
        <v>3.2</v>
      </c>
      <c r="DJ11" s="14">
        <v>3.7</v>
      </c>
      <c r="DK11" s="14">
        <v>17</v>
      </c>
      <c r="DL11" s="14">
        <v>0</v>
      </c>
      <c r="DM11" s="14">
        <v>0</v>
      </c>
      <c r="DN11" s="14">
        <v>31.7</v>
      </c>
      <c r="DO11" s="14">
        <v>72.8</v>
      </c>
      <c r="DP11" s="14">
        <v>0</v>
      </c>
      <c r="DQ11" s="14">
        <v>2.4</v>
      </c>
      <c r="DR11" s="14">
        <v>20</v>
      </c>
      <c r="DS11" s="14">
        <v>1.7</v>
      </c>
      <c r="DT11" s="14"/>
      <c r="DU11" s="14">
        <v>2.7</v>
      </c>
      <c r="DV11" s="14">
        <v>0</v>
      </c>
      <c r="DW11" s="14">
        <v>0</v>
      </c>
      <c r="DX11" s="14">
        <v>6.8</v>
      </c>
      <c r="DY11" s="14">
        <v>3.3</v>
      </c>
      <c r="DZ11" s="14">
        <v>4.2</v>
      </c>
      <c r="EA11" s="14">
        <v>6.4</v>
      </c>
      <c r="EB11" s="14">
        <v>4.3</v>
      </c>
      <c r="EC11" s="14">
        <v>24</v>
      </c>
      <c r="ED11" s="14">
        <v>0</v>
      </c>
      <c r="EE11" s="14">
        <v>74.400000000000006</v>
      </c>
      <c r="EF11" s="14">
        <v>94.3</v>
      </c>
      <c r="EG11" s="14">
        <v>8.4</v>
      </c>
      <c r="EH11" s="14">
        <v>9.6999999999999993</v>
      </c>
      <c r="EI11" s="14">
        <v>0</v>
      </c>
      <c r="EJ11" s="14">
        <v>11.4</v>
      </c>
      <c r="EK11" s="14">
        <v>5.0999999999999996</v>
      </c>
      <c r="EL11" s="14">
        <v>7.8</v>
      </c>
      <c r="EM11" s="14">
        <v>10.5</v>
      </c>
      <c r="EN11" s="14">
        <v>10.9</v>
      </c>
      <c r="EO11" s="14">
        <v>12</v>
      </c>
      <c r="EP11" s="14">
        <v>0</v>
      </c>
      <c r="EQ11" s="14">
        <v>0</v>
      </c>
      <c r="ER11" s="14">
        <v>0</v>
      </c>
      <c r="ES11" s="14">
        <v>0</v>
      </c>
      <c r="ET11" s="14">
        <v>0.6</v>
      </c>
      <c r="EU11" s="14">
        <v>74.2</v>
      </c>
      <c r="EV11" s="14">
        <v>95.5</v>
      </c>
      <c r="EW11" s="14">
        <v>0</v>
      </c>
      <c r="EX11" s="14">
        <v>0</v>
      </c>
      <c r="EY11" s="14">
        <v>4.8</v>
      </c>
      <c r="EZ11" s="14">
        <v>2</v>
      </c>
      <c r="FA11" s="14">
        <v>2.4</v>
      </c>
      <c r="FB11" s="14">
        <v>3</v>
      </c>
      <c r="FC11" s="14">
        <v>0</v>
      </c>
      <c r="FD11" s="14">
        <v>6.4</v>
      </c>
      <c r="FE11" s="14">
        <v>19.899999999999999</v>
      </c>
      <c r="FF11" s="14">
        <v>10</v>
      </c>
      <c r="FG11" s="14">
        <v>9.4</v>
      </c>
      <c r="FH11" s="14">
        <v>42.4</v>
      </c>
      <c r="FI11" s="14">
        <v>14.1</v>
      </c>
      <c r="FJ11" s="14">
        <v>13.5</v>
      </c>
      <c r="FK11" s="14">
        <v>17.600000000000001</v>
      </c>
      <c r="FL11" s="14">
        <v>8.5</v>
      </c>
      <c r="FM11" s="14">
        <v>11.2</v>
      </c>
      <c r="FN11" s="14"/>
      <c r="FO11" s="14">
        <v>6961.1</v>
      </c>
      <c r="FP11" s="15"/>
      <c r="FQ11" s="14">
        <v>20.9</v>
      </c>
      <c r="FR11" s="14">
        <v>0</v>
      </c>
      <c r="FS11" s="14">
        <v>6.6</v>
      </c>
      <c r="FT11" s="14">
        <v>5.7</v>
      </c>
      <c r="FU11" s="14">
        <v>28.01</v>
      </c>
      <c r="FV11" s="14">
        <v>18.95</v>
      </c>
      <c r="FW11" s="14">
        <v>4.8</v>
      </c>
      <c r="FX11" s="14">
        <v>16.100000000000001</v>
      </c>
      <c r="FY11" s="14">
        <v>101.06</v>
      </c>
    </row>
    <row r="12" spans="1:181" ht="24" customHeight="1" x14ac:dyDescent="0.3">
      <c r="A12" s="16" t="s">
        <v>52</v>
      </c>
      <c r="B12" s="16" t="s">
        <v>804</v>
      </c>
      <c r="C12" s="17"/>
      <c r="D12" s="17">
        <v>636.5</v>
      </c>
      <c r="E12" s="17">
        <v>214.8</v>
      </c>
      <c r="F12" s="17"/>
      <c r="G12" s="17"/>
      <c r="H12" s="17">
        <v>0</v>
      </c>
      <c r="I12" s="17">
        <v>93.6</v>
      </c>
      <c r="J12" s="17"/>
      <c r="K12" s="17">
        <v>0</v>
      </c>
      <c r="L12" s="17">
        <v>179.8</v>
      </c>
      <c r="M12" s="17">
        <v>192.6</v>
      </c>
      <c r="N12" s="17">
        <v>192.6</v>
      </c>
      <c r="O12" s="17">
        <v>283.89999999999998</v>
      </c>
      <c r="P12" s="17">
        <v>208.3</v>
      </c>
      <c r="Q12" s="17">
        <v>108.5</v>
      </c>
      <c r="R12" s="17">
        <v>170.8</v>
      </c>
      <c r="S12" s="17">
        <v>3.2</v>
      </c>
      <c r="T12" s="17"/>
      <c r="U12" s="17"/>
      <c r="V12" s="17"/>
      <c r="W12" s="17">
        <v>114.3</v>
      </c>
      <c r="X12" s="17">
        <v>7.7</v>
      </c>
      <c r="Y12" s="17">
        <v>4.9000000000000004</v>
      </c>
      <c r="Z12" s="17">
        <v>22.5</v>
      </c>
      <c r="AA12" s="17">
        <v>109.1</v>
      </c>
      <c r="AB12" s="17">
        <v>20.9</v>
      </c>
      <c r="AC12" s="17"/>
      <c r="AD12" s="17"/>
      <c r="AE12" s="17"/>
      <c r="AF12" s="17">
        <v>6.5</v>
      </c>
      <c r="AG12" s="17">
        <v>0</v>
      </c>
      <c r="AH12" s="17">
        <v>29.2</v>
      </c>
      <c r="AI12" s="17">
        <v>49.9</v>
      </c>
      <c r="AJ12" s="17">
        <v>18.7</v>
      </c>
      <c r="AK12" s="17">
        <v>15.8</v>
      </c>
      <c r="AL12" s="17">
        <v>9.3000000000000007</v>
      </c>
      <c r="AM12" s="17">
        <v>59.4</v>
      </c>
      <c r="AN12" s="17">
        <v>178.5</v>
      </c>
      <c r="AO12" s="17">
        <v>178.7</v>
      </c>
      <c r="AP12" s="17">
        <v>182</v>
      </c>
      <c r="AQ12" s="17">
        <v>92.8</v>
      </c>
      <c r="AR12" s="17">
        <v>24.1</v>
      </c>
      <c r="AS12" s="17">
        <v>34.299999999999997</v>
      </c>
      <c r="AT12" s="17"/>
      <c r="AU12" s="17">
        <v>22.8</v>
      </c>
      <c r="AV12" s="17"/>
      <c r="AW12" s="17"/>
      <c r="AX12" s="17">
        <v>6.8</v>
      </c>
      <c r="AY12" s="17">
        <v>85.5</v>
      </c>
      <c r="AZ12" s="17"/>
      <c r="BA12" s="17"/>
      <c r="BB12" s="17"/>
      <c r="BC12" s="17"/>
      <c r="BD12" s="17">
        <v>41.6</v>
      </c>
      <c r="BE12" s="17">
        <v>0</v>
      </c>
      <c r="BF12" s="17"/>
      <c r="BG12" s="17">
        <v>39.6</v>
      </c>
      <c r="BH12" s="17"/>
      <c r="BI12" s="17"/>
      <c r="BJ12" s="17"/>
      <c r="BK12" s="17">
        <v>80.2</v>
      </c>
      <c r="BL12" s="17">
        <v>169.8</v>
      </c>
      <c r="BM12" s="17">
        <v>168.1</v>
      </c>
      <c r="BN12" s="17">
        <v>79.8</v>
      </c>
      <c r="BO12" s="17">
        <v>227.6</v>
      </c>
      <c r="BP12" s="17">
        <v>68.400000000000006</v>
      </c>
      <c r="BQ12" s="17">
        <v>34.5</v>
      </c>
      <c r="BR12" s="17"/>
      <c r="BS12" s="17"/>
      <c r="BT12" s="17"/>
      <c r="BU12" s="17">
        <v>22.8</v>
      </c>
      <c r="BV12" s="17"/>
      <c r="BW12" s="17"/>
      <c r="BX12" s="17">
        <v>2.9</v>
      </c>
      <c r="BY12" s="17">
        <v>0.7</v>
      </c>
      <c r="BZ12" s="17">
        <v>108</v>
      </c>
      <c r="CA12" s="17">
        <v>46.2</v>
      </c>
      <c r="CB12" s="17">
        <v>62.7</v>
      </c>
      <c r="CC12" s="17">
        <v>66.900000000000006</v>
      </c>
      <c r="CD12" s="17">
        <v>28.9</v>
      </c>
      <c r="CE12" s="17">
        <v>117.9</v>
      </c>
      <c r="CF12" s="17">
        <v>47.7</v>
      </c>
      <c r="CG12" s="17">
        <v>48.6</v>
      </c>
      <c r="CH12" s="17">
        <v>140.9</v>
      </c>
      <c r="CI12" s="17">
        <v>142.80000000000001</v>
      </c>
      <c r="CJ12" s="17">
        <v>167.7</v>
      </c>
      <c r="CK12" s="17">
        <v>182.6</v>
      </c>
      <c r="CL12" s="17"/>
      <c r="CM12" s="17"/>
      <c r="CN12" s="17"/>
      <c r="CO12" s="17"/>
      <c r="CP12" s="17">
        <v>208.3</v>
      </c>
      <c r="CQ12" s="17">
        <v>101.8</v>
      </c>
      <c r="CR12" s="17">
        <v>7.9</v>
      </c>
      <c r="CS12" s="17">
        <v>5.4</v>
      </c>
      <c r="CT12" s="17">
        <v>105.4</v>
      </c>
      <c r="CU12" s="17">
        <v>0</v>
      </c>
      <c r="CV12" s="17">
        <v>0</v>
      </c>
      <c r="CW12" s="17"/>
      <c r="CX12" s="17">
        <v>0</v>
      </c>
      <c r="CY12" s="17"/>
      <c r="CZ12" s="17"/>
      <c r="DA12" s="17">
        <v>0</v>
      </c>
      <c r="DB12" s="17">
        <v>0</v>
      </c>
      <c r="DC12" s="17">
        <v>0</v>
      </c>
      <c r="DD12" s="17">
        <v>1</v>
      </c>
      <c r="DE12" s="17">
        <v>1.7</v>
      </c>
      <c r="DF12" s="17">
        <v>5</v>
      </c>
      <c r="DG12" s="17">
        <v>20.5</v>
      </c>
      <c r="DH12" s="17">
        <v>3.4</v>
      </c>
      <c r="DI12" s="17">
        <v>3.2</v>
      </c>
      <c r="DJ12" s="17">
        <v>3.7</v>
      </c>
      <c r="DK12" s="17">
        <v>17</v>
      </c>
      <c r="DL12" s="17">
        <v>0</v>
      </c>
      <c r="DM12" s="17">
        <v>0</v>
      </c>
      <c r="DN12" s="17">
        <v>31.4</v>
      </c>
      <c r="DO12" s="17">
        <v>71.7</v>
      </c>
      <c r="DP12" s="17">
        <v>0</v>
      </c>
      <c r="DQ12" s="17">
        <v>2.4</v>
      </c>
      <c r="DR12" s="17">
        <v>15.1</v>
      </c>
      <c r="DS12" s="17">
        <v>1.7</v>
      </c>
      <c r="DT12" s="17"/>
      <c r="DU12" s="17">
        <v>2.7</v>
      </c>
      <c r="DV12" s="17">
        <v>0</v>
      </c>
      <c r="DW12" s="17">
        <v>0</v>
      </c>
      <c r="DX12" s="17">
        <v>6.8</v>
      </c>
      <c r="DY12" s="17">
        <v>3.3</v>
      </c>
      <c r="DZ12" s="17">
        <v>4.4000000000000004</v>
      </c>
      <c r="EA12" s="17">
        <v>6.5</v>
      </c>
      <c r="EB12" s="17">
        <v>8.6</v>
      </c>
      <c r="EC12" s="17">
        <v>20.399999999999999</v>
      </c>
      <c r="ED12" s="17">
        <v>0</v>
      </c>
      <c r="EE12" s="17">
        <v>74.8</v>
      </c>
      <c r="EF12" s="17">
        <v>67.3</v>
      </c>
      <c r="EG12" s="17">
        <v>10.1</v>
      </c>
      <c r="EH12" s="17">
        <v>11.1</v>
      </c>
      <c r="EI12" s="17">
        <v>0</v>
      </c>
      <c r="EJ12" s="17">
        <v>11</v>
      </c>
      <c r="EK12" s="17">
        <v>4.9000000000000004</v>
      </c>
      <c r="EL12" s="17">
        <v>7.8</v>
      </c>
      <c r="EM12" s="17">
        <v>10</v>
      </c>
      <c r="EN12" s="17">
        <v>10.4</v>
      </c>
      <c r="EO12" s="17">
        <v>10.6</v>
      </c>
      <c r="EP12" s="17">
        <v>0</v>
      </c>
      <c r="EQ12" s="17">
        <v>0</v>
      </c>
      <c r="ER12" s="17">
        <v>0</v>
      </c>
      <c r="ES12" s="17">
        <v>0</v>
      </c>
      <c r="ET12" s="17">
        <v>0.6</v>
      </c>
      <c r="EU12" s="17">
        <v>54.6</v>
      </c>
      <c r="EV12" s="17">
        <v>59</v>
      </c>
      <c r="EW12" s="17">
        <v>0</v>
      </c>
      <c r="EX12" s="17">
        <v>0</v>
      </c>
      <c r="EY12" s="17">
        <v>4.8</v>
      </c>
      <c r="EZ12" s="17">
        <v>2</v>
      </c>
      <c r="FA12" s="17">
        <v>2.4</v>
      </c>
      <c r="FB12" s="17">
        <v>3</v>
      </c>
      <c r="FC12" s="17">
        <v>0</v>
      </c>
      <c r="FD12" s="17">
        <v>6.4</v>
      </c>
      <c r="FE12" s="17">
        <v>19.899999999999999</v>
      </c>
      <c r="FF12" s="17">
        <v>10</v>
      </c>
      <c r="FG12" s="17">
        <v>8.8000000000000007</v>
      </c>
      <c r="FH12" s="17">
        <v>42.6</v>
      </c>
      <c r="FI12" s="17">
        <v>13.9</v>
      </c>
      <c r="FJ12" s="17">
        <v>13</v>
      </c>
      <c r="FK12" s="17">
        <v>17.600000000000001</v>
      </c>
      <c r="FL12" s="17">
        <v>7.3</v>
      </c>
      <c r="FM12" s="17">
        <v>11.2</v>
      </c>
      <c r="FN12" s="17"/>
      <c r="FO12" s="17">
        <v>6809.6</v>
      </c>
      <c r="FP12" s="15"/>
      <c r="FQ12" s="17">
        <v>21</v>
      </c>
      <c r="FR12" s="17">
        <v>0</v>
      </c>
      <c r="FS12" s="17">
        <v>6.6</v>
      </c>
      <c r="FT12" s="17">
        <v>5.7</v>
      </c>
      <c r="FU12" s="17">
        <v>28.03</v>
      </c>
      <c r="FV12" s="17">
        <v>18.95</v>
      </c>
      <c r="FW12" s="17">
        <v>4.8</v>
      </c>
      <c r="FX12" s="17">
        <v>16.100000000000001</v>
      </c>
      <c r="FY12" s="17">
        <v>101.18</v>
      </c>
    </row>
    <row r="13" spans="1:181" ht="24" customHeight="1" x14ac:dyDescent="0.3">
      <c r="A13" s="16" t="s">
        <v>52</v>
      </c>
      <c r="B13" s="16" t="s">
        <v>805</v>
      </c>
      <c r="C13" s="17"/>
      <c r="D13" s="17">
        <v>617</v>
      </c>
      <c r="E13" s="17">
        <v>208.3</v>
      </c>
      <c r="F13" s="17"/>
      <c r="G13" s="17"/>
      <c r="H13" s="17">
        <v>0</v>
      </c>
      <c r="I13" s="17">
        <v>89.7</v>
      </c>
      <c r="J13" s="17"/>
      <c r="K13" s="17">
        <v>0</v>
      </c>
      <c r="L13" s="17">
        <v>179.7</v>
      </c>
      <c r="M13" s="17">
        <v>194.1</v>
      </c>
      <c r="N13" s="17">
        <v>196.6</v>
      </c>
      <c r="O13" s="17">
        <v>290.2</v>
      </c>
      <c r="P13" s="17">
        <v>206.4</v>
      </c>
      <c r="Q13" s="17">
        <v>108.5</v>
      </c>
      <c r="R13" s="17">
        <v>119.7</v>
      </c>
      <c r="S13" s="17">
        <v>2.9</v>
      </c>
      <c r="T13" s="17"/>
      <c r="U13" s="17"/>
      <c r="V13" s="17"/>
      <c r="W13" s="17">
        <v>111.6</v>
      </c>
      <c r="X13" s="17">
        <v>6.9</v>
      </c>
      <c r="Y13" s="17">
        <v>4.5999999999999996</v>
      </c>
      <c r="Z13" s="17">
        <v>22.4</v>
      </c>
      <c r="AA13" s="17">
        <v>108.3</v>
      </c>
      <c r="AB13" s="17">
        <v>20.2</v>
      </c>
      <c r="AC13" s="17"/>
      <c r="AD13" s="17"/>
      <c r="AE13" s="17"/>
      <c r="AF13" s="17">
        <v>6.5</v>
      </c>
      <c r="AG13" s="17">
        <v>0</v>
      </c>
      <c r="AH13" s="17">
        <v>28.8</v>
      </c>
      <c r="AI13" s="17">
        <v>55.2</v>
      </c>
      <c r="AJ13" s="17">
        <v>18.600000000000001</v>
      </c>
      <c r="AK13" s="17">
        <v>15.8</v>
      </c>
      <c r="AL13" s="17">
        <v>9.1999999999999993</v>
      </c>
      <c r="AM13" s="17">
        <v>56</v>
      </c>
      <c r="AN13" s="17">
        <v>175.4</v>
      </c>
      <c r="AO13" s="17">
        <v>175.5</v>
      </c>
      <c r="AP13" s="17">
        <v>179.3</v>
      </c>
      <c r="AQ13" s="17">
        <v>91.7</v>
      </c>
      <c r="AR13" s="17">
        <v>14.6</v>
      </c>
      <c r="AS13" s="17">
        <v>27.9</v>
      </c>
      <c r="AT13" s="17"/>
      <c r="AU13" s="17">
        <v>19.600000000000001</v>
      </c>
      <c r="AV13" s="17"/>
      <c r="AW13" s="17"/>
      <c r="AX13" s="17">
        <v>6.8</v>
      </c>
      <c r="AY13" s="17">
        <v>82.4</v>
      </c>
      <c r="AZ13" s="17"/>
      <c r="BA13" s="17"/>
      <c r="BB13" s="17"/>
      <c r="BC13" s="17"/>
      <c r="BD13" s="17">
        <v>38.299999999999997</v>
      </c>
      <c r="BE13" s="17">
        <v>0</v>
      </c>
      <c r="BF13" s="17"/>
      <c r="BG13" s="17">
        <v>39.200000000000003</v>
      </c>
      <c r="BH13" s="17"/>
      <c r="BI13" s="17"/>
      <c r="BJ13" s="17"/>
      <c r="BK13" s="17">
        <v>78.400000000000006</v>
      </c>
      <c r="BL13" s="17">
        <v>163.1</v>
      </c>
      <c r="BM13" s="17">
        <v>162.1</v>
      </c>
      <c r="BN13" s="17">
        <v>171.5</v>
      </c>
      <c r="BO13" s="17">
        <v>257.3</v>
      </c>
      <c r="BP13" s="17">
        <v>66.099999999999994</v>
      </c>
      <c r="BQ13" s="17">
        <v>33.4</v>
      </c>
      <c r="BR13" s="17"/>
      <c r="BS13" s="17"/>
      <c r="BT13" s="17"/>
      <c r="BU13" s="17">
        <v>21.7</v>
      </c>
      <c r="BV13" s="17"/>
      <c r="BW13" s="17"/>
      <c r="BX13" s="17">
        <v>2.9</v>
      </c>
      <c r="BY13" s="17">
        <v>0.7</v>
      </c>
      <c r="BZ13" s="17">
        <v>46.9</v>
      </c>
      <c r="CA13" s="17">
        <v>53</v>
      </c>
      <c r="CB13" s="17">
        <v>60.2</v>
      </c>
      <c r="CC13" s="17">
        <v>64.7</v>
      </c>
      <c r="CD13" s="17">
        <v>27.9</v>
      </c>
      <c r="CE13" s="17">
        <v>118</v>
      </c>
      <c r="CF13" s="17">
        <v>47.7</v>
      </c>
      <c r="CG13" s="17">
        <v>48.1</v>
      </c>
      <c r="CH13" s="17">
        <v>141</v>
      </c>
      <c r="CI13" s="17">
        <v>143</v>
      </c>
      <c r="CJ13" s="17">
        <v>168.1</v>
      </c>
      <c r="CK13" s="17">
        <v>183.1</v>
      </c>
      <c r="CL13" s="17"/>
      <c r="CM13" s="17"/>
      <c r="CN13" s="17"/>
      <c r="CO13" s="17"/>
      <c r="CP13" s="17">
        <v>207.9</v>
      </c>
      <c r="CQ13" s="17">
        <v>101.7</v>
      </c>
      <c r="CR13" s="17">
        <v>7.9</v>
      </c>
      <c r="CS13" s="17">
        <v>5.4</v>
      </c>
      <c r="CT13" s="17">
        <v>97.5</v>
      </c>
      <c r="CU13" s="17">
        <v>0</v>
      </c>
      <c r="CV13" s="17">
        <v>0</v>
      </c>
      <c r="CW13" s="17"/>
      <c r="CX13" s="17">
        <v>0</v>
      </c>
      <c r="CY13" s="17"/>
      <c r="CZ13" s="17"/>
      <c r="DA13" s="17">
        <v>0</v>
      </c>
      <c r="DB13" s="17">
        <v>0</v>
      </c>
      <c r="DC13" s="17">
        <v>0</v>
      </c>
      <c r="DD13" s="17">
        <v>1</v>
      </c>
      <c r="DE13" s="17">
        <v>1.7</v>
      </c>
      <c r="DF13" s="17">
        <v>5</v>
      </c>
      <c r="DG13" s="17">
        <v>19.899999999999999</v>
      </c>
      <c r="DH13" s="17">
        <v>3.1</v>
      </c>
      <c r="DI13" s="17">
        <v>3.2</v>
      </c>
      <c r="DJ13" s="17">
        <v>3.7</v>
      </c>
      <c r="DK13" s="17">
        <v>17</v>
      </c>
      <c r="DL13" s="17">
        <v>0</v>
      </c>
      <c r="DM13" s="17">
        <v>0</v>
      </c>
      <c r="DN13" s="17">
        <v>30.7</v>
      </c>
      <c r="DO13" s="17">
        <v>69.8</v>
      </c>
      <c r="DP13" s="17">
        <v>0</v>
      </c>
      <c r="DQ13" s="17">
        <v>2.4</v>
      </c>
      <c r="DR13" s="17">
        <v>10.199999999999999</v>
      </c>
      <c r="DS13" s="17">
        <v>1.7</v>
      </c>
      <c r="DT13" s="17"/>
      <c r="DU13" s="17">
        <v>2.5</v>
      </c>
      <c r="DV13" s="17">
        <v>0</v>
      </c>
      <c r="DW13" s="17">
        <v>0</v>
      </c>
      <c r="DX13" s="17">
        <v>7</v>
      </c>
      <c r="DY13" s="17">
        <v>3.3</v>
      </c>
      <c r="DZ13" s="17">
        <v>3.9</v>
      </c>
      <c r="EA13" s="17">
        <v>6.1</v>
      </c>
      <c r="EB13" s="17">
        <v>7.6</v>
      </c>
      <c r="EC13" s="17">
        <v>23.1</v>
      </c>
      <c r="ED13" s="17">
        <v>0</v>
      </c>
      <c r="EE13" s="17">
        <v>72.8</v>
      </c>
      <c r="EF13" s="17">
        <v>64.3</v>
      </c>
      <c r="EG13" s="17">
        <v>10.199999999999999</v>
      </c>
      <c r="EH13" s="17">
        <v>12.6</v>
      </c>
      <c r="EI13" s="17">
        <v>0</v>
      </c>
      <c r="EJ13" s="17">
        <v>11</v>
      </c>
      <c r="EK13" s="17">
        <v>4.9000000000000004</v>
      </c>
      <c r="EL13" s="17">
        <v>7.8</v>
      </c>
      <c r="EM13" s="17">
        <v>10.6</v>
      </c>
      <c r="EN13" s="17">
        <v>10.4</v>
      </c>
      <c r="EO13" s="17">
        <v>10.6</v>
      </c>
      <c r="EP13" s="17">
        <v>0</v>
      </c>
      <c r="EQ13" s="17">
        <v>0</v>
      </c>
      <c r="ER13" s="17">
        <v>0</v>
      </c>
      <c r="ES13" s="17">
        <v>0</v>
      </c>
      <c r="ET13" s="17">
        <v>0.6</v>
      </c>
      <c r="EU13" s="17">
        <v>58.5</v>
      </c>
      <c r="EV13" s="17">
        <v>51.1</v>
      </c>
      <c r="EW13" s="17">
        <v>0</v>
      </c>
      <c r="EX13" s="17">
        <v>0</v>
      </c>
      <c r="EY13" s="17">
        <v>4.8</v>
      </c>
      <c r="EZ13" s="17">
        <v>2</v>
      </c>
      <c r="FA13" s="17">
        <v>2.4</v>
      </c>
      <c r="FB13" s="17">
        <v>2.9</v>
      </c>
      <c r="FC13" s="17">
        <v>0</v>
      </c>
      <c r="FD13" s="17">
        <v>6.4</v>
      </c>
      <c r="FE13" s="17">
        <v>19.5</v>
      </c>
      <c r="FF13" s="17">
        <v>9.9</v>
      </c>
      <c r="FG13" s="17">
        <v>9.1999999999999993</v>
      </c>
      <c r="FH13" s="17">
        <v>42.1</v>
      </c>
      <c r="FI13" s="17">
        <v>14.9</v>
      </c>
      <c r="FJ13" s="17">
        <v>12.9</v>
      </c>
      <c r="FK13" s="17">
        <v>17.600000000000001</v>
      </c>
      <c r="FL13" s="17">
        <v>8.1999999999999993</v>
      </c>
      <c r="FM13" s="17">
        <v>11.2</v>
      </c>
      <c r="FN13" s="17"/>
      <c r="FO13" s="17">
        <v>6719.5</v>
      </c>
      <c r="FP13" s="15"/>
      <c r="FQ13" s="17">
        <v>17.899999999999999</v>
      </c>
      <c r="FR13" s="17">
        <v>0</v>
      </c>
      <c r="FS13" s="17">
        <v>6.6</v>
      </c>
      <c r="FT13" s="17">
        <v>5.7</v>
      </c>
      <c r="FU13" s="17">
        <v>28.13</v>
      </c>
      <c r="FV13" s="17">
        <v>18.95</v>
      </c>
      <c r="FW13" s="17">
        <v>4.8</v>
      </c>
      <c r="FX13" s="17">
        <v>16.2</v>
      </c>
      <c r="FY13" s="17">
        <v>98.28</v>
      </c>
    </row>
    <row r="14" spans="1:181" ht="24" customHeight="1" x14ac:dyDescent="0.3">
      <c r="A14" s="16" t="s">
        <v>52</v>
      </c>
      <c r="B14" s="16" t="s">
        <v>806</v>
      </c>
      <c r="C14" s="17"/>
      <c r="D14" s="17">
        <v>497.7</v>
      </c>
      <c r="E14" s="17">
        <v>162.9</v>
      </c>
      <c r="F14" s="17"/>
      <c r="G14" s="17"/>
      <c r="H14" s="17">
        <v>0</v>
      </c>
      <c r="I14" s="17">
        <v>92.9</v>
      </c>
      <c r="J14" s="17"/>
      <c r="K14" s="17">
        <v>0</v>
      </c>
      <c r="L14" s="17">
        <v>180</v>
      </c>
      <c r="M14" s="17">
        <v>191.8</v>
      </c>
      <c r="N14" s="17">
        <v>192</v>
      </c>
      <c r="O14" s="17">
        <v>286.3</v>
      </c>
      <c r="P14" s="17">
        <v>207.6</v>
      </c>
      <c r="Q14" s="17">
        <v>108.3</v>
      </c>
      <c r="R14" s="17">
        <v>140.6</v>
      </c>
      <c r="S14" s="17">
        <v>3.2</v>
      </c>
      <c r="T14" s="17"/>
      <c r="U14" s="17"/>
      <c r="V14" s="17"/>
      <c r="W14" s="17">
        <v>112.2</v>
      </c>
      <c r="X14" s="17">
        <v>7.7</v>
      </c>
      <c r="Y14" s="17">
        <v>5</v>
      </c>
      <c r="Z14" s="17">
        <v>22.5</v>
      </c>
      <c r="AA14" s="17">
        <v>108.8</v>
      </c>
      <c r="AB14" s="17">
        <v>21</v>
      </c>
      <c r="AC14" s="17"/>
      <c r="AD14" s="17"/>
      <c r="AE14" s="17"/>
      <c r="AF14" s="17">
        <v>6.5</v>
      </c>
      <c r="AG14" s="17">
        <v>0</v>
      </c>
      <c r="AH14" s="17">
        <v>30</v>
      </c>
      <c r="AI14" s="17">
        <v>53.3</v>
      </c>
      <c r="AJ14" s="17">
        <v>17.899999999999999</v>
      </c>
      <c r="AK14" s="17">
        <v>16.600000000000001</v>
      </c>
      <c r="AL14" s="17">
        <v>9.3000000000000007</v>
      </c>
      <c r="AM14" s="17">
        <v>59.9</v>
      </c>
      <c r="AN14" s="17">
        <v>178.9</v>
      </c>
      <c r="AO14" s="17">
        <v>179.3</v>
      </c>
      <c r="AP14" s="17">
        <v>182.4</v>
      </c>
      <c r="AQ14" s="17">
        <v>94.1</v>
      </c>
      <c r="AR14" s="17">
        <v>24.1</v>
      </c>
      <c r="AS14" s="17">
        <v>29.9</v>
      </c>
      <c r="AT14" s="17"/>
      <c r="AU14" s="17">
        <v>23.8</v>
      </c>
      <c r="AV14" s="17"/>
      <c r="AW14" s="17"/>
      <c r="AX14" s="17">
        <v>6.7</v>
      </c>
      <c r="AY14" s="17">
        <v>50.4</v>
      </c>
      <c r="AZ14" s="17"/>
      <c r="BA14" s="17"/>
      <c r="BB14" s="17"/>
      <c r="BC14" s="17"/>
      <c r="BD14" s="17">
        <v>41.3</v>
      </c>
      <c r="BE14" s="17">
        <v>0</v>
      </c>
      <c r="BF14" s="17"/>
      <c r="BG14" s="17">
        <v>39.9</v>
      </c>
      <c r="BH14" s="17"/>
      <c r="BI14" s="17"/>
      <c r="BJ14" s="17"/>
      <c r="BK14" s="17">
        <v>80.099999999999994</v>
      </c>
      <c r="BL14" s="17">
        <v>169.4</v>
      </c>
      <c r="BM14" s="17">
        <v>167.8</v>
      </c>
      <c r="BN14" s="17">
        <v>197.7</v>
      </c>
      <c r="BO14" s="17">
        <v>267.2</v>
      </c>
      <c r="BP14" s="17">
        <v>68.5</v>
      </c>
      <c r="BQ14" s="17">
        <v>34.200000000000003</v>
      </c>
      <c r="BR14" s="17"/>
      <c r="BS14" s="17"/>
      <c r="BT14" s="17"/>
      <c r="BU14" s="17">
        <v>23</v>
      </c>
      <c r="BV14" s="17"/>
      <c r="BW14" s="17"/>
      <c r="BX14" s="17">
        <v>2.9</v>
      </c>
      <c r="BY14" s="17">
        <v>0.7</v>
      </c>
      <c r="BZ14" s="17">
        <v>90.2</v>
      </c>
      <c r="CA14" s="17">
        <v>58.2</v>
      </c>
      <c r="CB14" s="17">
        <v>62.5</v>
      </c>
      <c r="CC14" s="17">
        <v>65.900000000000006</v>
      </c>
      <c r="CD14" s="17">
        <v>29.6</v>
      </c>
      <c r="CE14" s="17">
        <v>117.7</v>
      </c>
      <c r="CF14" s="17">
        <v>47.8</v>
      </c>
      <c r="CG14" s="17">
        <v>48.6</v>
      </c>
      <c r="CH14" s="17">
        <v>140.5</v>
      </c>
      <c r="CI14" s="17">
        <v>142.5</v>
      </c>
      <c r="CJ14" s="17">
        <v>167.9</v>
      </c>
      <c r="CK14" s="17">
        <v>182.6</v>
      </c>
      <c r="CL14" s="17"/>
      <c r="CM14" s="17"/>
      <c r="CN14" s="17"/>
      <c r="CO14" s="17"/>
      <c r="CP14" s="17">
        <v>206.2</v>
      </c>
      <c r="CQ14" s="17">
        <v>101.4</v>
      </c>
      <c r="CR14" s="17">
        <v>7.9</v>
      </c>
      <c r="CS14" s="17">
        <v>5.4</v>
      </c>
      <c r="CT14" s="17">
        <v>87.7</v>
      </c>
      <c r="CU14" s="17">
        <v>0</v>
      </c>
      <c r="CV14" s="17">
        <v>0</v>
      </c>
      <c r="CW14" s="17"/>
      <c r="CX14" s="17">
        <v>0</v>
      </c>
      <c r="CY14" s="17"/>
      <c r="CZ14" s="17"/>
      <c r="DA14" s="17">
        <v>0</v>
      </c>
      <c r="DB14" s="17">
        <v>0</v>
      </c>
      <c r="DC14" s="17">
        <v>0</v>
      </c>
      <c r="DD14" s="17">
        <v>1</v>
      </c>
      <c r="DE14" s="17">
        <v>1.7</v>
      </c>
      <c r="DF14" s="17">
        <v>5</v>
      </c>
      <c r="DG14" s="17">
        <v>20.399999999999999</v>
      </c>
      <c r="DH14" s="17">
        <v>3.4</v>
      </c>
      <c r="DI14" s="17">
        <v>3.2</v>
      </c>
      <c r="DJ14" s="17">
        <v>3.7</v>
      </c>
      <c r="DK14" s="17">
        <v>17</v>
      </c>
      <c r="DL14" s="17">
        <v>0</v>
      </c>
      <c r="DM14" s="17">
        <v>0</v>
      </c>
      <c r="DN14" s="17">
        <v>29.2</v>
      </c>
      <c r="DO14" s="17">
        <v>64.400000000000006</v>
      </c>
      <c r="DP14" s="17">
        <v>0</v>
      </c>
      <c r="DQ14" s="17">
        <v>2.5</v>
      </c>
      <c r="DR14" s="17">
        <v>10.1</v>
      </c>
      <c r="DS14" s="17">
        <v>1.6</v>
      </c>
      <c r="DT14" s="17"/>
      <c r="DU14" s="17">
        <v>2.8</v>
      </c>
      <c r="DV14" s="17">
        <v>0</v>
      </c>
      <c r="DW14" s="17">
        <v>0</v>
      </c>
      <c r="DX14" s="17">
        <v>7</v>
      </c>
      <c r="DY14" s="17">
        <v>3.3</v>
      </c>
      <c r="DZ14" s="17">
        <v>4.2</v>
      </c>
      <c r="EA14" s="17">
        <v>6.4</v>
      </c>
      <c r="EB14" s="17">
        <v>11.1</v>
      </c>
      <c r="EC14" s="17">
        <v>22.3</v>
      </c>
      <c r="ED14" s="17">
        <v>0</v>
      </c>
      <c r="EE14" s="17">
        <v>68.599999999999994</v>
      </c>
      <c r="EF14" s="17">
        <v>48</v>
      </c>
      <c r="EG14" s="17">
        <v>9.5</v>
      </c>
      <c r="EH14" s="17">
        <v>10.7</v>
      </c>
      <c r="EI14" s="17">
        <v>0</v>
      </c>
      <c r="EJ14" s="17">
        <v>10.7</v>
      </c>
      <c r="EK14" s="17">
        <v>4.9000000000000004</v>
      </c>
      <c r="EL14" s="17">
        <v>7.9</v>
      </c>
      <c r="EM14" s="17">
        <v>11</v>
      </c>
      <c r="EN14" s="17">
        <v>11.4</v>
      </c>
      <c r="EO14" s="17">
        <v>11.1</v>
      </c>
      <c r="EP14" s="17">
        <v>0</v>
      </c>
      <c r="EQ14" s="17">
        <v>0</v>
      </c>
      <c r="ER14" s="17">
        <v>0</v>
      </c>
      <c r="ES14" s="17">
        <v>0</v>
      </c>
      <c r="ET14" s="17">
        <v>0.6</v>
      </c>
      <c r="EU14" s="17">
        <v>49.6</v>
      </c>
      <c r="EV14" s="17">
        <v>59.8</v>
      </c>
      <c r="EW14" s="17">
        <v>0</v>
      </c>
      <c r="EX14" s="17">
        <v>0</v>
      </c>
      <c r="EY14" s="17">
        <v>4.8</v>
      </c>
      <c r="EZ14" s="17">
        <v>2</v>
      </c>
      <c r="FA14" s="17">
        <v>2.4</v>
      </c>
      <c r="FB14" s="17">
        <v>3</v>
      </c>
      <c r="FC14" s="17">
        <v>0</v>
      </c>
      <c r="FD14" s="17">
        <v>6.4</v>
      </c>
      <c r="FE14" s="17">
        <v>19.8</v>
      </c>
      <c r="FF14" s="17">
        <v>10</v>
      </c>
      <c r="FG14" s="17">
        <v>8.9</v>
      </c>
      <c r="FH14" s="17">
        <v>43</v>
      </c>
      <c r="FI14" s="17">
        <v>12</v>
      </c>
      <c r="FJ14" s="17">
        <v>13.1</v>
      </c>
      <c r="FK14" s="17">
        <v>17.600000000000001</v>
      </c>
      <c r="FL14" s="17">
        <v>8.6999999999999993</v>
      </c>
      <c r="FM14" s="17">
        <v>11.1</v>
      </c>
      <c r="FN14" s="17"/>
      <c r="FO14" s="17">
        <v>6645.8</v>
      </c>
      <c r="FP14" s="15"/>
      <c r="FQ14" s="17">
        <v>18.100000000000001</v>
      </c>
      <c r="FR14" s="17">
        <v>0</v>
      </c>
      <c r="FS14" s="17">
        <v>6.6</v>
      </c>
      <c r="FT14" s="17">
        <v>5.7</v>
      </c>
      <c r="FU14" s="17">
        <v>28.1</v>
      </c>
      <c r="FV14" s="17">
        <v>18.95</v>
      </c>
      <c r="FW14" s="17">
        <v>4.7</v>
      </c>
      <c r="FX14" s="17">
        <v>16</v>
      </c>
      <c r="FY14" s="17">
        <v>98.15</v>
      </c>
    </row>
    <row r="15" spans="1:181" ht="24" customHeight="1" x14ac:dyDescent="0.3">
      <c r="A15" s="16" t="s">
        <v>52</v>
      </c>
      <c r="B15" s="16" t="s">
        <v>807</v>
      </c>
      <c r="C15" s="17"/>
      <c r="D15" s="17">
        <v>495.5</v>
      </c>
      <c r="E15" s="17">
        <v>162.6</v>
      </c>
      <c r="F15" s="17"/>
      <c r="G15" s="17"/>
      <c r="H15" s="17">
        <v>0</v>
      </c>
      <c r="I15" s="17">
        <v>91.6</v>
      </c>
      <c r="J15" s="17"/>
      <c r="K15" s="17">
        <v>0</v>
      </c>
      <c r="L15" s="17">
        <v>180.2</v>
      </c>
      <c r="M15" s="17">
        <v>196.1</v>
      </c>
      <c r="N15" s="17">
        <v>202.2</v>
      </c>
      <c r="O15" s="17">
        <v>293.39999999999998</v>
      </c>
      <c r="P15" s="17">
        <v>208</v>
      </c>
      <c r="Q15" s="17">
        <v>108.3</v>
      </c>
      <c r="R15" s="17">
        <v>147.4</v>
      </c>
      <c r="S15" s="17">
        <v>3.1</v>
      </c>
      <c r="T15" s="17"/>
      <c r="U15" s="17"/>
      <c r="V15" s="17"/>
      <c r="W15" s="17">
        <v>114.5</v>
      </c>
      <c r="X15" s="17">
        <v>7.5</v>
      </c>
      <c r="Y15" s="17">
        <v>4.9000000000000004</v>
      </c>
      <c r="Z15" s="17">
        <v>22.4</v>
      </c>
      <c r="AA15" s="17">
        <v>109.1</v>
      </c>
      <c r="AB15" s="17">
        <v>53.5</v>
      </c>
      <c r="AC15" s="17"/>
      <c r="AD15" s="17"/>
      <c r="AE15" s="17"/>
      <c r="AF15" s="17">
        <v>6.5</v>
      </c>
      <c r="AG15" s="17">
        <v>0</v>
      </c>
      <c r="AH15" s="17">
        <v>29</v>
      </c>
      <c r="AI15" s="17">
        <v>35.299999999999997</v>
      </c>
      <c r="AJ15" s="17">
        <v>18.600000000000001</v>
      </c>
      <c r="AK15" s="17">
        <v>15.8</v>
      </c>
      <c r="AL15" s="17">
        <v>9.3000000000000007</v>
      </c>
      <c r="AM15" s="17">
        <v>59.5</v>
      </c>
      <c r="AN15" s="17">
        <v>177</v>
      </c>
      <c r="AO15" s="17">
        <v>178</v>
      </c>
      <c r="AP15" s="17">
        <v>182.4</v>
      </c>
      <c r="AQ15" s="17">
        <v>93.3</v>
      </c>
      <c r="AR15" s="17">
        <v>15.3</v>
      </c>
      <c r="AS15" s="17">
        <v>32.5</v>
      </c>
      <c r="AT15" s="17"/>
      <c r="AU15" s="17">
        <v>22.1</v>
      </c>
      <c r="AV15" s="17"/>
      <c r="AW15" s="17"/>
      <c r="AX15" s="17">
        <v>6.8</v>
      </c>
      <c r="AY15" s="17">
        <v>49.7</v>
      </c>
      <c r="AZ15" s="17"/>
      <c r="BA15" s="17"/>
      <c r="BB15" s="17"/>
      <c r="BC15" s="17"/>
      <c r="BD15" s="17">
        <v>40.9</v>
      </c>
      <c r="BE15" s="17">
        <v>0</v>
      </c>
      <c r="BF15" s="17"/>
      <c r="BG15" s="17">
        <v>39.9</v>
      </c>
      <c r="BH15" s="17"/>
      <c r="BI15" s="17"/>
      <c r="BJ15" s="17"/>
      <c r="BK15" s="17">
        <v>79.8</v>
      </c>
      <c r="BL15" s="17">
        <v>165.2</v>
      </c>
      <c r="BM15" s="17">
        <v>163.1</v>
      </c>
      <c r="BN15" s="17">
        <v>196</v>
      </c>
      <c r="BO15" s="17">
        <v>261</v>
      </c>
      <c r="BP15" s="17">
        <v>67.900000000000006</v>
      </c>
      <c r="BQ15" s="17">
        <v>34.1</v>
      </c>
      <c r="BR15" s="17"/>
      <c r="BS15" s="17"/>
      <c r="BT15" s="17"/>
      <c r="BU15" s="17">
        <v>22.5</v>
      </c>
      <c r="BV15" s="17"/>
      <c r="BW15" s="17"/>
      <c r="BX15" s="17">
        <v>2.9</v>
      </c>
      <c r="BY15" s="17">
        <v>0.7</v>
      </c>
      <c r="BZ15" s="17">
        <v>73.599999999999994</v>
      </c>
      <c r="CA15" s="17">
        <v>64.599999999999994</v>
      </c>
      <c r="CB15" s="17">
        <v>62.2</v>
      </c>
      <c r="CC15" s="17">
        <v>62.8</v>
      </c>
      <c r="CD15" s="17">
        <v>29.5</v>
      </c>
      <c r="CE15" s="17">
        <v>118.1</v>
      </c>
      <c r="CF15" s="17">
        <v>47.8</v>
      </c>
      <c r="CG15" s="17">
        <v>48.8</v>
      </c>
      <c r="CH15" s="17">
        <v>141.19999999999999</v>
      </c>
      <c r="CI15" s="17">
        <v>143.5</v>
      </c>
      <c r="CJ15" s="17">
        <v>169</v>
      </c>
      <c r="CK15" s="17">
        <v>183.5</v>
      </c>
      <c r="CL15" s="17"/>
      <c r="CM15" s="17"/>
      <c r="CN15" s="17"/>
      <c r="CO15" s="17"/>
      <c r="CP15" s="17">
        <v>207.8</v>
      </c>
      <c r="CQ15" s="17">
        <v>101.5</v>
      </c>
      <c r="CR15" s="17">
        <v>7.9</v>
      </c>
      <c r="CS15" s="17">
        <v>5.4</v>
      </c>
      <c r="CT15" s="17">
        <v>98.2</v>
      </c>
      <c r="CU15" s="17">
        <v>0</v>
      </c>
      <c r="CV15" s="17">
        <v>0</v>
      </c>
      <c r="CW15" s="17"/>
      <c r="CX15" s="17">
        <v>0</v>
      </c>
      <c r="CY15" s="17"/>
      <c r="CZ15" s="17"/>
      <c r="DA15" s="17">
        <v>0</v>
      </c>
      <c r="DB15" s="17">
        <v>0</v>
      </c>
      <c r="DC15" s="17">
        <v>0</v>
      </c>
      <c r="DD15" s="17">
        <v>0.9</v>
      </c>
      <c r="DE15" s="17">
        <v>1.7</v>
      </c>
      <c r="DF15" s="17">
        <v>5</v>
      </c>
      <c r="DG15" s="17">
        <v>20.399999999999999</v>
      </c>
      <c r="DH15" s="17">
        <v>0</v>
      </c>
      <c r="DI15" s="17">
        <v>3.2</v>
      </c>
      <c r="DJ15" s="17">
        <v>3.6</v>
      </c>
      <c r="DK15" s="17">
        <v>17</v>
      </c>
      <c r="DL15" s="17">
        <v>0</v>
      </c>
      <c r="DM15" s="17">
        <v>0</v>
      </c>
      <c r="DN15" s="17">
        <v>30.6</v>
      </c>
      <c r="DO15" s="17">
        <v>64.7</v>
      </c>
      <c r="DP15" s="17">
        <v>0</v>
      </c>
      <c r="DQ15" s="17">
        <v>2.4</v>
      </c>
      <c r="DR15" s="17">
        <v>10.3</v>
      </c>
      <c r="DS15" s="17">
        <v>1.6</v>
      </c>
      <c r="DT15" s="17"/>
      <c r="DU15" s="17">
        <v>2.8</v>
      </c>
      <c r="DV15" s="17">
        <v>0</v>
      </c>
      <c r="DW15" s="17">
        <v>0</v>
      </c>
      <c r="DX15" s="17">
        <v>7</v>
      </c>
      <c r="DY15" s="17">
        <v>3.3</v>
      </c>
      <c r="DZ15" s="17">
        <v>4.2</v>
      </c>
      <c r="EA15" s="17">
        <v>6.4</v>
      </c>
      <c r="EB15" s="17">
        <v>15.5</v>
      </c>
      <c r="EC15" s="17">
        <v>22.2</v>
      </c>
      <c r="ED15" s="17">
        <v>0</v>
      </c>
      <c r="EE15" s="17">
        <v>36.1</v>
      </c>
      <c r="EF15" s="17">
        <v>31.8</v>
      </c>
      <c r="EG15" s="17">
        <v>5.5</v>
      </c>
      <c r="EH15" s="17">
        <v>5.9</v>
      </c>
      <c r="EI15" s="17">
        <v>0</v>
      </c>
      <c r="EJ15" s="17">
        <v>10</v>
      </c>
      <c r="EK15" s="17">
        <v>4.5999999999999996</v>
      </c>
      <c r="EL15" s="17">
        <v>7.9</v>
      </c>
      <c r="EM15" s="17">
        <v>11</v>
      </c>
      <c r="EN15" s="17">
        <v>11.4</v>
      </c>
      <c r="EO15" s="17">
        <v>11.1</v>
      </c>
      <c r="EP15" s="17">
        <v>0</v>
      </c>
      <c r="EQ15" s="17">
        <v>0</v>
      </c>
      <c r="ER15" s="17">
        <v>0</v>
      </c>
      <c r="ES15" s="17">
        <v>0</v>
      </c>
      <c r="ET15" s="17">
        <v>0.6</v>
      </c>
      <c r="EU15" s="17">
        <v>44.5</v>
      </c>
      <c r="EV15" s="17">
        <v>63.7</v>
      </c>
      <c r="EW15" s="17">
        <v>0</v>
      </c>
      <c r="EX15" s="17">
        <v>0</v>
      </c>
      <c r="EY15" s="17">
        <v>4.8</v>
      </c>
      <c r="EZ15" s="17">
        <v>2</v>
      </c>
      <c r="FA15" s="17">
        <v>2.4</v>
      </c>
      <c r="FB15" s="17">
        <v>3</v>
      </c>
      <c r="FC15" s="17">
        <v>0</v>
      </c>
      <c r="FD15" s="17">
        <v>6.4</v>
      </c>
      <c r="FE15" s="17">
        <v>20</v>
      </c>
      <c r="FF15" s="17">
        <v>10</v>
      </c>
      <c r="FG15" s="17">
        <v>9</v>
      </c>
      <c r="FH15" s="17">
        <v>42.9</v>
      </c>
      <c r="FI15" s="17">
        <v>0</v>
      </c>
      <c r="FJ15" s="17">
        <v>12.8</v>
      </c>
      <c r="FK15" s="17">
        <v>17.600000000000001</v>
      </c>
      <c r="FL15" s="17">
        <v>7.4</v>
      </c>
      <c r="FM15" s="17">
        <v>10.7</v>
      </c>
      <c r="FN15" s="17"/>
      <c r="FO15" s="17">
        <v>6586.7</v>
      </c>
      <c r="FP15" s="15"/>
      <c r="FQ15" s="17">
        <v>18.100000000000001</v>
      </c>
      <c r="FR15" s="17">
        <v>0</v>
      </c>
      <c r="FS15" s="17">
        <v>6.6</v>
      </c>
      <c r="FT15" s="17">
        <v>5.7</v>
      </c>
      <c r="FU15" s="17">
        <v>28.16</v>
      </c>
      <c r="FV15" s="17">
        <v>18.95</v>
      </c>
      <c r="FW15" s="17">
        <v>4.7</v>
      </c>
      <c r="FX15" s="17">
        <v>16</v>
      </c>
      <c r="FY15" s="17">
        <v>98.21</v>
      </c>
    </row>
    <row r="16" spans="1:181" ht="24" customHeight="1" x14ac:dyDescent="0.3">
      <c r="A16" s="16" t="s">
        <v>52</v>
      </c>
      <c r="B16" s="16" t="s">
        <v>808</v>
      </c>
      <c r="C16" s="17"/>
      <c r="D16" s="17">
        <v>498.2</v>
      </c>
      <c r="E16" s="17">
        <v>163.4</v>
      </c>
      <c r="F16" s="17"/>
      <c r="G16" s="17"/>
      <c r="H16" s="17">
        <v>0</v>
      </c>
      <c r="I16" s="17">
        <v>94.1</v>
      </c>
      <c r="J16" s="17"/>
      <c r="K16" s="17">
        <v>0</v>
      </c>
      <c r="L16" s="17">
        <v>180.5</v>
      </c>
      <c r="M16" s="17">
        <v>194.4</v>
      </c>
      <c r="N16" s="17">
        <v>197</v>
      </c>
      <c r="O16" s="17">
        <v>289.60000000000002</v>
      </c>
      <c r="P16" s="17">
        <v>206.7</v>
      </c>
      <c r="Q16" s="17">
        <v>108.6</v>
      </c>
      <c r="R16" s="17">
        <v>129.1</v>
      </c>
      <c r="S16" s="17">
        <v>3.2</v>
      </c>
      <c r="T16" s="17"/>
      <c r="U16" s="17"/>
      <c r="V16" s="17"/>
      <c r="W16" s="17">
        <v>114</v>
      </c>
      <c r="X16" s="17">
        <v>7.5</v>
      </c>
      <c r="Y16" s="17">
        <v>5</v>
      </c>
      <c r="Z16" s="17">
        <v>22.4</v>
      </c>
      <c r="AA16" s="17">
        <v>109.1</v>
      </c>
      <c r="AB16" s="17">
        <v>23.5</v>
      </c>
      <c r="AC16" s="17"/>
      <c r="AD16" s="17"/>
      <c r="AE16" s="17"/>
      <c r="AF16" s="17">
        <v>6.5</v>
      </c>
      <c r="AG16" s="17">
        <v>0</v>
      </c>
      <c r="AH16" s="17">
        <v>29.3</v>
      </c>
      <c r="AI16" s="17">
        <v>44.8</v>
      </c>
      <c r="AJ16" s="17">
        <v>18.899999999999999</v>
      </c>
      <c r="AK16" s="17">
        <v>16</v>
      </c>
      <c r="AL16" s="17">
        <v>9.3000000000000007</v>
      </c>
      <c r="AM16" s="17">
        <v>58.5</v>
      </c>
      <c r="AN16" s="17">
        <v>179.6</v>
      </c>
      <c r="AO16" s="17">
        <v>180.4</v>
      </c>
      <c r="AP16" s="17">
        <v>182.9</v>
      </c>
      <c r="AQ16" s="17">
        <v>92.4</v>
      </c>
      <c r="AR16" s="17">
        <v>15.8</v>
      </c>
      <c r="AS16" s="17">
        <v>31.9</v>
      </c>
      <c r="AT16" s="17"/>
      <c r="AU16" s="17">
        <v>26.3</v>
      </c>
      <c r="AV16" s="17"/>
      <c r="AW16" s="17"/>
      <c r="AX16" s="17">
        <v>6.7</v>
      </c>
      <c r="AY16" s="17">
        <v>50.4</v>
      </c>
      <c r="AZ16" s="17"/>
      <c r="BA16" s="17"/>
      <c r="BB16" s="17"/>
      <c r="BC16" s="17"/>
      <c r="BD16" s="17">
        <v>41.6</v>
      </c>
      <c r="BE16" s="17">
        <v>0</v>
      </c>
      <c r="BF16" s="17"/>
      <c r="BG16" s="17">
        <v>40.1</v>
      </c>
      <c r="BH16" s="17"/>
      <c r="BI16" s="17"/>
      <c r="BJ16" s="17"/>
      <c r="BK16" s="17">
        <v>80.3</v>
      </c>
      <c r="BL16" s="17">
        <v>162.19999999999999</v>
      </c>
      <c r="BM16" s="17">
        <v>160.5</v>
      </c>
      <c r="BN16" s="17">
        <v>192.3</v>
      </c>
      <c r="BO16" s="17">
        <v>259.60000000000002</v>
      </c>
      <c r="BP16" s="17">
        <v>69.099999999999994</v>
      </c>
      <c r="BQ16" s="17">
        <v>34.1</v>
      </c>
      <c r="BR16" s="17"/>
      <c r="BS16" s="17"/>
      <c r="BT16" s="17"/>
      <c r="BU16" s="17">
        <v>23.1</v>
      </c>
      <c r="BV16" s="17"/>
      <c r="BW16" s="17"/>
      <c r="BX16" s="17">
        <v>2.9</v>
      </c>
      <c r="BY16" s="17">
        <v>0.7</v>
      </c>
      <c r="BZ16" s="17">
        <v>72.5</v>
      </c>
      <c r="CA16" s="17">
        <v>80.400000000000006</v>
      </c>
      <c r="CB16" s="17">
        <v>62.7</v>
      </c>
      <c r="CC16" s="17">
        <v>59.9</v>
      </c>
      <c r="CD16" s="17">
        <v>29.8</v>
      </c>
      <c r="CE16" s="17">
        <v>117.9</v>
      </c>
      <c r="CF16" s="17">
        <v>47.8</v>
      </c>
      <c r="CG16" s="17">
        <v>48.7</v>
      </c>
      <c r="CH16" s="17">
        <v>141</v>
      </c>
      <c r="CI16" s="17">
        <v>143.30000000000001</v>
      </c>
      <c r="CJ16" s="17">
        <v>169.2</v>
      </c>
      <c r="CK16" s="17">
        <v>183.6</v>
      </c>
      <c r="CL16" s="17"/>
      <c r="CM16" s="17"/>
      <c r="CN16" s="17"/>
      <c r="CO16" s="17"/>
      <c r="CP16" s="17">
        <v>208.6</v>
      </c>
      <c r="CQ16" s="17">
        <v>101.7</v>
      </c>
      <c r="CR16" s="17">
        <v>7.9</v>
      </c>
      <c r="CS16" s="17">
        <v>5.4</v>
      </c>
      <c r="CT16" s="17">
        <v>106.3</v>
      </c>
      <c r="CU16" s="17">
        <v>0</v>
      </c>
      <c r="CV16" s="17">
        <v>0</v>
      </c>
      <c r="CW16" s="17"/>
      <c r="CX16" s="17">
        <v>0</v>
      </c>
      <c r="CY16" s="17"/>
      <c r="CZ16" s="17"/>
      <c r="DA16" s="17">
        <v>0</v>
      </c>
      <c r="DB16" s="17">
        <v>0</v>
      </c>
      <c r="DC16" s="17">
        <v>0</v>
      </c>
      <c r="DD16" s="17">
        <v>0.9</v>
      </c>
      <c r="DE16" s="17">
        <v>1.7</v>
      </c>
      <c r="DF16" s="17">
        <v>5.0999999999999996</v>
      </c>
      <c r="DG16" s="17">
        <v>20.5</v>
      </c>
      <c r="DH16" s="17">
        <v>0</v>
      </c>
      <c r="DI16" s="17">
        <v>3.2</v>
      </c>
      <c r="DJ16" s="17">
        <v>3.6</v>
      </c>
      <c r="DK16" s="17">
        <v>17.100000000000001</v>
      </c>
      <c r="DL16" s="17">
        <v>0</v>
      </c>
      <c r="DM16" s="17">
        <v>0</v>
      </c>
      <c r="DN16" s="17">
        <v>31.4</v>
      </c>
      <c r="DO16" s="17">
        <v>72</v>
      </c>
      <c r="DP16" s="17">
        <v>0</v>
      </c>
      <c r="DQ16" s="17">
        <v>2.4</v>
      </c>
      <c r="DR16" s="17">
        <v>10.3</v>
      </c>
      <c r="DS16" s="17">
        <v>1.6</v>
      </c>
      <c r="DT16" s="17"/>
      <c r="DU16" s="17">
        <v>2.8</v>
      </c>
      <c r="DV16" s="17">
        <v>0</v>
      </c>
      <c r="DW16" s="17">
        <v>0</v>
      </c>
      <c r="DX16" s="17">
        <v>7</v>
      </c>
      <c r="DY16" s="17">
        <v>3.3</v>
      </c>
      <c r="DZ16" s="17">
        <v>4.2</v>
      </c>
      <c r="EA16" s="17">
        <v>6.4</v>
      </c>
      <c r="EB16" s="17">
        <v>13.5</v>
      </c>
      <c r="EC16" s="17">
        <v>16.7</v>
      </c>
      <c r="ED16" s="17">
        <v>0</v>
      </c>
      <c r="EE16" s="17">
        <v>22.9</v>
      </c>
      <c r="EF16" s="17">
        <v>23.9</v>
      </c>
      <c r="EG16" s="17">
        <v>2.9</v>
      </c>
      <c r="EH16" s="17">
        <v>2.7</v>
      </c>
      <c r="EI16" s="17">
        <v>0</v>
      </c>
      <c r="EJ16" s="17">
        <v>10</v>
      </c>
      <c r="EK16" s="17">
        <v>4.5999999999999996</v>
      </c>
      <c r="EL16" s="17">
        <v>7.9</v>
      </c>
      <c r="EM16" s="17">
        <v>11</v>
      </c>
      <c r="EN16" s="17">
        <v>11.4</v>
      </c>
      <c r="EO16" s="17">
        <v>11.6</v>
      </c>
      <c r="EP16" s="17">
        <v>0</v>
      </c>
      <c r="EQ16" s="17">
        <v>0</v>
      </c>
      <c r="ER16" s="17">
        <v>0</v>
      </c>
      <c r="ES16" s="17">
        <v>0</v>
      </c>
      <c r="ET16" s="17">
        <v>0.6</v>
      </c>
      <c r="EU16" s="17">
        <v>50</v>
      </c>
      <c r="EV16" s="17">
        <v>67.8</v>
      </c>
      <c r="EW16" s="17">
        <v>0</v>
      </c>
      <c r="EX16" s="17">
        <v>0</v>
      </c>
      <c r="EY16" s="17">
        <v>4.8</v>
      </c>
      <c r="EZ16" s="17">
        <v>2</v>
      </c>
      <c r="FA16" s="17">
        <v>2.4</v>
      </c>
      <c r="FB16" s="17">
        <v>3</v>
      </c>
      <c r="FC16" s="17">
        <v>0</v>
      </c>
      <c r="FD16" s="17">
        <v>6.4</v>
      </c>
      <c r="FE16" s="17">
        <v>20</v>
      </c>
      <c r="FF16" s="17">
        <v>10</v>
      </c>
      <c r="FG16" s="17">
        <v>8.6</v>
      </c>
      <c r="FH16" s="17">
        <v>43.4</v>
      </c>
      <c r="FI16" s="17">
        <v>0</v>
      </c>
      <c r="FJ16" s="17">
        <v>13</v>
      </c>
      <c r="FK16" s="17">
        <v>17.600000000000001</v>
      </c>
      <c r="FL16" s="17">
        <v>7.2</v>
      </c>
      <c r="FM16" s="17">
        <v>10.4</v>
      </c>
      <c r="FN16" s="17"/>
      <c r="FO16" s="17">
        <v>6549</v>
      </c>
      <c r="FP16" s="15"/>
      <c r="FQ16" s="17">
        <v>18.100000000000001</v>
      </c>
      <c r="FR16" s="17">
        <v>0</v>
      </c>
      <c r="FS16" s="17">
        <v>6.6</v>
      </c>
      <c r="FT16" s="17">
        <v>5.7</v>
      </c>
      <c r="FU16" s="17">
        <v>28.21</v>
      </c>
      <c r="FV16" s="17">
        <v>18.95</v>
      </c>
      <c r="FW16" s="17">
        <v>4.8</v>
      </c>
      <c r="FX16" s="17">
        <v>16.3</v>
      </c>
      <c r="FY16" s="17">
        <v>98.66</v>
      </c>
    </row>
    <row r="17" spans="1:181" ht="24" customHeight="1" x14ac:dyDescent="0.3">
      <c r="A17" s="16" t="s">
        <v>52</v>
      </c>
      <c r="B17" s="16" t="s">
        <v>809</v>
      </c>
      <c r="C17" s="17"/>
      <c r="D17" s="17">
        <v>495.3</v>
      </c>
      <c r="E17" s="17">
        <v>161.80000000000001</v>
      </c>
      <c r="F17" s="17"/>
      <c r="G17" s="17"/>
      <c r="H17" s="17">
        <v>0</v>
      </c>
      <c r="I17" s="17">
        <v>92.1</v>
      </c>
      <c r="J17" s="17"/>
      <c r="K17" s="17">
        <v>0</v>
      </c>
      <c r="L17" s="17">
        <v>180.7</v>
      </c>
      <c r="M17" s="17">
        <v>194</v>
      </c>
      <c r="N17" s="17">
        <v>203.6</v>
      </c>
      <c r="O17" s="17">
        <v>292.60000000000002</v>
      </c>
      <c r="P17" s="17">
        <v>207.1</v>
      </c>
      <c r="Q17" s="17">
        <v>108.6</v>
      </c>
      <c r="R17" s="17">
        <v>131.80000000000001</v>
      </c>
      <c r="S17" s="17">
        <v>3.1</v>
      </c>
      <c r="T17" s="17"/>
      <c r="U17" s="17"/>
      <c r="V17" s="17"/>
      <c r="W17" s="17">
        <v>114.4</v>
      </c>
      <c r="X17" s="17">
        <v>7.3</v>
      </c>
      <c r="Y17" s="17">
        <v>4.9000000000000004</v>
      </c>
      <c r="Z17" s="17">
        <v>22.4</v>
      </c>
      <c r="AA17" s="17">
        <v>108.9</v>
      </c>
      <c r="AB17" s="17">
        <v>21</v>
      </c>
      <c r="AC17" s="17"/>
      <c r="AD17" s="17"/>
      <c r="AE17" s="17"/>
      <c r="AF17" s="17">
        <v>6.5</v>
      </c>
      <c r="AG17" s="17">
        <v>0</v>
      </c>
      <c r="AH17" s="17">
        <v>30.6</v>
      </c>
      <c r="AI17" s="17">
        <v>30.7</v>
      </c>
      <c r="AJ17" s="17">
        <v>19.5</v>
      </c>
      <c r="AK17" s="17">
        <v>16</v>
      </c>
      <c r="AL17" s="17">
        <v>9.1999999999999993</v>
      </c>
      <c r="AM17" s="17">
        <v>58.6</v>
      </c>
      <c r="AN17" s="17">
        <v>176.6</v>
      </c>
      <c r="AO17" s="17">
        <v>177.3</v>
      </c>
      <c r="AP17" s="17">
        <v>182.5</v>
      </c>
      <c r="AQ17" s="17">
        <v>91.3</v>
      </c>
      <c r="AR17" s="17">
        <v>23.5</v>
      </c>
      <c r="AS17" s="17">
        <v>27.3</v>
      </c>
      <c r="AT17" s="17"/>
      <c r="AU17" s="17">
        <v>18.8</v>
      </c>
      <c r="AV17" s="17"/>
      <c r="AW17" s="17"/>
      <c r="AX17" s="17">
        <v>6.6</v>
      </c>
      <c r="AY17" s="17">
        <v>49.7</v>
      </c>
      <c r="AZ17" s="17"/>
      <c r="BA17" s="17"/>
      <c r="BB17" s="17"/>
      <c r="BC17" s="17"/>
      <c r="BD17" s="17">
        <v>40.799999999999997</v>
      </c>
      <c r="BE17" s="17">
        <v>0</v>
      </c>
      <c r="BF17" s="17"/>
      <c r="BG17" s="17">
        <v>39.799999999999997</v>
      </c>
      <c r="BH17" s="17"/>
      <c r="BI17" s="17"/>
      <c r="BJ17" s="17"/>
      <c r="BK17" s="17">
        <v>79.8</v>
      </c>
      <c r="BL17" s="17">
        <v>142.19999999999999</v>
      </c>
      <c r="BM17" s="17">
        <v>140.6</v>
      </c>
      <c r="BN17" s="17">
        <v>165.8</v>
      </c>
      <c r="BO17" s="17">
        <v>238.5</v>
      </c>
      <c r="BP17" s="17">
        <v>67.400000000000006</v>
      </c>
      <c r="BQ17" s="17">
        <v>34.4</v>
      </c>
      <c r="BR17" s="17"/>
      <c r="BS17" s="17"/>
      <c r="BT17" s="17"/>
      <c r="BU17" s="17">
        <v>22.3</v>
      </c>
      <c r="BV17" s="17"/>
      <c r="BW17" s="17"/>
      <c r="BX17" s="17">
        <v>2.9</v>
      </c>
      <c r="BY17" s="17">
        <v>0.7</v>
      </c>
      <c r="BZ17" s="17">
        <v>120.4</v>
      </c>
      <c r="CA17" s="17">
        <v>77.3</v>
      </c>
      <c r="CB17" s="17">
        <v>61.9</v>
      </c>
      <c r="CC17" s="17">
        <v>59.6</v>
      </c>
      <c r="CD17" s="17">
        <v>29.4</v>
      </c>
      <c r="CE17" s="17">
        <v>117.8</v>
      </c>
      <c r="CF17" s="17">
        <v>47.8</v>
      </c>
      <c r="CG17" s="17">
        <v>48.7</v>
      </c>
      <c r="CH17" s="17">
        <v>141.1</v>
      </c>
      <c r="CI17" s="17">
        <v>143.30000000000001</v>
      </c>
      <c r="CJ17" s="17">
        <v>168.7</v>
      </c>
      <c r="CK17" s="17">
        <v>182.8</v>
      </c>
      <c r="CL17" s="17"/>
      <c r="CM17" s="17"/>
      <c r="CN17" s="17"/>
      <c r="CO17" s="17"/>
      <c r="CP17" s="17">
        <v>209.1</v>
      </c>
      <c r="CQ17" s="17">
        <v>101.4</v>
      </c>
      <c r="CR17" s="17">
        <v>7.9</v>
      </c>
      <c r="CS17" s="17">
        <v>5.4</v>
      </c>
      <c r="CT17" s="17">
        <v>101.3</v>
      </c>
      <c r="CU17" s="17">
        <v>0</v>
      </c>
      <c r="CV17" s="17">
        <v>1.1000000000000001</v>
      </c>
      <c r="CW17" s="17"/>
      <c r="CX17" s="17">
        <v>0</v>
      </c>
      <c r="CY17" s="17"/>
      <c r="CZ17" s="17"/>
      <c r="DA17" s="17">
        <v>0</v>
      </c>
      <c r="DB17" s="17">
        <v>0</v>
      </c>
      <c r="DC17" s="17">
        <v>0</v>
      </c>
      <c r="DD17" s="17">
        <v>0.9</v>
      </c>
      <c r="DE17" s="17">
        <v>1.7</v>
      </c>
      <c r="DF17" s="17">
        <v>5</v>
      </c>
      <c r="DG17" s="17">
        <v>20.2</v>
      </c>
      <c r="DH17" s="17">
        <v>0</v>
      </c>
      <c r="DI17" s="17">
        <v>3.2</v>
      </c>
      <c r="DJ17" s="17">
        <v>3.7</v>
      </c>
      <c r="DK17" s="17">
        <v>17</v>
      </c>
      <c r="DL17" s="17">
        <v>0</v>
      </c>
      <c r="DM17" s="17">
        <v>0</v>
      </c>
      <c r="DN17" s="17">
        <v>29.8</v>
      </c>
      <c r="DO17" s="17">
        <v>68.3</v>
      </c>
      <c r="DP17" s="17">
        <v>0</v>
      </c>
      <c r="DQ17" s="17">
        <v>2.4</v>
      </c>
      <c r="DR17" s="17">
        <v>10.3</v>
      </c>
      <c r="DS17" s="17">
        <v>1.6</v>
      </c>
      <c r="DT17" s="17"/>
      <c r="DU17" s="17">
        <v>2.8</v>
      </c>
      <c r="DV17" s="17">
        <v>0</v>
      </c>
      <c r="DW17" s="17">
        <v>0</v>
      </c>
      <c r="DX17" s="17">
        <v>7</v>
      </c>
      <c r="DY17" s="17">
        <v>3.3</v>
      </c>
      <c r="DZ17" s="17">
        <v>4.2</v>
      </c>
      <c r="EA17" s="17">
        <v>6.3</v>
      </c>
      <c r="EB17" s="17">
        <v>14.7</v>
      </c>
      <c r="EC17" s="17">
        <v>17.100000000000001</v>
      </c>
      <c r="ED17" s="17">
        <v>0</v>
      </c>
      <c r="EE17" s="17">
        <v>40.1</v>
      </c>
      <c r="EF17" s="17">
        <v>44.4</v>
      </c>
      <c r="EG17" s="17">
        <v>3.2</v>
      </c>
      <c r="EH17" s="17">
        <v>3.9</v>
      </c>
      <c r="EI17" s="17">
        <v>0</v>
      </c>
      <c r="EJ17" s="17">
        <v>10</v>
      </c>
      <c r="EK17" s="17">
        <v>4.5999999999999996</v>
      </c>
      <c r="EL17" s="17">
        <v>8</v>
      </c>
      <c r="EM17" s="17">
        <v>10.6</v>
      </c>
      <c r="EN17" s="17">
        <v>11</v>
      </c>
      <c r="EO17" s="17">
        <v>11.2</v>
      </c>
      <c r="EP17" s="17">
        <v>0.1</v>
      </c>
      <c r="EQ17" s="17">
        <v>0</v>
      </c>
      <c r="ER17" s="17">
        <v>0</v>
      </c>
      <c r="ES17" s="17">
        <v>0</v>
      </c>
      <c r="ET17" s="17">
        <v>0.6</v>
      </c>
      <c r="EU17" s="17">
        <v>44.4</v>
      </c>
      <c r="EV17" s="17">
        <v>71</v>
      </c>
      <c r="EW17" s="17">
        <v>0</v>
      </c>
      <c r="EX17" s="17">
        <v>0</v>
      </c>
      <c r="EY17" s="17">
        <v>4.8</v>
      </c>
      <c r="EZ17" s="17">
        <v>2</v>
      </c>
      <c r="FA17" s="17">
        <v>2.4</v>
      </c>
      <c r="FB17" s="17">
        <v>3</v>
      </c>
      <c r="FC17" s="17">
        <v>0</v>
      </c>
      <c r="FD17" s="17">
        <v>6.4</v>
      </c>
      <c r="FE17" s="17">
        <v>20</v>
      </c>
      <c r="FF17" s="17">
        <v>10</v>
      </c>
      <c r="FG17" s="17">
        <v>9.1</v>
      </c>
      <c r="FH17" s="17">
        <v>43.2</v>
      </c>
      <c r="FI17" s="17">
        <v>0</v>
      </c>
      <c r="FJ17" s="17">
        <v>12.8</v>
      </c>
      <c r="FK17" s="17">
        <v>17.600000000000001</v>
      </c>
      <c r="FL17" s="17">
        <v>7.7</v>
      </c>
      <c r="FM17" s="17">
        <v>10.8</v>
      </c>
      <c r="FN17" s="17"/>
      <c r="FO17" s="17">
        <v>6506.9</v>
      </c>
      <c r="FP17" s="15"/>
      <c r="FQ17" s="17">
        <v>18.100000000000001</v>
      </c>
      <c r="FR17" s="17">
        <v>0</v>
      </c>
      <c r="FS17" s="17">
        <v>6.6</v>
      </c>
      <c r="FT17" s="17">
        <v>5.7</v>
      </c>
      <c r="FU17" s="17">
        <v>28.25</v>
      </c>
      <c r="FV17" s="17">
        <v>18.96</v>
      </c>
      <c r="FW17" s="17">
        <v>4.7</v>
      </c>
      <c r="FX17" s="17">
        <v>16.100000000000001</v>
      </c>
      <c r="FY17" s="17">
        <v>98.41</v>
      </c>
    </row>
    <row r="18" spans="1:181" ht="24" customHeight="1" x14ac:dyDescent="0.3">
      <c r="A18" s="18" t="s">
        <v>52</v>
      </c>
      <c r="B18" s="18" t="s">
        <v>810</v>
      </c>
      <c r="C18" s="19"/>
      <c r="D18" s="19">
        <v>499.7</v>
      </c>
      <c r="E18" s="19">
        <v>164.1</v>
      </c>
      <c r="F18" s="19"/>
      <c r="G18" s="19"/>
      <c r="H18" s="19">
        <v>0</v>
      </c>
      <c r="I18" s="19">
        <v>93.1</v>
      </c>
      <c r="J18" s="19"/>
      <c r="K18" s="19">
        <v>0</v>
      </c>
      <c r="L18" s="19">
        <v>181.4</v>
      </c>
      <c r="M18" s="19">
        <v>194.5</v>
      </c>
      <c r="N18" s="19">
        <v>201.9</v>
      </c>
      <c r="O18" s="19">
        <v>292.5</v>
      </c>
      <c r="P18" s="19">
        <v>208.3</v>
      </c>
      <c r="Q18" s="19">
        <v>108.6</v>
      </c>
      <c r="R18" s="19">
        <v>140.4</v>
      </c>
      <c r="S18" s="19">
        <v>3.2</v>
      </c>
      <c r="T18" s="19"/>
      <c r="U18" s="19"/>
      <c r="V18" s="19"/>
      <c r="W18" s="19">
        <v>116.2</v>
      </c>
      <c r="X18" s="19">
        <v>7.7</v>
      </c>
      <c r="Y18" s="19">
        <v>4.9000000000000004</v>
      </c>
      <c r="Z18" s="19">
        <v>22.5</v>
      </c>
      <c r="AA18" s="19">
        <v>109.1</v>
      </c>
      <c r="AB18" s="19">
        <v>21</v>
      </c>
      <c r="AC18" s="19"/>
      <c r="AD18" s="19"/>
      <c r="AE18" s="19"/>
      <c r="AF18" s="19">
        <v>6.5</v>
      </c>
      <c r="AG18" s="19">
        <v>0</v>
      </c>
      <c r="AH18" s="19">
        <v>31</v>
      </c>
      <c r="AI18" s="19">
        <v>31</v>
      </c>
      <c r="AJ18" s="19">
        <v>20.5</v>
      </c>
      <c r="AK18" s="19">
        <v>16</v>
      </c>
      <c r="AL18" s="19">
        <v>9.1999999999999993</v>
      </c>
      <c r="AM18" s="19">
        <v>58.9</v>
      </c>
      <c r="AN18" s="19">
        <v>179.2</v>
      </c>
      <c r="AO18" s="19">
        <v>180.1</v>
      </c>
      <c r="AP18" s="19">
        <v>182.8</v>
      </c>
      <c r="AQ18" s="19">
        <v>92.9</v>
      </c>
      <c r="AR18" s="19">
        <v>0</v>
      </c>
      <c r="AS18" s="19">
        <v>32.700000000000003</v>
      </c>
      <c r="AT18" s="19"/>
      <c r="AU18" s="19">
        <v>0</v>
      </c>
      <c r="AV18" s="19"/>
      <c r="AW18" s="19"/>
      <c r="AX18" s="19">
        <v>6.6</v>
      </c>
      <c r="AY18" s="19">
        <v>50.2</v>
      </c>
      <c r="AZ18" s="19"/>
      <c r="BA18" s="19"/>
      <c r="BB18" s="19"/>
      <c r="BC18" s="19"/>
      <c r="BD18" s="19">
        <v>41.8</v>
      </c>
      <c r="BE18" s="19">
        <v>0</v>
      </c>
      <c r="BF18" s="19"/>
      <c r="BG18" s="19">
        <v>40</v>
      </c>
      <c r="BH18" s="19"/>
      <c r="BI18" s="19"/>
      <c r="BJ18" s="19"/>
      <c r="BK18" s="19">
        <v>80.3</v>
      </c>
      <c r="BL18" s="19">
        <v>155.80000000000001</v>
      </c>
      <c r="BM18" s="19">
        <v>153.80000000000001</v>
      </c>
      <c r="BN18" s="19">
        <v>181.8</v>
      </c>
      <c r="BO18" s="19">
        <v>250.2</v>
      </c>
      <c r="BP18" s="19">
        <v>69.400000000000006</v>
      </c>
      <c r="BQ18" s="19">
        <v>34.5</v>
      </c>
      <c r="BR18" s="19"/>
      <c r="BS18" s="19"/>
      <c r="BT18" s="19"/>
      <c r="BU18" s="19">
        <v>23.1</v>
      </c>
      <c r="BV18" s="19"/>
      <c r="BW18" s="19"/>
      <c r="BX18" s="19">
        <v>2.9</v>
      </c>
      <c r="BY18" s="19">
        <v>0.7</v>
      </c>
      <c r="BZ18" s="19">
        <v>111.7</v>
      </c>
      <c r="CA18" s="19">
        <v>80.5</v>
      </c>
      <c r="CB18" s="19">
        <v>62.9</v>
      </c>
      <c r="CC18" s="19">
        <v>59.9</v>
      </c>
      <c r="CD18" s="19">
        <v>29.8</v>
      </c>
      <c r="CE18" s="19">
        <v>118</v>
      </c>
      <c r="CF18" s="19">
        <v>47.9</v>
      </c>
      <c r="CG18" s="19">
        <v>48.7</v>
      </c>
      <c r="CH18" s="19">
        <v>141.6</v>
      </c>
      <c r="CI18" s="19">
        <v>143.6</v>
      </c>
      <c r="CJ18" s="19">
        <v>169.9</v>
      </c>
      <c r="CK18" s="19">
        <v>183.5</v>
      </c>
      <c r="CL18" s="19"/>
      <c r="CM18" s="19"/>
      <c r="CN18" s="19"/>
      <c r="CO18" s="19"/>
      <c r="CP18" s="19">
        <v>208.2</v>
      </c>
      <c r="CQ18" s="19">
        <v>101.8</v>
      </c>
      <c r="CR18" s="19">
        <v>7.9</v>
      </c>
      <c r="CS18" s="19">
        <v>5.4</v>
      </c>
      <c r="CT18" s="19">
        <v>96.4</v>
      </c>
      <c r="CU18" s="19">
        <v>0</v>
      </c>
      <c r="CV18" s="19">
        <v>2.2000000000000002</v>
      </c>
      <c r="CW18" s="19"/>
      <c r="CX18" s="19">
        <v>0</v>
      </c>
      <c r="CY18" s="19"/>
      <c r="CZ18" s="19"/>
      <c r="DA18" s="19">
        <v>0</v>
      </c>
      <c r="DB18" s="19">
        <v>0</v>
      </c>
      <c r="DC18" s="19">
        <v>0</v>
      </c>
      <c r="DD18" s="19">
        <v>0.9</v>
      </c>
      <c r="DE18" s="19">
        <v>1.7</v>
      </c>
      <c r="DF18" s="19">
        <v>5</v>
      </c>
      <c r="DG18" s="19">
        <v>20.6</v>
      </c>
      <c r="DH18" s="19">
        <v>0</v>
      </c>
      <c r="DI18" s="19">
        <v>3.2</v>
      </c>
      <c r="DJ18" s="19">
        <v>3.7</v>
      </c>
      <c r="DK18" s="19">
        <v>17</v>
      </c>
      <c r="DL18" s="19">
        <v>0</v>
      </c>
      <c r="DM18" s="19">
        <v>0</v>
      </c>
      <c r="DN18" s="19">
        <v>29.1</v>
      </c>
      <c r="DO18" s="19">
        <v>65.7</v>
      </c>
      <c r="DP18" s="19">
        <v>0</v>
      </c>
      <c r="DQ18" s="19">
        <v>2.5</v>
      </c>
      <c r="DR18" s="19">
        <v>10.3</v>
      </c>
      <c r="DS18" s="19">
        <v>1.5</v>
      </c>
      <c r="DT18" s="19"/>
      <c r="DU18" s="19">
        <v>2.8</v>
      </c>
      <c r="DV18" s="19">
        <v>0</v>
      </c>
      <c r="DW18" s="19">
        <v>0</v>
      </c>
      <c r="DX18" s="19">
        <v>7</v>
      </c>
      <c r="DY18" s="19">
        <v>3.3</v>
      </c>
      <c r="DZ18" s="19">
        <v>4.3</v>
      </c>
      <c r="EA18" s="19">
        <v>6.4</v>
      </c>
      <c r="EB18" s="19">
        <v>14.3</v>
      </c>
      <c r="EC18" s="19">
        <v>18</v>
      </c>
      <c r="ED18" s="19">
        <v>0</v>
      </c>
      <c r="EE18" s="19">
        <v>41.5</v>
      </c>
      <c r="EF18" s="19">
        <v>54.5</v>
      </c>
      <c r="EG18" s="19">
        <v>4.8</v>
      </c>
      <c r="EH18" s="19">
        <v>4.9000000000000004</v>
      </c>
      <c r="EI18" s="19">
        <v>0</v>
      </c>
      <c r="EJ18" s="19">
        <v>9.6</v>
      </c>
      <c r="EK18" s="19">
        <v>4.5</v>
      </c>
      <c r="EL18" s="19">
        <v>8</v>
      </c>
      <c r="EM18" s="19">
        <v>10.6</v>
      </c>
      <c r="EN18" s="19">
        <v>11</v>
      </c>
      <c r="EO18" s="19">
        <v>11.2</v>
      </c>
      <c r="EP18" s="19">
        <v>0.3</v>
      </c>
      <c r="EQ18" s="19">
        <v>0</v>
      </c>
      <c r="ER18" s="19">
        <v>0</v>
      </c>
      <c r="ES18" s="19">
        <v>0</v>
      </c>
      <c r="ET18" s="19">
        <v>0.6</v>
      </c>
      <c r="EU18" s="19">
        <v>39.700000000000003</v>
      </c>
      <c r="EV18" s="19">
        <v>46.4</v>
      </c>
      <c r="EW18" s="19">
        <v>0</v>
      </c>
      <c r="EX18" s="19">
        <v>0</v>
      </c>
      <c r="EY18" s="19">
        <v>4.8</v>
      </c>
      <c r="EZ18" s="19">
        <v>2</v>
      </c>
      <c r="FA18" s="19">
        <v>2.4</v>
      </c>
      <c r="FB18" s="19">
        <v>3</v>
      </c>
      <c r="FC18" s="19">
        <v>0</v>
      </c>
      <c r="FD18" s="19">
        <v>6.4</v>
      </c>
      <c r="FE18" s="19">
        <v>20</v>
      </c>
      <c r="FF18" s="19">
        <v>10</v>
      </c>
      <c r="FG18" s="19">
        <v>9.1</v>
      </c>
      <c r="FH18" s="19">
        <v>43.3</v>
      </c>
      <c r="FI18" s="19">
        <v>0</v>
      </c>
      <c r="FJ18" s="19">
        <v>13.1</v>
      </c>
      <c r="FK18" s="19">
        <v>17.600000000000001</v>
      </c>
      <c r="FL18" s="19">
        <v>7.4</v>
      </c>
      <c r="FM18" s="19">
        <v>10.9</v>
      </c>
      <c r="FN18" s="19"/>
      <c r="FO18" s="19">
        <v>6535.8</v>
      </c>
      <c r="FP18" s="15"/>
      <c r="FQ18" s="19">
        <v>18.100000000000001</v>
      </c>
      <c r="FR18" s="19">
        <v>0</v>
      </c>
      <c r="FS18" s="19">
        <v>6.6</v>
      </c>
      <c r="FT18" s="19">
        <v>5.7</v>
      </c>
      <c r="FU18" s="19">
        <v>28.19</v>
      </c>
      <c r="FV18" s="19">
        <v>18.96</v>
      </c>
      <c r="FW18" s="19">
        <v>4.8</v>
      </c>
      <c r="FX18" s="19">
        <v>16</v>
      </c>
      <c r="FY18" s="19">
        <v>98.35</v>
      </c>
    </row>
    <row r="19" spans="1:181" ht="24" customHeight="1" x14ac:dyDescent="0.3">
      <c r="A19" s="13" t="s">
        <v>52</v>
      </c>
      <c r="B19" s="13" t="s">
        <v>811</v>
      </c>
      <c r="C19" s="14"/>
      <c r="D19" s="14">
        <v>500.8</v>
      </c>
      <c r="E19" s="14">
        <v>163</v>
      </c>
      <c r="F19" s="14"/>
      <c r="G19" s="14"/>
      <c r="H19" s="14">
        <v>0</v>
      </c>
      <c r="I19" s="14">
        <v>93.5</v>
      </c>
      <c r="J19" s="14"/>
      <c r="K19" s="14">
        <v>0</v>
      </c>
      <c r="L19" s="14">
        <v>180.5</v>
      </c>
      <c r="M19" s="14">
        <v>193.6</v>
      </c>
      <c r="N19" s="14">
        <v>200.5</v>
      </c>
      <c r="O19" s="14">
        <v>292.10000000000002</v>
      </c>
      <c r="P19" s="14">
        <v>206.2</v>
      </c>
      <c r="Q19" s="14">
        <v>108.4</v>
      </c>
      <c r="R19" s="14">
        <v>159.19999999999999</v>
      </c>
      <c r="S19" s="14">
        <v>3.2</v>
      </c>
      <c r="T19" s="14"/>
      <c r="U19" s="14"/>
      <c r="V19" s="14"/>
      <c r="W19" s="14">
        <v>115.7</v>
      </c>
      <c r="X19" s="14">
        <v>7.7</v>
      </c>
      <c r="Y19" s="14">
        <v>5</v>
      </c>
      <c r="Z19" s="14">
        <v>22.4</v>
      </c>
      <c r="AA19" s="14">
        <v>109.3</v>
      </c>
      <c r="AB19" s="14">
        <v>24.9</v>
      </c>
      <c r="AC19" s="14"/>
      <c r="AD19" s="14"/>
      <c r="AE19" s="14"/>
      <c r="AF19" s="14">
        <v>6.5</v>
      </c>
      <c r="AG19" s="14">
        <v>0</v>
      </c>
      <c r="AH19" s="14">
        <v>31.2</v>
      </c>
      <c r="AI19" s="14">
        <v>46.8</v>
      </c>
      <c r="AJ19" s="14">
        <v>21.1</v>
      </c>
      <c r="AK19" s="14">
        <v>16</v>
      </c>
      <c r="AL19" s="14">
        <v>9.1999999999999993</v>
      </c>
      <c r="AM19" s="14">
        <v>60.3</v>
      </c>
      <c r="AN19" s="14">
        <v>182</v>
      </c>
      <c r="AO19" s="14">
        <v>182.1</v>
      </c>
      <c r="AP19" s="14">
        <v>182.7</v>
      </c>
      <c r="AQ19" s="14">
        <v>95</v>
      </c>
      <c r="AR19" s="14">
        <v>0</v>
      </c>
      <c r="AS19" s="14">
        <v>33.5</v>
      </c>
      <c r="AT19" s="14"/>
      <c r="AU19" s="14">
        <v>0</v>
      </c>
      <c r="AV19" s="14"/>
      <c r="AW19" s="14"/>
      <c r="AX19" s="14">
        <v>6.8</v>
      </c>
      <c r="AY19" s="14">
        <v>50.8</v>
      </c>
      <c r="AZ19" s="14"/>
      <c r="BA19" s="14"/>
      <c r="BB19" s="14"/>
      <c r="BC19" s="14"/>
      <c r="BD19" s="14">
        <v>42.4</v>
      </c>
      <c r="BE19" s="14">
        <v>0</v>
      </c>
      <c r="BF19" s="14"/>
      <c r="BG19" s="14">
        <v>39.9</v>
      </c>
      <c r="BH19" s="14"/>
      <c r="BI19" s="14"/>
      <c r="BJ19" s="14"/>
      <c r="BK19" s="14">
        <v>80.5</v>
      </c>
      <c r="BL19" s="14">
        <v>165.5</v>
      </c>
      <c r="BM19" s="14">
        <v>163.5</v>
      </c>
      <c r="BN19" s="14">
        <v>196.4</v>
      </c>
      <c r="BO19" s="14">
        <v>258.7</v>
      </c>
      <c r="BP19" s="14">
        <v>70.099999999999994</v>
      </c>
      <c r="BQ19" s="14">
        <v>34.1</v>
      </c>
      <c r="BR19" s="14"/>
      <c r="BS19" s="14"/>
      <c r="BT19" s="14"/>
      <c r="BU19" s="14">
        <v>23.7</v>
      </c>
      <c r="BV19" s="14"/>
      <c r="BW19" s="14"/>
      <c r="BX19" s="14">
        <v>2.9</v>
      </c>
      <c r="BY19" s="14">
        <v>0.7</v>
      </c>
      <c r="BZ19" s="14">
        <v>107.4</v>
      </c>
      <c r="CA19" s="14">
        <v>83.3</v>
      </c>
      <c r="CB19" s="14">
        <v>62.9</v>
      </c>
      <c r="CC19" s="14">
        <v>59.9</v>
      </c>
      <c r="CD19" s="14">
        <v>30</v>
      </c>
      <c r="CE19" s="14">
        <v>117.8</v>
      </c>
      <c r="CF19" s="14">
        <v>47.7</v>
      </c>
      <c r="CG19" s="14">
        <v>48.7</v>
      </c>
      <c r="CH19" s="14">
        <v>140.69999999999999</v>
      </c>
      <c r="CI19" s="14">
        <v>142.9</v>
      </c>
      <c r="CJ19" s="14">
        <v>168.6</v>
      </c>
      <c r="CK19" s="14">
        <v>183.2</v>
      </c>
      <c r="CL19" s="14"/>
      <c r="CM19" s="14"/>
      <c r="CN19" s="14"/>
      <c r="CO19" s="14"/>
      <c r="CP19" s="14">
        <v>208.7</v>
      </c>
      <c r="CQ19" s="14">
        <v>101.8</v>
      </c>
      <c r="CR19" s="14">
        <v>7.9</v>
      </c>
      <c r="CS19" s="14">
        <v>5.4</v>
      </c>
      <c r="CT19" s="14">
        <v>111.9</v>
      </c>
      <c r="CU19" s="14">
        <v>0</v>
      </c>
      <c r="CV19" s="14">
        <v>2.4</v>
      </c>
      <c r="CW19" s="14"/>
      <c r="CX19" s="14">
        <v>0</v>
      </c>
      <c r="CY19" s="14"/>
      <c r="CZ19" s="14"/>
      <c r="DA19" s="14">
        <v>0</v>
      </c>
      <c r="DB19" s="14">
        <v>0</v>
      </c>
      <c r="DC19" s="14">
        <v>0</v>
      </c>
      <c r="DD19" s="14">
        <v>0.9</v>
      </c>
      <c r="DE19" s="14">
        <v>1.7</v>
      </c>
      <c r="DF19" s="14">
        <v>5</v>
      </c>
      <c r="DG19" s="14">
        <v>20.7</v>
      </c>
      <c r="DH19" s="14">
        <v>0</v>
      </c>
      <c r="DI19" s="14">
        <v>3.2</v>
      </c>
      <c r="DJ19" s="14">
        <v>3.7</v>
      </c>
      <c r="DK19" s="14">
        <v>16.899999999999999</v>
      </c>
      <c r="DL19" s="14">
        <v>0</v>
      </c>
      <c r="DM19" s="14">
        <v>0</v>
      </c>
      <c r="DN19" s="14">
        <v>31.6</v>
      </c>
      <c r="DO19" s="14">
        <v>71.400000000000006</v>
      </c>
      <c r="DP19" s="14">
        <v>0</v>
      </c>
      <c r="DQ19" s="14">
        <v>2.5</v>
      </c>
      <c r="DR19" s="14">
        <v>10.3</v>
      </c>
      <c r="DS19" s="14">
        <v>1.5</v>
      </c>
      <c r="DT19" s="14"/>
      <c r="DU19" s="14">
        <v>2.9</v>
      </c>
      <c r="DV19" s="14">
        <v>0</v>
      </c>
      <c r="DW19" s="14">
        <v>0</v>
      </c>
      <c r="DX19" s="14">
        <v>7</v>
      </c>
      <c r="DY19" s="14">
        <v>3.3</v>
      </c>
      <c r="DZ19" s="14">
        <v>4.3</v>
      </c>
      <c r="EA19" s="14">
        <v>6.4</v>
      </c>
      <c r="EB19" s="14">
        <v>16.600000000000001</v>
      </c>
      <c r="EC19" s="14">
        <v>18.3</v>
      </c>
      <c r="ED19" s="14">
        <v>0</v>
      </c>
      <c r="EE19" s="14">
        <v>40.9</v>
      </c>
      <c r="EF19" s="14">
        <v>44.8</v>
      </c>
      <c r="EG19" s="14">
        <v>3.8</v>
      </c>
      <c r="EH19" s="14">
        <v>3.1</v>
      </c>
      <c r="EI19" s="14">
        <v>0</v>
      </c>
      <c r="EJ19" s="14">
        <v>10.5</v>
      </c>
      <c r="EK19" s="14">
        <v>4.4000000000000004</v>
      </c>
      <c r="EL19" s="14">
        <v>8</v>
      </c>
      <c r="EM19" s="14">
        <v>9.6</v>
      </c>
      <c r="EN19" s="14">
        <v>10</v>
      </c>
      <c r="EO19" s="14">
        <v>10.4</v>
      </c>
      <c r="EP19" s="14">
        <v>0.6</v>
      </c>
      <c r="EQ19" s="14">
        <v>0</v>
      </c>
      <c r="ER19" s="14">
        <v>0</v>
      </c>
      <c r="ES19" s="14">
        <v>0</v>
      </c>
      <c r="ET19" s="14">
        <v>0.6</v>
      </c>
      <c r="EU19" s="14">
        <v>13.8</v>
      </c>
      <c r="EV19" s="14">
        <v>19.399999999999999</v>
      </c>
      <c r="EW19" s="14">
        <v>0</v>
      </c>
      <c r="EX19" s="14">
        <v>0</v>
      </c>
      <c r="EY19" s="14">
        <v>4.8</v>
      </c>
      <c r="EZ19" s="14">
        <v>2</v>
      </c>
      <c r="FA19" s="14">
        <v>2.4</v>
      </c>
      <c r="FB19" s="14">
        <v>3</v>
      </c>
      <c r="FC19" s="14">
        <v>0</v>
      </c>
      <c r="FD19" s="14">
        <v>6.4</v>
      </c>
      <c r="FE19" s="14">
        <v>19.899999999999999</v>
      </c>
      <c r="FF19" s="14">
        <v>10</v>
      </c>
      <c r="FG19" s="14">
        <v>9.1999999999999993</v>
      </c>
      <c r="FH19" s="14">
        <v>43.3</v>
      </c>
      <c r="FI19" s="14">
        <v>0</v>
      </c>
      <c r="FJ19" s="14">
        <v>13</v>
      </c>
      <c r="FK19" s="14">
        <v>17.600000000000001</v>
      </c>
      <c r="FL19" s="14">
        <v>7.9</v>
      </c>
      <c r="FM19" s="14">
        <v>11.2</v>
      </c>
      <c r="FN19" s="14"/>
      <c r="FO19" s="14">
        <v>6578.4</v>
      </c>
      <c r="FP19" s="15"/>
      <c r="FQ19" s="14">
        <v>18.100000000000001</v>
      </c>
      <c r="FR19" s="14">
        <v>0</v>
      </c>
      <c r="FS19" s="14">
        <v>6.6</v>
      </c>
      <c r="FT19" s="14">
        <v>5.7</v>
      </c>
      <c r="FU19" s="14">
        <v>28.17</v>
      </c>
      <c r="FV19" s="14">
        <v>18.96</v>
      </c>
      <c r="FW19" s="14">
        <v>4.8</v>
      </c>
      <c r="FX19" s="14">
        <v>16.100000000000001</v>
      </c>
      <c r="FY19" s="14">
        <v>98.43</v>
      </c>
    </row>
    <row r="20" spans="1:181" ht="24" customHeight="1" x14ac:dyDescent="0.3">
      <c r="A20" s="16" t="s">
        <v>52</v>
      </c>
      <c r="B20" s="16" t="s">
        <v>812</v>
      </c>
      <c r="C20" s="17"/>
      <c r="D20" s="17">
        <v>632.29999999999995</v>
      </c>
      <c r="E20" s="17">
        <v>211.7</v>
      </c>
      <c r="F20" s="17"/>
      <c r="G20" s="17"/>
      <c r="H20" s="17">
        <v>0</v>
      </c>
      <c r="I20" s="17">
        <v>94.8</v>
      </c>
      <c r="J20" s="17"/>
      <c r="K20" s="17">
        <v>0</v>
      </c>
      <c r="L20" s="17">
        <v>180.6</v>
      </c>
      <c r="M20" s="17">
        <v>193.7</v>
      </c>
      <c r="N20" s="17">
        <v>201.6</v>
      </c>
      <c r="O20" s="17">
        <v>292.2</v>
      </c>
      <c r="P20" s="17">
        <v>206.2</v>
      </c>
      <c r="Q20" s="17">
        <v>108.2</v>
      </c>
      <c r="R20" s="17">
        <v>86.1</v>
      </c>
      <c r="S20" s="17">
        <v>3.3</v>
      </c>
      <c r="T20" s="17"/>
      <c r="U20" s="17"/>
      <c r="V20" s="17"/>
      <c r="W20" s="17">
        <v>118.8</v>
      </c>
      <c r="X20" s="17">
        <v>7.3</v>
      </c>
      <c r="Y20" s="17">
        <v>5</v>
      </c>
      <c r="Z20" s="17">
        <v>22.5</v>
      </c>
      <c r="AA20" s="17">
        <v>109.1</v>
      </c>
      <c r="AB20" s="17">
        <v>28.7</v>
      </c>
      <c r="AC20" s="17"/>
      <c r="AD20" s="17"/>
      <c r="AE20" s="17"/>
      <c r="AF20" s="17">
        <v>6.5</v>
      </c>
      <c r="AG20" s="17">
        <v>0</v>
      </c>
      <c r="AH20" s="17">
        <v>32.799999999999997</v>
      </c>
      <c r="AI20" s="17">
        <v>44.7</v>
      </c>
      <c r="AJ20" s="17">
        <v>20.3</v>
      </c>
      <c r="AK20" s="17">
        <v>15.8</v>
      </c>
      <c r="AL20" s="17">
        <v>9.1999999999999993</v>
      </c>
      <c r="AM20" s="17">
        <v>59.2</v>
      </c>
      <c r="AN20" s="17">
        <v>182</v>
      </c>
      <c r="AO20" s="17">
        <v>182</v>
      </c>
      <c r="AP20" s="17">
        <v>182.3</v>
      </c>
      <c r="AQ20" s="17">
        <v>93.3</v>
      </c>
      <c r="AR20" s="17">
        <v>0</v>
      </c>
      <c r="AS20" s="17">
        <v>32.9</v>
      </c>
      <c r="AT20" s="17"/>
      <c r="AU20" s="17">
        <v>0</v>
      </c>
      <c r="AV20" s="17"/>
      <c r="AW20" s="17"/>
      <c r="AX20" s="17">
        <v>6.7</v>
      </c>
      <c r="AY20" s="17">
        <v>50.8</v>
      </c>
      <c r="AZ20" s="17"/>
      <c r="BA20" s="17"/>
      <c r="BB20" s="17"/>
      <c r="BC20" s="17"/>
      <c r="BD20" s="17">
        <v>41.8</v>
      </c>
      <c r="BE20" s="17">
        <v>0</v>
      </c>
      <c r="BF20" s="17"/>
      <c r="BG20" s="17">
        <v>39.4</v>
      </c>
      <c r="BH20" s="17"/>
      <c r="BI20" s="17"/>
      <c r="BJ20" s="17"/>
      <c r="BK20" s="17">
        <v>80.8</v>
      </c>
      <c r="BL20" s="17">
        <v>162.19999999999999</v>
      </c>
      <c r="BM20" s="17">
        <v>160.5</v>
      </c>
      <c r="BN20" s="17">
        <v>193.1</v>
      </c>
      <c r="BO20" s="17">
        <v>252.9</v>
      </c>
      <c r="BP20" s="17">
        <v>69.599999999999994</v>
      </c>
      <c r="BQ20" s="17">
        <v>33.6</v>
      </c>
      <c r="BR20" s="17"/>
      <c r="BS20" s="17"/>
      <c r="BT20" s="17"/>
      <c r="BU20" s="17">
        <v>23.2</v>
      </c>
      <c r="BV20" s="17"/>
      <c r="BW20" s="17"/>
      <c r="BX20" s="17">
        <v>2.9</v>
      </c>
      <c r="BY20" s="17">
        <v>0.7</v>
      </c>
      <c r="BZ20" s="17">
        <v>117.4</v>
      </c>
      <c r="CA20" s="17">
        <v>83.2</v>
      </c>
      <c r="CB20" s="17">
        <v>62.8</v>
      </c>
      <c r="CC20" s="17">
        <v>62</v>
      </c>
      <c r="CD20" s="17">
        <v>29.8</v>
      </c>
      <c r="CE20" s="17">
        <v>118.1</v>
      </c>
      <c r="CF20" s="17">
        <v>47.8</v>
      </c>
      <c r="CG20" s="17">
        <v>48.7</v>
      </c>
      <c r="CH20" s="17">
        <v>140.69999999999999</v>
      </c>
      <c r="CI20" s="17">
        <v>142.9</v>
      </c>
      <c r="CJ20" s="17">
        <v>168.3</v>
      </c>
      <c r="CK20" s="17">
        <v>183.4</v>
      </c>
      <c r="CL20" s="17"/>
      <c r="CM20" s="17"/>
      <c r="CN20" s="17"/>
      <c r="CO20" s="17"/>
      <c r="CP20" s="17">
        <v>209.1</v>
      </c>
      <c r="CQ20" s="17">
        <v>101.9</v>
      </c>
      <c r="CR20" s="17">
        <v>7.9</v>
      </c>
      <c r="CS20" s="17">
        <v>5.4</v>
      </c>
      <c r="CT20" s="17">
        <v>100.6</v>
      </c>
      <c r="CU20" s="17">
        <v>0</v>
      </c>
      <c r="CV20" s="17">
        <v>2.5</v>
      </c>
      <c r="CW20" s="17"/>
      <c r="CX20" s="17">
        <v>0</v>
      </c>
      <c r="CY20" s="17"/>
      <c r="CZ20" s="17"/>
      <c r="DA20" s="17">
        <v>0</v>
      </c>
      <c r="DB20" s="17">
        <v>0</v>
      </c>
      <c r="DC20" s="17">
        <v>0</v>
      </c>
      <c r="DD20" s="17">
        <v>0.8</v>
      </c>
      <c r="DE20" s="17">
        <v>1.7</v>
      </c>
      <c r="DF20" s="17">
        <v>5</v>
      </c>
      <c r="DG20" s="17">
        <v>20.399999999999999</v>
      </c>
      <c r="DH20" s="17">
        <v>0</v>
      </c>
      <c r="DI20" s="17">
        <v>3.2</v>
      </c>
      <c r="DJ20" s="17">
        <v>3.6</v>
      </c>
      <c r="DK20" s="17">
        <v>16.899999999999999</v>
      </c>
      <c r="DL20" s="17">
        <v>0</v>
      </c>
      <c r="DM20" s="17">
        <v>0</v>
      </c>
      <c r="DN20" s="17">
        <v>29.7</v>
      </c>
      <c r="DO20" s="17">
        <v>65.099999999999994</v>
      </c>
      <c r="DP20" s="17">
        <v>0</v>
      </c>
      <c r="DQ20" s="17">
        <v>2.5</v>
      </c>
      <c r="DR20" s="17">
        <v>10.3</v>
      </c>
      <c r="DS20" s="17">
        <v>1.5</v>
      </c>
      <c r="DT20" s="17"/>
      <c r="DU20" s="17">
        <v>2.8</v>
      </c>
      <c r="DV20" s="17">
        <v>0</v>
      </c>
      <c r="DW20" s="17">
        <v>0</v>
      </c>
      <c r="DX20" s="17">
        <v>7</v>
      </c>
      <c r="DY20" s="17">
        <v>3.3</v>
      </c>
      <c r="DZ20" s="17">
        <v>4.0999999999999996</v>
      </c>
      <c r="EA20" s="17">
        <v>6.3</v>
      </c>
      <c r="EB20" s="17">
        <v>23</v>
      </c>
      <c r="EC20" s="17">
        <v>19.8</v>
      </c>
      <c r="ED20" s="17">
        <v>0</v>
      </c>
      <c r="EE20" s="17">
        <v>17.5</v>
      </c>
      <c r="EF20" s="17">
        <v>35.5</v>
      </c>
      <c r="EG20" s="17">
        <v>1.2</v>
      </c>
      <c r="EH20" s="17">
        <v>0.7</v>
      </c>
      <c r="EI20" s="17">
        <v>0</v>
      </c>
      <c r="EJ20" s="17">
        <v>10.5</v>
      </c>
      <c r="EK20" s="17">
        <v>4.4000000000000004</v>
      </c>
      <c r="EL20" s="17">
        <v>8</v>
      </c>
      <c r="EM20" s="17">
        <v>10.4</v>
      </c>
      <c r="EN20" s="17">
        <v>10.8</v>
      </c>
      <c r="EO20" s="17">
        <v>10.8</v>
      </c>
      <c r="EP20" s="17">
        <v>0.8</v>
      </c>
      <c r="EQ20" s="17">
        <v>0.1</v>
      </c>
      <c r="ER20" s="17">
        <v>0</v>
      </c>
      <c r="ES20" s="17">
        <v>0</v>
      </c>
      <c r="ET20" s="17">
        <v>0.6</v>
      </c>
      <c r="EU20" s="17">
        <v>4.5</v>
      </c>
      <c r="EV20" s="17">
        <v>9.6</v>
      </c>
      <c r="EW20" s="17">
        <v>0</v>
      </c>
      <c r="EX20" s="17">
        <v>0</v>
      </c>
      <c r="EY20" s="17">
        <v>4.8</v>
      </c>
      <c r="EZ20" s="17">
        <v>2</v>
      </c>
      <c r="FA20" s="17">
        <v>2.4</v>
      </c>
      <c r="FB20" s="17">
        <v>3</v>
      </c>
      <c r="FC20" s="17">
        <v>0</v>
      </c>
      <c r="FD20" s="17">
        <v>6.4</v>
      </c>
      <c r="FE20" s="17">
        <v>19.8</v>
      </c>
      <c r="FF20" s="17">
        <v>10</v>
      </c>
      <c r="FG20" s="17">
        <v>8.9</v>
      </c>
      <c r="FH20" s="17">
        <v>43.4</v>
      </c>
      <c r="FI20" s="17">
        <v>0</v>
      </c>
      <c r="FJ20" s="17">
        <v>12.9</v>
      </c>
      <c r="FK20" s="17">
        <v>17.600000000000001</v>
      </c>
      <c r="FL20" s="17">
        <v>8.1999999999999993</v>
      </c>
      <c r="FM20" s="17">
        <v>11.1</v>
      </c>
      <c r="FN20" s="17"/>
      <c r="FO20" s="17">
        <v>6616.7</v>
      </c>
      <c r="FP20" s="15"/>
      <c r="FQ20" s="17">
        <v>18.100000000000001</v>
      </c>
      <c r="FR20" s="17">
        <v>0</v>
      </c>
      <c r="FS20" s="17">
        <v>6.6</v>
      </c>
      <c r="FT20" s="17">
        <v>5.7</v>
      </c>
      <c r="FU20" s="17">
        <v>28.15</v>
      </c>
      <c r="FV20" s="17">
        <v>18.96</v>
      </c>
      <c r="FW20" s="17">
        <v>4.8</v>
      </c>
      <c r="FX20" s="17">
        <v>12.1</v>
      </c>
      <c r="FY20" s="17">
        <v>94.41</v>
      </c>
    </row>
    <row r="21" spans="1:181" ht="24" customHeight="1" x14ac:dyDescent="0.3">
      <c r="A21" s="16" t="s">
        <v>52</v>
      </c>
      <c r="B21" s="16" t="s">
        <v>813</v>
      </c>
      <c r="C21" s="17"/>
      <c r="D21" s="17">
        <v>632.9</v>
      </c>
      <c r="E21" s="17">
        <v>212.4</v>
      </c>
      <c r="F21" s="17"/>
      <c r="G21" s="17"/>
      <c r="H21" s="17">
        <v>0</v>
      </c>
      <c r="I21" s="17">
        <v>93.6</v>
      </c>
      <c r="J21" s="17"/>
      <c r="K21" s="17">
        <v>0</v>
      </c>
      <c r="L21" s="17">
        <v>180.9</v>
      </c>
      <c r="M21" s="17">
        <v>192.7</v>
      </c>
      <c r="N21" s="17">
        <v>201.6</v>
      </c>
      <c r="O21" s="17">
        <v>290.60000000000002</v>
      </c>
      <c r="P21" s="17">
        <v>206.9</v>
      </c>
      <c r="Q21" s="17">
        <v>107.5</v>
      </c>
      <c r="R21" s="17">
        <v>145.69999999999999</v>
      </c>
      <c r="S21" s="17">
        <v>3.2</v>
      </c>
      <c r="T21" s="17"/>
      <c r="U21" s="17"/>
      <c r="V21" s="17"/>
      <c r="W21" s="17">
        <v>117.6</v>
      </c>
      <c r="X21" s="17">
        <v>7.7</v>
      </c>
      <c r="Y21" s="17">
        <v>4.9000000000000004</v>
      </c>
      <c r="Z21" s="17">
        <v>22.4</v>
      </c>
      <c r="AA21" s="17">
        <v>109.2</v>
      </c>
      <c r="AB21" s="17">
        <v>59.4</v>
      </c>
      <c r="AC21" s="17"/>
      <c r="AD21" s="17"/>
      <c r="AE21" s="17"/>
      <c r="AF21" s="17">
        <v>6.5</v>
      </c>
      <c r="AG21" s="17">
        <v>0</v>
      </c>
      <c r="AH21" s="17">
        <v>32.700000000000003</v>
      </c>
      <c r="AI21" s="17">
        <v>30.7</v>
      </c>
      <c r="AJ21" s="17">
        <v>19.7</v>
      </c>
      <c r="AK21" s="17">
        <v>15.8</v>
      </c>
      <c r="AL21" s="17">
        <v>9.1</v>
      </c>
      <c r="AM21" s="17">
        <v>61.2</v>
      </c>
      <c r="AN21" s="17">
        <v>179.6</v>
      </c>
      <c r="AO21" s="17">
        <v>179.8</v>
      </c>
      <c r="AP21" s="17">
        <v>181.3</v>
      </c>
      <c r="AQ21" s="17">
        <v>94.1</v>
      </c>
      <c r="AR21" s="17">
        <v>0</v>
      </c>
      <c r="AS21" s="17">
        <v>29</v>
      </c>
      <c r="AT21" s="17"/>
      <c r="AU21" s="17">
        <v>0</v>
      </c>
      <c r="AV21" s="17"/>
      <c r="AW21" s="17"/>
      <c r="AX21" s="17">
        <v>6.7</v>
      </c>
      <c r="AY21" s="17">
        <v>90.6</v>
      </c>
      <c r="AZ21" s="17"/>
      <c r="BA21" s="17"/>
      <c r="BB21" s="17"/>
      <c r="BC21" s="17"/>
      <c r="BD21" s="17">
        <v>70.7</v>
      </c>
      <c r="BE21" s="17">
        <v>0</v>
      </c>
      <c r="BF21" s="17"/>
      <c r="BG21" s="17">
        <v>39.5</v>
      </c>
      <c r="BH21" s="17"/>
      <c r="BI21" s="17"/>
      <c r="BJ21" s="17"/>
      <c r="BK21" s="17">
        <v>80.5</v>
      </c>
      <c r="BL21" s="17">
        <v>163</v>
      </c>
      <c r="BM21" s="17">
        <v>160.9</v>
      </c>
      <c r="BN21" s="17">
        <v>194.3</v>
      </c>
      <c r="BO21" s="17">
        <v>260.3</v>
      </c>
      <c r="BP21" s="17">
        <v>68.2</v>
      </c>
      <c r="BQ21" s="17">
        <v>34</v>
      </c>
      <c r="BR21" s="17"/>
      <c r="BS21" s="17"/>
      <c r="BT21" s="17"/>
      <c r="BU21" s="17">
        <v>23.1</v>
      </c>
      <c r="BV21" s="17"/>
      <c r="BW21" s="17"/>
      <c r="BX21" s="17">
        <v>2.9</v>
      </c>
      <c r="BY21" s="17">
        <v>0.7</v>
      </c>
      <c r="BZ21" s="17">
        <v>130.19999999999999</v>
      </c>
      <c r="CA21" s="17">
        <v>106</v>
      </c>
      <c r="CB21" s="17">
        <v>62.6</v>
      </c>
      <c r="CC21" s="17">
        <v>62.8</v>
      </c>
      <c r="CD21" s="17">
        <v>29.9</v>
      </c>
      <c r="CE21" s="17">
        <v>117.5</v>
      </c>
      <c r="CF21" s="17">
        <v>47.6</v>
      </c>
      <c r="CG21" s="17">
        <v>48.7</v>
      </c>
      <c r="CH21" s="17">
        <v>139.6</v>
      </c>
      <c r="CI21" s="17">
        <v>141.6</v>
      </c>
      <c r="CJ21" s="17">
        <v>166.5</v>
      </c>
      <c r="CK21" s="17">
        <v>182.2</v>
      </c>
      <c r="CL21" s="17"/>
      <c r="CM21" s="17"/>
      <c r="CN21" s="17"/>
      <c r="CO21" s="17"/>
      <c r="CP21" s="17">
        <v>209</v>
      </c>
      <c r="CQ21" s="17">
        <v>101.8</v>
      </c>
      <c r="CR21" s="17">
        <v>7.7</v>
      </c>
      <c r="CS21" s="17">
        <v>5.4</v>
      </c>
      <c r="CT21" s="17">
        <v>77.8</v>
      </c>
      <c r="CU21" s="17">
        <v>0</v>
      </c>
      <c r="CV21" s="17">
        <v>3.8</v>
      </c>
      <c r="CW21" s="17"/>
      <c r="CX21" s="17">
        <v>0</v>
      </c>
      <c r="CY21" s="17"/>
      <c r="CZ21" s="17"/>
      <c r="DA21" s="17">
        <v>0</v>
      </c>
      <c r="DB21" s="17">
        <v>0.4</v>
      </c>
      <c r="DC21" s="17">
        <v>0.2</v>
      </c>
      <c r="DD21" s="17">
        <v>0.8</v>
      </c>
      <c r="DE21" s="17">
        <v>1.7</v>
      </c>
      <c r="DF21" s="17">
        <v>5.0999999999999996</v>
      </c>
      <c r="DG21" s="17">
        <v>20.5</v>
      </c>
      <c r="DH21" s="17">
        <v>0</v>
      </c>
      <c r="DI21" s="17">
        <v>3.2</v>
      </c>
      <c r="DJ21" s="17">
        <v>3.6</v>
      </c>
      <c r="DK21" s="17">
        <v>16.8</v>
      </c>
      <c r="DL21" s="17">
        <v>0</v>
      </c>
      <c r="DM21" s="17">
        <v>0</v>
      </c>
      <c r="DN21" s="17">
        <v>25.7</v>
      </c>
      <c r="DO21" s="17">
        <v>57.2</v>
      </c>
      <c r="DP21" s="17">
        <v>0</v>
      </c>
      <c r="DQ21" s="17">
        <v>2.5</v>
      </c>
      <c r="DR21" s="17">
        <v>11.1</v>
      </c>
      <c r="DS21" s="17">
        <v>1.5</v>
      </c>
      <c r="DT21" s="17"/>
      <c r="DU21" s="17">
        <v>2.8</v>
      </c>
      <c r="DV21" s="17">
        <v>0</v>
      </c>
      <c r="DW21" s="17">
        <v>0</v>
      </c>
      <c r="DX21" s="17">
        <v>7</v>
      </c>
      <c r="DY21" s="17">
        <v>3.3</v>
      </c>
      <c r="DZ21" s="17">
        <v>4.3</v>
      </c>
      <c r="EA21" s="17">
        <v>6.4</v>
      </c>
      <c r="EB21" s="17">
        <v>24.6</v>
      </c>
      <c r="EC21" s="17">
        <v>30.2</v>
      </c>
      <c r="ED21" s="17">
        <v>0</v>
      </c>
      <c r="EE21" s="17">
        <v>6.4</v>
      </c>
      <c r="EF21" s="17">
        <v>22.4</v>
      </c>
      <c r="EG21" s="17">
        <v>0.1</v>
      </c>
      <c r="EH21" s="17">
        <v>0</v>
      </c>
      <c r="EI21" s="17">
        <v>0.2</v>
      </c>
      <c r="EJ21" s="17">
        <v>10.5</v>
      </c>
      <c r="EK21" s="17">
        <v>4.3</v>
      </c>
      <c r="EL21" s="17">
        <v>8</v>
      </c>
      <c r="EM21" s="17">
        <v>10.4</v>
      </c>
      <c r="EN21" s="17">
        <v>10.8</v>
      </c>
      <c r="EO21" s="17">
        <v>10.8</v>
      </c>
      <c r="EP21" s="17">
        <v>1.2</v>
      </c>
      <c r="EQ21" s="17">
        <v>0.6</v>
      </c>
      <c r="ER21" s="17">
        <v>0</v>
      </c>
      <c r="ES21" s="17">
        <v>0.3</v>
      </c>
      <c r="ET21" s="17">
        <v>0.6</v>
      </c>
      <c r="EU21" s="17">
        <v>0</v>
      </c>
      <c r="EV21" s="17">
        <v>0.1</v>
      </c>
      <c r="EW21" s="17">
        <v>0.1</v>
      </c>
      <c r="EX21" s="17">
        <v>0</v>
      </c>
      <c r="EY21" s="17">
        <v>4.8</v>
      </c>
      <c r="EZ21" s="17">
        <v>2</v>
      </c>
      <c r="FA21" s="17">
        <v>2.4</v>
      </c>
      <c r="FB21" s="17">
        <v>3</v>
      </c>
      <c r="FC21" s="17">
        <v>0</v>
      </c>
      <c r="FD21" s="17">
        <v>6.4</v>
      </c>
      <c r="FE21" s="17">
        <v>19.7</v>
      </c>
      <c r="FF21" s="17">
        <v>10</v>
      </c>
      <c r="FG21" s="17">
        <v>8.6999999999999993</v>
      </c>
      <c r="FH21" s="17">
        <v>42.5</v>
      </c>
      <c r="FI21" s="17">
        <v>0</v>
      </c>
      <c r="FJ21" s="17">
        <v>13</v>
      </c>
      <c r="FK21" s="17">
        <v>17.600000000000001</v>
      </c>
      <c r="FL21" s="17">
        <v>8.1999999999999993</v>
      </c>
      <c r="FM21" s="17">
        <v>11</v>
      </c>
      <c r="FN21" s="17"/>
      <c r="FO21" s="17">
        <v>6729.8</v>
      </c>
      <c r="FP21" s="15"/>
      <c r="FQ21" s="17">
        <v>18.100000000000001</v>
      </c>
      <c r="FR21" s="17">
        <v>0</v>
      </c>
      <c r="FS21" s="17">
        <v>6.6</v>
      </c>
      <c r="FT21" s="17">
        <v>5.7</v>
      </c>
      <c r="FU21" s="17">
        <v>28.09</v>
      </c>
      <c r="FV21" s="17">
        <v>18.96</v>
      </c>
      <c r="FW21" s="17">
        <v>4.7</v>
      </c>
      <c r="FX21" s="17">
        <v>12.1</v>
      </c>
      <c r="FY21" s="17">
        <v>94.25</v>
      </c>
    </row>
    <row r="22" spans="1:181" ht="24" customHeight="1" x14ac:dyDescent="0.3">
      <c r="A22" s="16" t="s">
        <v>52</v>
      </c>
      <c r="B22" s="16" t="s">
        <v>814</v>
      </c>
      <c r="C22" s="17"/>
      <c r="D22" s="17">
        <v>632.6</v>
      </c>
      <c r="E22" s="17">
        <v>213.2</v>
      </c>
      <c r="F22" s="17"/>
      <c r="G22" s="17"/>
      <c r="H22" s="17">
        <v>0</v>
      </c>
      <c r="I22" s="17">
        <v>96.8</v>
      </c>
      <c r="J22" s="17"/>
      <c r="K22" s="17">
        <v>0</v>
      </c>
      <c r="L22" s="17">
        <v>180.9</v>
      </c>
      <c r="M22" s="17">
        <v>193.7</v>
      </c>
      <c r="N22" s="17">
        <v>203.4</v>
      </c>
      <c r="O22" s="17">
        <v>291.2</v>
      </c>
      <c r="P22" s="17">
        <v>208.8</v>
      </c>
      <c r="Q22" s="17">
        <v>108.3</v>
      </c>
      <c r="R22" s="17">
        <v>183.3</v>
      </c>
      <c r="S22" s="17">
        <v>3.1</v>
      </c>
      <c r="T22" s="17"/>
      <c r="U22" s="17"/>
      <c r="V22" s="17"/>
      <c r="W22" s="17">
        <v>114.5</v>
      </c>
      <c r="X22" s="17">
        <v>7.4</v>
      </c>
      <c r="Y22" s="17">
        <v>4.8</v>
      </c>
      <c r="Z22" s="17">
        <v>20.9</v>
      </c>
      <c r="AA22" s="17">
        <v>109.1</v>
      </c>
      <c r="AB22" s="17">
        <v>70.5</v>
      </c>
      <c r="AC22" s="17"/>
      <c r="AD22" s="17"/>
      <c r="AE22" s="17"/>
      <c r="AF22" s="17">
        <v>6.5</v>
      </c>
      <c r="AG22" s="17">
        <v>0</v>
      </c>
      <c r="AH22" s="17">
        <v>30.3</v>
      </c>
      <c r="AI22" s="17">
        <v>52.5</v>
      </c>
      <c r="AJ22" s="17">
        <v>20.8</v>
      </c>
      <c r="AK22" s="17">
        <v>15.8</v>
      </c>
      <c r="AL22" s="17">
        <v>9.1</v>
      </c>
      <c r="AM22" s="17">
        <v>59.3</v>
      </c>
      <c r="AN22" s="17">
        <v>177.8</v>
      </c>
      <c r="AO22" s="17">
        <v>178.7</v>
      </c>
      <c r="AP22" s="17">
        <v>182.1</v>
      </c>
      <c r="AQ22" s="17">
        <v>92</v>
      </c>
      <c r="AR22" s="17">
        <v>0</v>
      </c>
      <c r="AS22" s="17">
        <v>28.4</v>
      </c>
      <c r="AT22" s="17"/>
      <c r="AU22" s="17">
        <v>18.899999999999999</v>
      </c>
      <c r="AV22" s="17"/>
      <c r="AW22" s="17"/>
      <c r="AX22" s="17">
        <v>6.7</v>
      </c>
      <c r="AY22" s="17">
        <v>90.2</v>
      </c>
      <c r="AZ22" s="17"/>
      <c r="BA22" s="17"/>
      <c r="BB22" s="17"/>
      <c r="BC22" s="17"/>
      <c r="BD22" s="17">
        <v>70.099999999999994</v>
      </c>
      <c r="BE22" s="17">
        <v>0</v>
      </c>
      <c r="BF22" s="17"/>
      <c r="BG22" s="17">
        <v>39.9</v>
      </c>
      <c r="BH22" s="17"/>
      <c r="BI22" s="17"/>
      <c r="BJ22" s="17"/>
      <c r="BK22" s="17">
        <v>79.900000000000006</v>
      </c>
      <c r="BL22" s="17">
        <v>165</v>
      </c>
      <c r="BM22" s="17">
        <v>163</v>
      </c>
      <c r="BN22" s="17">
        <v>195.5</v>
      </c>
      <c r="BO22" s="17">
        <v>260.8</v>
      </c>
      <c r="BP22" s="17">
        <v>67.7</v>
      </c>
      <c r="BQ22" s="17">
        <v>34.200000000000003</v>
      </c>
      <c r="BR22" s="17"/>
      <c r="BS22" s="17"/>
      <c r="BT22" s="17"/>
      <c r="BU22" s="17">
        <v>22.6</v>
      </c>
      <c r="BV22" s="17"/>
      <c r="BW22" s="17"/>
      <c r="BX22" s="17">
        <v>2.9</v>
      </c>
      <c r="BY22" s="17">
        <v>0.7</v>
      </c>
      <c r="BZ22" s="17">
        <v>78.099999999999994</v>
      </c>
      <c r="CA22" s="17">
        <v>79.2</v>
      </c>
      <c r="CB22" s="17">
        <v>62.2</v>
      </c>
      <c r="CC22" s="17">
        <v>72.8</v>
      </c>
      <c r="CD22" s="17">
        <v>29.4</v>
      </c>
      <c r="CE22" s="17">
        <v>117.8</v>
      </c>
      <c r="CF22" s="17">
        <v>47.4</v>
      </c>
      <c r="CG22" s="17">
        <v>48.7</v>
      </c>
      <c r="CH22" s="17">
        <v>141</v>
      </c>
      <c r="CI22" s="17">
        <v>143.19999999999999</v>
      </c>
      <c r="CJ22" s="17">
        <v>168.9</v>
      </c>
      <c r="CK22" s="17">
        <v>183.7</v>
      </c>
      <c r="CL22" s="17"/>
      <c r="CM22" s="17"/>
      <c r="CN22" s="17"/>
      <c r="CO22" s="17"/>
      <c r="CP22" s="17">
        <v>209.2</v>
      </c>
      <c r="CQ22" s="17">
        <v>101.7</v>
      </c>
      <c r="CR22" s="17">
        <v>7.7</v>
      </c>
      <c r="CS22" s="17">
        <v>5.4</v>
      </c>
      <c r="CT22" s="17">
        <v>75</v>
      </c>
      <c r="CU22" s="17">
        <v>9.6</v>
      </c>
      <c r="CV22" s="17">
        <v>2.9</v>
      </c>
      <c r="CW22" s="17"/>
      <c r="CX22" s="17">
        <v>0</v>
      </c>
      <c r="CY22" s="17"/>
      <c r="CZ22" s="17"/>
      <c r="DA22" s="17">
        <v>0</v>
      </c>
      <c r="DB22" s="17">
        <v>24.8</v>
      </c>
      <c r="DC22" s="17">
        <v>12.3</v>
      </c>
      <c r="DD22" s="17">
        <v>0.8</v>
      </c>
      <c r="DE22" s="17">
        <v>1.5</v>
      </c>
      <c r="DF22" s="17">
        <v>5</v>
      </c>
      <c r="DG22" s="17">
        <v>20.3</v>
      </c>
      <c r="DH22" s="17">
        <v>0</v>
      </c>
      <c r="DI22" s="17">
        <v>3.2</v>
      </c>
      <c r="DJ22" s="17">
        <v>3.6</v>
      </c>
      <c r="DK22" s="17">
        <v>16.899999999999999</v>
      </c>
      <c r="DL22" s="17">
        <v>0.7</v>
      </c>
      <c r="DM22" s="17">
        <v>0.5</v>
      </c>
      <c r="DN22" s="17">
        <v>23.2</v>
      </c>
      <c r="DO22" s="17">
        <v>40.700000000000003</v>
      </c>
      <c r="DP22" s="17">
        <v>0.5</v>
      </c>
      <c r="DQ22" s="17">
        <v>2.5</v>
      </c>
      <c r="DR22" s="17">
        <v>17.100000000000001</v>
      </c>
      <c r="DS22" s="17">
        <v>1.5</v>
      </c>
      <c r="DT22" s="17"/>
      <c r="DU22" s="17">
        <v>2.8</v>
      </c>
      <c r="DV22" s="17">
        <v>0</v>
      </c>
      <c r="DW22" s="17">
        <v>0</v>
      </c>
      <c r="DX22" s="17">
        <v>7</v>
      </c>
      <c r="DY22" s="17">
        <v>3.3</v>
      </c>
      <c r="DZ22" s="17">
        <v>4.2</v>
      </c>
      <c r="EA22" s="17">
        <v>6.3</v>
      </c>
      <c r="EB22" s="17">
        <v>21</v>
      </c>
      <c r="EC22" s="17">
        <v>33.9</v>
      </c>
      <c r="ED22" s="17">
        <v>3.8</v>
      </c>
      <c r="EE22" s="17">
        <v>2.2999999999999998</v>
      </c>
      <c r="EF22" s="17">
        <v>12.3</v>
      </c>
      <c r="EG22" s="17">
        <v>0</v>
      </c>
      <c r="EH22" s="17">
        <v>0</v>
      </c>
      <c r="EI22" s="17">
        <v>8.1</v>
      </c>
      <c r="EJ22" s="17">
        <v>10.5</v>
      </c>
      <c r="EK22" s="17">
        <v>4.0999999999999996</v>
      </c>
      <c r="EL22" s="17">
        <v>7.9</v>
      </c>
      <c r="EM22" s="17">
        <v>10.4</v>
      </c>
      <c r="EN22" s="17">
        <v>10.8</v>
      </c>
      <c r="EO22" s="17">
        <v>10.8</v>
      </c>
      <c r="EP22" s="17">
        <v>1</v>
      </c>
      <c r="EQ22" s="17">
        <v>31.8</v>
      </c>
      <c r="ER22" s="17">
        <v>0.6</v>
      </c>
      <c r="ES22" s="17">
        <v>18.2</v>
      </c>
      <c r="ET22" s="17">
        <v>0.6</v>
      </c>
      <c r="EU22" s="17">
        <v>0</v>
      </c>
      <c r="EV22" s="17">
        <v>0</v>
      </c>
      <c r="EW22" s="17">
        <v>15.4</v>
      </c>
      <c r="EX22" s="17">
        <v>0.99199999999999999</v>
      </c>
      <c r="EY22" s="17">
        <v>4.8</v>
      </c>
      <c r="EZ22" s="17">
        <v>2</v>
      </c>
      <c r="FA22" s="17">
        <v>2.4</v>
      </c>
      <c r="FB22" s="17">
        <v>3</v>
      </c>
      <c r="FC22" s="17">
        <v>0.5</v>
      </c>
      <c r="FD22" s="17">
        <v>6.4</v>
      </c>
      <c r="FE22" s="17">
        <v>19.5</v>
      </c>
      <c r="FF22" s="17">
        <v>10</v>
      </c>
      <c r="FG22" s="17">
        <v>8.6999999999999993</v>
      </c>
      <c r="FH22" s="17">
        <v>43.1</v>
      </c>
      <c r="FI22" s="17">
        <v>0</v>
      </c>
      <c r="FJ22" s="17">
        <v>13</v>
      </c>
      <c r="FK22" s="17">
        <v>17.600000000000001</v>
      </c>
      <c r="FL22" s="17">
        <v>7.6</v>
      </c>
      <c r="FM22" s="17">
        <v>11</v>
      </c>
      <c r="FN22" s="17"/>
      <c r="FO22" s="17">
        <v>6850.5919999999996</v>
      </c>
      <c r="FP22" s="15"/>
      <c r="FQ22" s="17">
        <v>18.100000000000001</v>
      </c>
      <c r="FR22" s="17">
        <v>0</v>
      </c>
      <c r="FS22" s="17">
        <v>6.6</v>
      </c>
      <c r="FT22" s="17">
        <v>5.7</v>
      </c>
      <c r="FU22" s="17">
        <v>28.07</v>
      </c>
      <c r="FV22" s="17">
        <v>18.96</v>
      </c>
      <c r="FW22" s="17">
        <v>4.7</v>
      </c>
      <c r="FX22" s="17">
        <v>11.4</v>
      </c>
      <c r="FY22" s="17">
        <v>93.53</v>
      </c>
    </row>
    <row r="23" spans="1:181" ht="24" customHeight="1" x14ac:dyDescent="0.3">
      <c r="A23" s="16" t="s">
        <v>52</v>
      </c>
      <c r="B23" s="16" t="s">
        <v>815</v>
      </c>
      <c r="C23" s="17"/>
      <c r="D23" s="17">
        <v>634.5</v>
      </c>
      <c r="E23" s="17">
        <v>213.6</v>
      </c>
      <c r="F23" s="17"/>
      <c r="G23" s="17"/>
      <c r="H23" s="17">
        <v>0</v>
      </c>
      <c r="I23" s="17">
        <v>96.8</v>
      </c>
      <c r="J23" s="17"/>
      <c r="K23" s="17">
        <v>0</v>
      </c>
      <c r="L23" s="17">
        <v>180.7</v>
      </c>
      <c r="M23" s="17">
        <v>194.3</v>
      </c>
      <c r="N23" s="17">
        <v>203.5</v>
      </c>
      <c r="O23" s="17">
        <v>291.3</v>
      </c>
      <c r="P23" s="17">
        <v>207.3</v>
      </c>
      <c r="Q23" s="17">
        <v>107.7</v>
      </c>
      <c r="R23" s="17">
        <v>151.69999999999999</v>
      </c>
      <c r="S23" s="17">
        <v>3.2</v>
      </c>
      <c r="T23" s="17"/>
      <c r="U23" s="17"/>
      <c r="V23" s="17"/>
      <c r="W23" s="17">
        <v>113.3</v>
      </c>
      <c r="X23" s="17">
        <v>7.8</v>
      </c>
      <c r="Y23" s="17">
        <v>4.9000000000000004</v>
      </c>
      <c r="Z23" s="17">
        <v>20.9</v>
      </c>
      <c r="AA23" s="17">
        <v>108.9</v>
      </c>
      <c r="AB23" s="17">
        <v>36.200000000000003</v>
      </c>
      <c r="AC23" s="17"/>
      <c r="AD23" s="17"/>
      <c r="AE23" s="17"/>
      <c r="AF23" s="17">
        <v>6.5</v>
      </c>
      <c r="AG23" s="17">
        <v>0</v>
      </c>
      <c r="AH23" s="17">
        <v>33.700000000000003</v>
      </c>
      <c r="AI23" s="17">
        <v>44.8</v>
      </c>
      <c r="AJ23" s="17">
        <v>21.1</v>
      </c>
      <c r="AK23" s="17">
        <v>16</v>
      </c>
      <c r="AL23" s="17">
        <v>9.1</v>
      </c>
      <c r="AM23" s="17">
        <v>62.8</v>
      </c>
      <c r="AN23" s="17">
        <v>180</v>
      </c>
      <c r="AO23" s="17">
        <v>180.3</v>
      </c>
      <c r="AP23" s="17">
        <v>182</v>
      </c>
      <c r="AQ23" s="17">
        <v>93.8</v>
      </c>
      <c r="AR23" s="17">
        <v>0</v>
      </c>
      <c r="AS23" s="17">
        <v>33.299999999999997</v>
      </c>
      <c r="AT23" s="17"/>
      <c r="AU23" s="17">
        <v>42</v>
      </c>
      <c r="AV23" s="17"/>
      <c r="AW23" s="17"/>
      <c r="AX23" s="17">
        <v>6.9</v>
      </c>
      <c r="AY23" s="17">
        <v>90.2</v>
      </c>
      <c r="AZ23" s="17"/>
      <c r="BA23" s="17"/>
      <c r="BB23" s="17"/>
      <c r="BC23" s="17"/>
      <c r="BD23" s="17">
        <v>57.7</v>
      </c>
      <c r="BE23" s="17">
        <v>0</v>
      </c>
      <c r="BF23" s="17"/>
      <c r="BG23" s="17">
        <v>40.1</v>
      </c>
      <c r="BH23" s="17"/>
      <c r="BI23" s="17"/>
      <c r="BJ23" s="17"/>
      <c r="BK23" s="17">
        <v>80.400000000000006</v>
      </c>
      <c r="BL23" s="17">
        <v>114.7</v>
      </c>
      <c r="BM23" s="17">
        <v>113.7</v>
      </c>
      <c r="BN23" s="17">
        <v>128.19999999999999</v>
      </c>
      <c r="BO23" s="17">
        <v>214.7</v>
      </c>
      <c r="BP23" s="17">
        <v>69.2</v>
      </c>
      <c r="BQ23" s="17">
        <v>34.1</v>
      </c>
      <c r="BR23" s="17"/>
      <c r="BS23" s="17"/>
      <c r="BT23" s="17"/>
      <c r="BU23" s="17">
        <v>23.2</v>
      </c>
      <c r="BV23" s="17"/>
      <c r="BW23" s="17"/>
      <c r="BX23" s="17">
        <v>2.9</v>
      </c>
      <c r="BY23" s="17">
        <v>0.7</v>
      </c>
      <c r="BZ23" s="17">
        <v>78</v>
      </c>
      <c r="CA23" s="17">
        <v>82.3</v>
      </c>
      <c r="CB23" s="17">
        <v>62.6</v>
      </c>
      <c r="CC23" s="17">
        <v>70</v>
      </c>
      <c r="CD23" s="17">
        <v>29.8</v>
      </c>
      <c r="CE23" s="17">
        <v>118.1</v>
      </c>
      <c r="CF23" s="17">
        <v>47.6</v>
      </c>
      <c r="CG23" s="17">
        <v>48.9</v>
      </c>
      <c r="CH23" s="17">
        <v>141.5</v>
      </c>
      <c r="CI23" s="17">
        <v>143.5</v>
      </c>
      <c r="CJ23" s="17">
        <v>169.5</v>
      </c>
      <c r="CK23" s="17">
        <v>184.1</v>
      </c>
      <c r="CL23" s="17"/>
      <c r="CM23" s="17"/>
      <c r="CN23" s="17"/>
      <c r="CO23" s="17"/>
      <c r="CP23" s="17">
        <v>209.2</v>
      </c>
      <c r="CQ23" s="17">
        <v>101.4</v>
      </c>
      <c r="CR23" s="17">
        <v>7.7</v>
      </c>
      <c r="CS23" s="17">
        <v>5.4</v>
      </c>
      <c r="CT23" s="17">
        <v>75.3</v>
      </c>
      <c r="CU23" s="17">
        <v>37.700000000000003</v>
      </c>
      <c r="CV23" s="17">
        <v>2.2999999999999998</v>
      </c>
      <c r="CW23" s="17"/>
      <c r="CX23" s="17">
        <v>0</v>
      </c>
      <c r="CY23" s="17"/>
      <c r="CZ23" s="17"/>
      <c r="DA23" s="17">
        <v>0</v>
      </c>
      <c r="DB23" s="17">
        <v>96.5</v>
      </c>
      <c r="DC23" s="17">
        <v>48.4</v>
      </c>
      <c r="DD23" s="17">
        <v>0.8</v>
      </c>
      <c r="DE23" s="17">
        <v>1.7</v>
      </c>
      <c r="DF23" s="17">
        <v>5</v>
      </c>
      <c r="DG23" s="17">
        <v>20.7</v>
      </c>
      <c r="DH23" s="17">
        <v>0</v>
      </c>
      <c r="DI23" s="17">
        <v>3.3</v>
      </c>
      <c r="DJ23" s="17">
        <v>3.6</v>
      </c>
      <c r="DK23" s="17">
        <v>16.8</v>
      </c>
      <c r="DL23" s="17">
        <v>4.4000000000000004</v>
      </c>
      <c r="DM23" s="17">
        <v>4.0999999999999996</v>
      </c>
      <c r="DN23" s="17">
        <v>16.899999999999999</v>
      </c>
      <c r="DO23" s="17">
        <v>35.9</v>
      </c>
      <c r="DP23" s="17">
        <v>2.7</v>
      </c>
      <c r="DQ23" s="17">
        <v>2.5</v>
      </c>
      <c r="DR23" s="17">
        <v>17.100000000000001</v>
      </c>
      <c r="DS23" s="17">
        <v>1.4</v>
      </c>
      <c r="DT23" s="17"/>
      <c r="DU23" s="17">
        <v>2.8</v>
      </c>
      <c r="DV23" s="17">
        <v>0</v>
      </c>
      <c r="DW23" s="17">
        <v>0</v>
      </c>
      <c r="DX23" s="17">
        <v>6.9</v>
      </c>
      <c r="DY23" s="17">
        <v>3.2</v>
      </c>
      <c r="DZ23" s="17">
        <v>4.2</v>
      </c>
      <c r="EA23" s="17">
        <v>6.3</v>
      </c>
      <c r="EB23" s="17">
        <v>21.8</v>
      </c>
      <c r="EC23" s="17">
        <v>29.4</v>
      </c>
      <c r="ED23" s="17">
        <v>15.7</v>
      </c>
      <c r="EE23" s="17">
        <v>9.1</v>
      </c>
      <c r="EF23" s="17">
        <v>21.2</v>
      </c>
      <c r="EG23" s="17">
        <v>0.4</v>
      </c>
      <c r="EH23" s="17">
        <v>0</v>
      </c>
      <c r="EI23" s="17">
        <v>20.7</v>
      </c>
      <c r="EJ23" s="17">
        <v>10.5</v>
      </c>
      <c r="EK23" s="17">
        <v>4.2</v>
      </c>
      <c r="EL23" s="17">
        <v>7.4</v>
      </c>
      <c r="EM23" s="17">
        <v>10</v>
      </c>
      <c r="EN23" s="17">
        <v>10.4</v>
      </c>
      <c r="EO23" s="17">
        <v>10.4</v>
      </c>
      <c r="EP23" s="17">
        <v>1</v>
      </c>
      <c r="EQ23" s="17">
        <v>126.1</v>
      </c>
      <c r="ER23" s="17">
        <v>2.7</v>
      </c>
      <c r="ES23" s="17">
        <v>67.2</v>
      </c>
      <c r="ET23" s="17">
        <v>0.6</v>
      </c>
      <c r="EU23" s="17">
        <v>0</v>
      </c>
      <c r="EV23" s="17">
        <v>0</v>
      </c>
      <c r="EW23" s="17">
        <v>55.3</v>
      </c>
      <c r="EX23" s="17">
        <v>4.3419999999999996</v>
      </c>
      <c r="EY23" s="17">
        <v>4.8</v>
      </c>
      <c r="EZ23" s="17">
        <v>1.1000000000000001</v>
      </c>
      <c r="FA23" s="17">
        <v>2.4</v>
      </c>
      <c r="FB23" s="17">
        <v>3</v>
      </c>
      <c r="FC23" s="17">
        <v>2.5</v>
      </c>
      <c r="FD23" s="17">
        <v>6.4</v>
      </c>
      <c r="FE23" s="17">
        <v>19.600000000000001</v>
      </c>
      <c r="FF23" s="17">
        <v>10</v>
      </c>
      <c r="FG23" s="17">
        <v>9.3000000000000007</v>
      </c>
      <c r="FH23" s="17">
        <v>42.4</v>
      </c>
      <c r="FI23" s="17">
        <v>0</v>
      </c>
      <c r="FJ23" s="17">
        <v>12.9</v>
      </c>
      <c r="FK23" s="17">
        <v>17.600000000000001</v>
      </c>
      <c r="FL23" s="17">
        <v>7.7</v>
      </c>
      <c r="FM23" s="17">
        <v>11.1</v>
      </c>
      <c r="FN23" s="17"/>
      <c r="FO23" s="17">
        <v>6958.0420000000004</v>
      </c>
      <c r="FP23" s="15"/>
      <c r="FQ23" s="17">
        <v>18.100000000000001</v>
      </c>
      <c r="FR23" s="17">
        <v>0</v>
      </c>
      <c r="FS23" s="17">
        <v>6.6</v>
      </c>
      <c r="FT23" s="17">
        <v>5.6</v>
      </c>
      <c r="FU23" s="17">
        <v>28.1</v>
      </c>
      <c r="FV23" s="17">
        <v>18.96</v>
      </c>
      <c r="FW23" s="17">
        <v>4.7</v>
      </c>
      <c r="FX23" s="17">
        <v>11.3</v>
      </c>
      <c r="FY23" s="17">
        <v>93.36</v>
      </c>
    </row>
    <row r="24" spans="1:181" ht="24" customHeight="1" x14ac:dyDescent="0.3">
      <c r="A24" s="16" t="s">
        <v>52</v>
      </c>
      <c r="B24" s="16" t="s">
        <v>816</v>
      </c>
      <c r="C24" s="17"/>
      <c r="D24" s="17">
        <v>426.6</v>
      </c>
      <c r="E24" s="17">
        <v>158.6</v>
      </c>
      <c r="F24" s="17"/>
      <c r="G24" s="17"/>
      <c r="H24" s="17">
        <v>0</v>
      </c>
      <c r="I24" s="17">
        <v>97.3</v>
      </c>
      <c r="J24" s="17"/>
      <c r="K24" s="17">
        <v>0</v>
      </c>
      <c r="L24" s="17">
        <v>179.9</v>
      </c>
      <c r="M24" s="17">
        <v>193.6</v>
      </c>
      <c r="N24" s="17">
        <v>201.6</v>
      </c>
      <c r="O24" s="17">
        <v>288.89999999999998</v>
      </c>
      <c r="P24" s="17">
        <v>205.9</v>
      </c>
      <c r="Q24" s="17">
        <v>108.3</v>
      </c>
      <c r="R24" s="17">
        <v>76.400000000000006</v>
      </c>
      <c r="S24" s="17">
        <v>3.2</v>
      </c>
      <c r="T24" s="17"/>
      <c r="U24" s="17"/>
      <c r="V24" s="17"/>
      <c r="W24" s="17">
        <v>119.1</v>
      </c>
      <c r="X24" s="17">
        <v>7.7</v>
      </c>
      <c r="Y24" s="17">
        <v>5</v>
      </c>
      <c r="Z24" s="17">
        <v>20.8</v>
      </c>
      <c r="AA24" s="17">
        <v>108.7</v>
      </c>
      <c r="AB24" s="17">
        <v>23</v>
      </c>
      <c r="AC24" s="17"/>
      <c r="AD24" s="17"/>
      <c r="AE24" s="17"/>
      <c r="AF24" s="17">
        <v>6.5</v>
      </c>
      <c r="AG24" s="17">
        <v>0</v>
      </c>
      <c r="AH24" s="17">
        <v>31.7</v>
      </c>
      <c r="AI24" s="17">
        <v>30.7</v>
      </c>
      <c r="AJ24" s="17">
        <v>22.4</v>
      </c>
      <c r="AK24" s="17">
        <v>15.6</v>
      </c>
      <c r="AL24" s="17">
        <v>9.1</v>
      </c>
      <c r="AM24" s="17">
        <v>62.7</v>
      </c>
      <c r="AN24" s="17">
        <v>180.3</v>
      </c>
      <c r="AO24" s="17">
        <v>180.5</v>
      </c>
      <c r="AP24" s="17">
        <v>180.9</v>
      </c>
      <c r="AQ24" s="17">
        <v>93.3</v>
      </c>
      <c r="AR24" s="17">
        <v>0</v>
      </c>
      <c r="AS24" s="17">
        <v>31.8</v>
      </c>
      <c r="AT24" s="17"/>
      <c r="AU24" s="17">
        <v>41.5</v>
      </c>
      <c r="AV24" s="17"/>
      <c r="AW24" s="17"/>
      <c r="AX24" s="17">
        <v>6.8</v>
      </c>
      <c r="AY24" s="17">
        <v>50.1</v>
      </c>
      <c r="AZ24" s="17"/>
      <c r="BA24" s="17"/>
      <c r="BB24" s="17"/>
      <c r="BC24" s="17"/>
      <c r="BD24" s="17">
        <v>23.9</v>
      </c>
      <c r="BE24" s="17">
        <v>0</v>
      </c>
      <c r="BF24" s="17"/>
      <c r="BG24" s="17">
        <v>39.700000000000003</v>
      </c>
      <c r="BH24" s="17"/>
      <c r="BI24" s="17"/>
      <c r="BJ24" s="17"/>
      <c r="BK24" s="17">
        <v>80.3</v>
      </c>
      <c r="BL24" s="17">
        <v>167.8</v>
      </c>
      <c r="BM24" s="17">
        <v>166.3</v>
      </c>
      <c r="BN24" s="17">
        <v>200</v>
      </c>
      <c r="BO24" s="17">
        <v>267</v>
      </c>
      <c r="BP24" s="17">
        <v>68.599999999999994</v>
      </c>
      <c r="BQ24" s="17">
        <v>34.6</v>
      </c>
      <c r="BR24" s="17"/>
      <c r="BS24" s="17"/>
      <c r="BT24" s="17"/>
      <c r="BU24" s="17">
        <v>23.2</v>
      </c>
      <c r="BV24" s="17"/>
      <c r="BW24" s="17"/>
      <c r="BX24" s="17">
        <v>2.9</v>
      </c>
      <c r="BY24" s="17">
        <v>0.7</v>
      </c>
      <c r="BZ24" s="17">
        <v>63.7</v>
      </c>
      <c r="CA24" s="17">
        <v>67.2</v>
      </c>
      <c r="CB24" s="17">
        <v>62.6</v>
      </c>
      <c r="CC24" s="17">
        <v>70</v>
      </c>
      <c r="CD24" s="17">
        <v>29.7</v>
      </c>
      <c r="CE24" s="17">
        <v>92.6</v>
      </c>
      <c r="CF24" s="17">
        <v>32.700000000000003</v>
      </c>
      <c r="CG24" s="17">
        <v>32.700000000000003</v>
      </c>
      <c r="CH24" s="17">
        <v>140.80000000000001</v>
      </c>
      <c r="CI24" s="17">
        <v>142.6</v>
      </c>
      <c r="CJ24" s="17">
        <v>168.3</v>
      </c>
      <c r="CK24" s="17">
        <v>141.6</v>
      </c>
      <c r="CL24" s="17"/>
      <c r="CM24" s="17"/>
      <c r="CN24" s="17"/>
      <c r="CO24" s="17"/>
      <c r="CP24" s="17">
        <v>209.1</v>
      </c>
      <c r="CQ24" s="17">
        <v>101.2</v>
      </c>
      <c r="CR24" s="17">
        <v>6.4</v>
      </c>
      <c r="CS24" s="17">
        <v>5.4</v>
      </c>
      <c r="CT24" s="17">
        <v>85.5</v>
      </c>
      <c r="CU24" s="17">
        <v>62.8</v>
      </c>
      <c r="CV24" s="17">
        <v>3.9</v>
      </c>
      <c r="CW24" s="17"/>
      <c r="CX24" s="17">
        <v>0</v>
      </c>
      <c r="CY24" s="17"/>
      <c r="CZ24" s="17"/>
      <c r="DA24" s="17">
        <v>0</v>
      </c>
      <c r="DB24" s="17">
        <v>164</v>
      </c>
      <c r="DC24" s="17">
        <v>82.2</v>
      </c>
      <c r="DD24" s="17">
        <v>0.8</v>
      </c>
      <c r="DE24" s="17">
        <v>1.7</v>
      </c>
      <c r="DF24" s="17">
        <v>5</v>
      </c>
      <c r="DG24" s="17">
        <v>20.5</v>
      </c>
      <c r="DH24" s="17">
        <v>3.3</v>
      </c>
      <c r="DI24" s="17">
        <v>3.3</v>
      </c>
      <c r="DJ24" s="17">
        <v>3.6</v>
      </c>
      <c r="DK24" s="17">
        <v>16.8</v>
      </c>
      <c r="DL24" s="17">
        <v>13.4</v>
      </c>
      <c r="DM24" s="17">
        <v>16.8</v>
      </c>
      <c r="DN24" s="17">
        <v>25.2</v>
      </c>
      <c r="DO24" s="17">
        <v>41.9</v>
      </c>
      <c r="DP24" s="17">
        <v>14.1</v>
      </c>
      <c r="DQ24" s="17">
        <v>2.5</v>
      </c>
      <c r="DR24" s="17">
        <v>11</v>
      </c>
      <c r="DS24" s="17">
        <v>1.4</v>
      </c>
      <c r="DT24" s="17"/>
      <c r="DU24" s="17">
        <v>2.9</v>
      </c>
      <c r="DV24" s="17">
        <v>0</v>
      </c>
      <c r="DW24" s="17">
        <v>0</v>
      </c>
      <c r="DX24" s="17">
        <v>6.9</v>
      </c>
      <c r="DY24" s="17">
        <v>3.1</v>
      </c>
      <c r="DZ24" s="17">
        <v>4.2</v>
      </c>
      <c r="EA24" s="17">
        <v>6.4</v>
      </c>
      <c r="EB24" s="17">
        <v>27</v>
      </c>
      <c r="EC24" s="17">
        <v>34.6</v>
      </c>
      <c r="ED24" s="17">
        <v>26.9</v>
      </c>
      <c r="EE24" s="17">
        <v>8</v>
      </c>
      <c r="EF24" s="17">
        <v>14.1</v>
      </c>
      <c r="EG24" s="17">
        <v>0.5</v>
      </c>
      <c r="EH24" s="17">
        <v>0.4</v>
      </c>
      <c r="EI24" s="17">
        <v>44.8</v>
      </c>
      <c r="EJ24" s="17">
        <v>10.5</v>
      </c>
      <c r="EK24" s="17">
        <v>4.0999999999999996</v>
      </c>
      <c r="EL24" s="17">
        <v>7.4</v>
      </c>
      <c r="EM24" s="17">
        <v>9</v>
      </c>
      <c r="EN24" s="17">
        <v>9.4</v>
      </c>
      <c r="EO24" s="17">
        <v>9.6999999999999993</v>
      </c>
      <c r="EP24" s="17">
        <v>1.9</v>
      </c>
      <c r="EQ24" s="17">
        <v>212.4</v>
      </c>
      <c r="ER24" s="17">
        <v>5.6</v>
      </c>
      <c r="ES24" s="17">
        <v>112.2</v>
      </c>
      <c r="ET24" s="17">
        <v>0.6</v>
      </c>
      <c r="EU24" s="17">
        <v>3.7</v>
      </c>
      <c r="EV24" s="17">
        <v>3.7</v>
      </c>
      <c r="EW24" s="17">
        <v>91.2</v>
      </c>
      <c r="EX24" s="17">
        <v>7.0259999999999998</v>
      </c>
      <c r="EY24" s="17">
        <v>4.8</v>
      </c>
      <c r="EZ24" s="17">
        <v>1.1000000000000001</v>
      </c>
      <c r="FA24" s="17">
        <v>2.4</v>
      </c>
      <c r="FB24" s="17">
        <v>3</v>
      </c>
      <c r="FC24" s="17">
        <v>5.0999999999999996</v>
      </c>
      <c r="FD24" s="17">
        <v>6.4</v>
      </c>
      <c r="FE24" s="17">
        <v>19.5</v>
      </c>
      <c r="FF24" s="17">
        <v>9.9</v>
      </c>
      <c r="FG24" s="17">
        <v>9.3000000000000007</v>
      </c>
      <c r="FH24" s="17">
        <v>42.9</v>
      </c>
      <c r="FI24" s="17">
        <v>0</v>
      </c>
      <c r="FJ24" s="17">
        <v>13.1</v>
      </c>
      <c r="FK24" s="17">
        <v>17.600000000000001</v>
      </c>
      <c r="FL24" s="17">
        <v>7.9</v>
      </c>
      <c r="FM24" s="17">
        <v>11.1</v>
      </c>
      <c r="FN24" s="17"/>
      <c r="FO24" s="17">
        <v>7012.1260000000002</v>
      </c>
      <c r="FP24" s="15"/>
      <c r="FQ24" s="17">
        <v>18.100000000000001</v>
      </c>
      <c r="FR24" s="17">
        <v>0</v>
      </c>
      <c r="FS24" s="17">
        <v>6.6</v>
      </c>
      <c r="FT24" s="17">
        <v>5.6</v>
      </c>
      <c r="FU24" s="17">
        <v>28.13</v>
      </c>
      <c r="FV24" s="17">
        <v>18.96</v>
      </c>
      <c r="FW24" s="17">
        <v>4.7</v>
      </c>
      <c r="FX24" s="17">
        <v>11.3</v>
      </c>
      <c r="FY24" s="17">
        <v>93.39</v>
      </c>
    </row>
    <row r="25" spans="1:181" ht="24" customHeight="1" x14ac:dyDescent="0.3">
      <c r="A25" s="16" t="s">
        <v>52</v>
      </c>
      <c r="B25" s="16" t="s">
        <v>817</v>
      </c>
      <c r="C25" s="17"/>
      <c r="D25" s="17">
        <v>430.6</v>
      </c>
      <c r="E25" s="17">
        <v>138.5</v>
      </c>
      <c r="F25" s="17"/>
      <c r="G25" s="17"/>
      <c r="H25" s="17">
        <v>21.1</v>
      </c>
      <c r="I25" s="17">
        <v>99.2</v>
      </c>
      <c r="J25" s="17"/>
      <c r="K25" s="17">
        <v>0</v>
      </c>
      <c r="L25" s="17">
        <v>179.7</v>
      </c>
      <c r="M25" s="17">
        <v>189.6</v>
      </c>
      <c r="N25" s="17">
        <v>199.5</v>
      </c>
      <c r="O25" s="17">
        <v>289.2</v>
      </c>
      <c r="P25" s="17">
        <v>206.6</v>
      </c>
      <c r="Q25" s="17">
        <v>107.7</v>
      </c>
      <c r="R25" s="17">
        <v>111</v>
      </c>
      <c r="S25" s="17">
        <v>3.2</v>
      </c>
      <c r="T25" s="17"/>
      <c r="U25" s="17"/>
      <c r="V25" s="17"/>
      <c r="W25" s="17">
        <v>119.2</v>
      </c>
      <c r="X25" s="17">
        <v>8</v>
      </c>
      <c r="Y25" s="17">
        <v>4.9000000000000004</v>
      </c>
      <c r="Z25" s="17">
        <v>20.8</v>
      </c>
      <c r="AA25" s="17">
        <v>103.1</v>
      </c>
      <c r="AB25" s="17">
        <v>49</v>
      </c>
      <c r="AC25" s="17"/>
      <c r="AD25" s="17"/>
      <c r="AE25" s="17"/>
      <c r="AF25" s="17">
        <v>6.5</v>
      </c>
      <c r="AG25" s="17">
        <v>0</v>
      </c>
      <c r="AH25" s="17">
        <v>32.4</v>
      </c>
      <c r="AI25" s="17">
        <v>31</v>
      </c>
      <c r="AJ25" s="17">
        <v>22.4</v>
      </c>
      <c r="AK25" s="17">
        <v>15.6</v>
      </c>
      <c r="AL25" s="17">
        <v>9.1</v>
      </c>
      <c r="AM25" s="17">
        <v>61.9</v>
      </c>
      <c r="AN25" s="17">
        <v>182.6</v>
      </c>
      <c r="AO25" s="17">
        <v>182.9</v>
      </c>
      <c r="AP25" s="17">
        <v>181.9</v>
      </c>
      <c r="AQ25" s="17">
        <v>95.3</v>
      </c>
      <c r="AR25" s="17">
        <v>0</v>
      </c>
      <c r="AS25" s="17">
        <v>34.799999999999997</v>
      </c>
      <c r="AT25" s="17"/>
      <c r="AU25" s="17">
        <v>43.2</v>
      </c>
      <c r="AV25" s="17"/>
      <c r="AW25" s="17"/>
      <c r="AX25" s="17">
        <v>6.8</v>
      </c>
      <c r="AY25" s="17">
        <v>50.9</v>
      </c>
      <c r="AZ25" s="17"/>
      <c r="BA25" s="17"/>
      <c r="BB25" s="17"/>
      <c r="BC25" s="17"/>
      <c r="BD25" s="17">
        <v>24.8</v>
      </c>
      <c r="BE25" s="17">
        <v>0</v>
      </c>
      <c r="BF25" s="17"/>
      <c r="BG25" s="17">
        <v>39.6</v>
      </c>
      <c r="BH25" s="17"/>
      <c r="BI25" s="17"/>
      <c r="BJ25" s="17"/>
      <c r="BK25" s="17">
        <v>80.900000000000006</v>
      </c>
      <c r="BL25" s="17">
        <v>166.8</v>
      </c>
      <c r="BM25" s="17">
        <v>165</v>
      </c>
      <c r="BN25" s="17">
        <v>196.9</v>
      </c>
      <c r="BO25" s="17">
        <v>267.10000000000002</v>
      </c>
      <c r="BP25" s="17">
        <v>70.400000000000006</v>
      </c>
      <c r="BQ25" s="17">
        <v>34.200000000000003</v>
      </c>
      <c r="BR25" s="17"/>
      <c r="BS25" s="17"/>
      <c r="BT25" s="17"/>
      <c r="BU25" s="17">
        <v>23.9</v>
      </c>
      <c r="BV25" s="17"/>
      <c r="BW25" s="17"/>
      <c r="BX25" s="17">
        <v>2.9</v>
      </c>
      <c r="BY25" s="17">
        <v>0.7</v>
      </c>
      <c r="BZ25" s="17">
        <v>79.599999999999994</v>
      </c>
      <c r="CA25" s="17">
        <v>72.2</v>
      </c>
      <c r="CB25" s="17">
        <v>63.4</v>
      </c>
      <c r="CC25" s="17">
        <v>70.099999999999994</v>
      </c>
      <c r="CD25" s="17">
        <v>30.2</v>
      </c>
      <c r="CE25" s="17">
        <v>64.5</v>
      </c>
      <c r="CF25" s="17">
        <v>33.1</v>
      </c>
      <c r="CG25" s="17">
        <v>33.299999999999997</v>
      </c>
      <c r="CH25" s="17">
        <v>140.4</v>
      </c>
      <c r="CI25" s="17">
        <v>142</v>
      </c>
      <c r="CJ25" s="17">
        <v>168</v>
      </c>
      <c r="CK25" s="17">
        <v>102.8</v>
      </c>
      <c r="CL25" s="17"/>
      <c r="CM25" s="17"/>
      <c r="CN25" s="17"/>
      <c r="CO25" s="17"/>
      <c r="CP25" s="17">
        <v>208.7</v>
      </c>
      <c r="CQ25" s="17">
        <v>101.1</v>
      </c>
      <c r="CR25" s="17">
        <v>5.4</v>
      </c>
      <c r="CS25" s="17">
        <v>5.4</v>
      </c>
      <c r="CT25" s="17">
        <v>63.9</v>
      </c>
      <c r="CU25" s="17">
        <v>78.3</v>
      </c>
      <c r="CV25" s="17">
        <v>4.7</v>
      </c>
      <c r="CW25" s="17"/>
      <c r="CX25" s="17">
        <v>0</v>
      </c>
      <c r="CY25" s="17"/>
      <c r="CZ25" s="17"/>
      <c r="DA25" s="17">
        <v>0</v>
      </c>
      <c r="DB25" s="17">
        <v>192.4</v>
      </c>
      <c r="DC25" s="17">
        <v>97</v>
      </c>
      <c r="DD25" s="17">
        <v>0.8</v>
      </c>
      <c r="DE25" s="17">
        <v>1.7</v>
      </c>
      <c r="DF25" s="17">
        <v>5</v>
      </c>
      <c r="DG25" s="17">
        <v>20.8</v>
      </c>
      <c r="DH25" s="17">
        <v>3.5</v>
      </c>
      <c r="DI25" s="17">
        <v>4.5</v>
      </c>
      <c r="DJ25" s="17">
        <v>3.6</v>
      </c>
      <c r="DK25" s="17">
        <v>16.8</v>
      </c>
      <c r="DL25" s="17">
        <v>13.9</v>
      </c>
      <c r="DM25" s="17">
        <v>17.8</v>
      </c>
      <c r="DN25" s="17">
        <v>23.4</v>
      </c>
      <c r="DO25" s="17">
        <v>43.5</v>
      </c>
      <c r="DP25" s="17">
        <v>16.899999999999999</v>
      </c>
      <c r="DQ25" s="17">
        <v>2.5</v>
      </c>
      <c r="DR25" s="17">
        <v>7</v>
      </c>
      <c r="DS25" s="17">
        <v>1.4</v>
      </c>
      <c r="DT25" s="17"/>
      <c r="DU25" s="17">
        <v>3</v>
      </c>
      <c r="DV25" s="17">
        <v>0</v>
      </c>
      <c r="DW25" s="17">
        <v>0.1</v>
      </c>
      <c r="DX25" s="17">
        <v>6.7</v>
      </c>
      <c r="DY25" s="17">
        <v>3.1</v>
      </c>
      <c r="DZ25" s="17">
        <v>4.3</v>
      </c>
      <c r="EA25" s="17">
        <v>6.3</v>
      </c>
      <c r="EB25" s="17">
        <v>27.9</v>
      </c>
      <c r="EC25" s="17">
        <v>37.6</v>
      </c>
      <c r="ED25" s="17">
        <v>36.4</v>
      </c>
      <c r="EE25" s="17">
        <v>11.3</v>
      </c>
      <c r="EF25" s="17">
        <v>26.6</v>
      </c>
      <c r="EG25" s="17">
        <v>0.1</v>
      </c>
      <c r="EH25" s="17">
        <v>0.4</v>
      </c>
      <c r="EI25" s="17">
        <v>48.8</v>
      </c>
      <c r="EJ25" s="17">
        <v>10.5</v>
      </c>
      <c r="EK25" s="17">
        <v>4.0999999999999996</v>
      </c>
      <c r="EL25" s="17">
        <v>7.4</v>
      </c>
      <c r="EM25" s="17">
        <v>9</v>
      </c>
      <c r="EN25" s="17">
        <v>9.4</v>
      </c>
      <c r="EO25" s="17">
        <v>9.6999999999999993</v>
      </c>
      <c r="EP25" s="17">
        <v>3.3</v>
      </c>
      <c r="EQ25" s="17">
        <v>240.9</v>
      </c>
      <c r="ER25" s="17">
        <v>8.4</v>
      </c>
      <c r="ES25" s="17">
        <v>135.69999999999999</v>
      </c>
      <c r="ET25" s="17">
        <v>0.6</v>
      </c>
      <c r="EU25" s="17">
        <v>12.6</v>
      </c>
      <c r="EV25" s="17">
        <v>16.399999999999999</v>
      </c>
      <c r="EW25" s="17">
        <v>99.5</v>
      </c>
      <c r="EX25" s="17">
        <v>11.778</v>
      </c>
      <c r="EY25" s="17">
        <v>4.8</v>
      </c>
      <c r="EZ25" s="17">
        <v>1.1000000000000001</v>
      </c>
      <c r="FA25" s="17">
        <v>2.4</v>
      </c>
      <c r="FB25" s="17">
        <v>3</v>
      </c>
      <c r="FC25" s="17">
        <v>7.6</v>
      </c>
      <c r="FD25" s="17">
        <v>6.4</v>
      </c>
      <c r="FE25" s="17">
        <v>19.899999999999999</v>
      </c>
      <c r="FF25" s="17">
        <v>10</v>
      </c>
      <c r="FG25" s="17">
        <v>9</v>
      </c>
      <c r="FH25" s="17">
        <v>43.2</v>
      </c>
      <c r="FI25" s="17">
        <v>0</v>
      </c>
      <c r="FJ25" s="17">
        <v>13.2</v>
      </c>
      <c r="FK25" s="17">
        <v>17.600000000000001</v>
      </c>
      <c r="FL25" s="17">
        <v>8</v>
      </c>
      <c r="FM25" s="17">
        <v>11.1</v>
      </c>
      <c r="FN25" s="17"/>
      <c r="FO25" s="17">
        <v>7200.1779999999999</v>
      </c>
      <c r="FP25" s="15"/>
      <c r="FQ25" s="17">
        <v>18.100000000000001</v>
      </c>
      <c r="FR25" s="17">
        <v>0</v>
      </c>
      <c r="FS25" s="17">
        <v>6.6</v>
      </c>
      <c r="FT25" s="17">
        <v>5.5</v>
      </c>
      <c r="FU25" s="17">
        <v>28.13</v>
      </c>
      <c r="FV25" s="17">
        <v>18.96</v>
      </c>
      <c r="FW25" s="17">
        <v>4.5</v>
      </c>
      <c r="FX25" s="17">
        <v>11.2</v>
      </c>
      <c r="FY25" s="17">
        <v>92.99</v>
      </c>
    </row>
    <row r="26" spans="1:181" ht="24" customHeight="1" x14ac:dyDescent="0.3">
      <c r="A26" s="18" t="s">
        <v>52</v>
      </c>
      <c r="B26" s="18" t="s">
        <v>818</v>
      </c>
      <c r="C26" s="19"/>
      <c r="D26" s="19">
        <v>430</v>
      </c>
      <c r="E26" s="19">
        <v>138.30000000000001</v>
      </c>
      <c r="F26" s="19"/>
      <c r="G26" s="19"/>
      <c r="H26" s="19">
        <v>20.7</v>
      </c>
      <c r="I26" s="19">
        <v>100</v>
      </c>
      <c r="J26" s="19"/>
      <c r="K26" s="19">
        <v>0</v>
      </c>
      <c r="L26" s="19">
        <v>179.7</v>
      </c>
      <c r="M26" s="19">
        <v>190</v>
      </c>
      <c r="N26" s="19">
        <v>200</v>
      </c>
      <c r="O26" s="19">
        <v>283.89999999999998</v>
      </c>
      <c r="P26" s="19">
        <v>205.2</v>
      </c>
      <c r="Q26" s="19">
        <v>107.4</v>
      </c>
      <c r="R26" s="19">
        <v>73.099999999999994</v>
      </c>
      <c r="S26" s="19">
        <v>3.2</v>
      </c>
      <c r="T26" s="19"/>
      <c r="U26" s="19"/>
      <c r="V26" s="19"/>
      <c r="W26" s="19">
        <v>121.1</v>
      </c>
      <c r="X26" s="19">
        <v>7.9</v>
      </c>
      <c r="Y26" s="19">
        <v>4.9000000000000004</v>
      </c>
      <c r="Z26" s="19">
        <v>16.8</v>
      </c>
      <c r="AA26" s="19">
        <v>100</v>
      </c>
      <c r="AB26" s="19">
        <v>65.3</v>
      </c>
      <c r="AC26" s="19"/>
      <c r="AD26" s="19"/>
      <c r="AE26" s="19"/>
      <c r="AF26" s="19">
        <v>6.5</v>
      </c>
      <c r="AG26" s="19">
        <v>0</v>
      </c>
      <c r="AH26" s="19">
        <v>33.799999999999997</v>
      </c>
      <c r="AI26" s="19">
        <v>31</v>
      </c>
      <c r="AJ26" s="19">
        <v>22.1</v>
      </c>
      <c r="AK26" s="19">
        <v>15.4</v>
      </c>
      <c r="AL26" s="19">
        <v>9.1</v>
      </c>
      <c r="AM26" s="19">
        <v>64.3</v>
      </c>
      <c r="AN26" s="19">
        <v>182.5</v>
      </c>
      <c r="AO26" s="19">
        <v>183.2</v>
      </c>
      <c r="AP26" s="19">
        <v>181.9</v>
      </c>
      <c r="AQ26" s="19">
        <v>94.9</v>
      </c>
      <c r="AR26" s="19">
        <v>0</v>
      </c>
      <c r="AS26" s="19">
        <v>35.700000000000003</v>
      </c>
      <c r="AT26" s="19"/>
      <c r="AU26" s="19">
        <v>43.9</v>
      </c>
      <c r="AV26" s="19"/>
      <c r="AW26" s="19"/>
      <c r="AX26" s="19">
        <v>6.6</v>
      </c>
      <c r="AY26" s="19">
        <v>50.7</v>
      </c>
      <c r="AZ26" s="19"/>
      <c r="BA26" s="19"/>
      <c r="BB26" s="19"/>
      <c r="BC26" s="19"/>
      <c r="BD26" s="19">
        <v>24.7</v>
      </c>
      <c r="BE26" s="19">
        <v>0</v>
      </c>
      <c r="BF26" s="19"/>
      <c r="BG26" s="19">
        <v>39.299999999999997</v>
      </c>
      <c r="BH26" s="19"/>
      <c r="BI26" s="19"/>
      <c r="BJ26" s="19"/>
      <c r="BK26" s="19">
        <v>80.8</v>
      </c>
      <c r="BL26" s="19">
        <v>159.80000000000001</v>
      </c>
      <c r="BM26" s="19">
        <v>158.19999999999999</v>
      </c>
      <c r="BN26" s="19">
        <v>189.6</v>
      </c>
      <c r="BO26" s="19">
        <v>259.7</v>
      </c>
      <c r="BP26" s="19">
        <v>70.7</v>
      </c>
      <c r="BQ26" s="19">
        <v>33.9</v>
      </c>
      <c r="BR26" s="19"/>
      <c r="BS26" s="19"/>
      <c r="BT26" s="19"/>
      <c r="BU26" s="19">
        <v>23.8</v>
      </c>
      <c r="BV26" s="19"/>
      <c r="BW26" s="19"/>
      <c r="BX26" s="19">
        <v>2.9</v>
      </c>
      <c r="BY26" s="19">
        <v>0.7</v>
      </c>
      <c r="BZ26" s="19">
        <v>103.2</v>
      </c>
      <c r="CA26" s="19">
        <v>85.5</v>
      </c>
      <c r="CB26" s="19">
        <v>63.3</v>
      </c>
      <c r="CC26" s="19">
        <v>69.900000000000006</v>
      </c>
      <c r="CD26" s="19">
        <v>30.2</v>
      </c>
      <c r="CE26" s="19">
        <v>65.2</v>
      </c>
      <c r="CF26" s="19">
        <v>33.299999999999997</v>
      </c>
      <c r="CG26" s="19">
        <v>33.4</v>
      </c>
      <c r="CH26" s="19">
        <v>140.80000000000001</v>
      </c>
      <c r="CI26" s="19">
        <v>142.30000000000001</v>
      </c>
      <c r="CJ26" s="19">
        <v>168.2</v>
      </c>
      <c r="CK26" s="19">
        <v>185.6</v>
      </c>
      <c r="CL26" s="19"/>
      <c r="CM26" s="19"/>
      <c r="CN26" s="19"/>
      <c r="CO26" s="19"/>
      <c r="CP26" s="19">
        <v>208.5</v>
      </c>
      <c r="CQ26" s="19">
        <v>100.7</v>
      </c>
      <c r="CR26" s="19">
        <v>5.3</v>
      </c>
      <c r="CS26" s="19">
        <v>5.4</v>
      </c>
      <c r="CT26" s="19">
        <v>63.5</v>
      </c>
      <c r="CU26" s="19">
        <v>79.2</v>
      </c>
      <c r="CV26" s="19">
        <v>8.3000000000000007</v>
      </c>
      <c r="CW26" s="19"/>
      <c r="CX26" s="19">
        <v>0</v>
      </c>
      <c r="CY26" s="19"/>
      <c r="CZ26" s="19"/>
      <c r="DA26" s="19">
        <v>0</v>
      </c>
      <c r="DB26" s="19">
        <v>199.4</v>
      </c>
      <c r="DC26" s="19">
        <v>100.5</v>
      </c>
      <c r="DD26" s="19">
        <v>0.8</v>
      </c>
      <c r="DE26" s="19">
        <v>1.7</v>
      </c>
      <c r="DF26" s="19">
        <v>5.2</v>
      </c>
      <c r="DG26" s="19">
        <v>20.8</v>
      </c>
      <c r="DH26" s="19">
        <v>3.4</v>
      </c>
      <c r="DI26" s="19">
        <v>4.5</v>
      </c>
      <c r="DJ26" s="19">
        <v>3.6</v>
      </c>
      <c r="DK26" s="19">
        <v>16.5</v>
      </c>
      <c r="DL26" s="19">
        <v>14.3</v>
      </c>
      <c r="DM26" s="19">
        <v>18.3</v>
      </c>
      <c r="DN26" s="19">
        <v>21.5</v>
      </c>
      <c r="DO26" s="19">
        <v>37.700000000000003</v>
      </c>
      <c r="DP26" s="19">
        <v>18.7</v>
      </c>
      <c r="DQ26" s="19">
        <v>2.5</v>
      </c>
      <c r="DR26" s="19">
        <v>7.2</v>
      </c>
      <c r="DS26" s="19">
        <v>1.4</v>
      </c>
      <c r="DT26" s="19"/>
      <c r="DU26" s="19">
        <v>3</v>
      </c>
      <c r="DV26" s="19">
        <v>0.1</v>
      </c>
      <c r="DW26" s="19">
        <v>0.2</v>
      </c>
      <c r="DX26" s="19">
        <v>6.7</v>
      </c>
      <c r="DY26" s="19">
        <v>3.1</v>
      </c>
      <c r="DZ26" s="19">
        <v>4.2</v>
      </c>
      <c r="EA26" s="19">
        <v>6.3</v>
      </c>
      <c r="EB26" s="19">
        <v>28.2</v>
      </c>
      <c r="EC26" s="19">
        <v>31.4</v>
      </c>
      <c r="ED26" s="19">
        <v>37.200000000000003</v>
      </c>
      <c r="EE26" s="19">
        <v>21.4</v>
      </c>
      <c r="EF26" s="19">
        <v>32.6</v>
      </c>
      <c r="EG26" s="19">
        <v>1.5</v>
      </c>
      <c r="EH26" s="19">
        <v>1.8</v>
      </c>
      <c r="EI26" s="19">
        <v>50</v>
      </c>
      <c r="EJ26" s="19">
        <v>9.8000000000000007</v>
      </c>
      <c r="EK26" s="19">
        <v>4.0999999999999996</v>
      </c>
      <c r="EL26" s="19">
        <v>7.6</v>
      </c>
      <c r="EM26" s="19">
        <v>9</v>
      </c>
      <c r="EN26" s="19">
        <v>9.4</v>
      </c>
      <c r="EO26" s="19">
        <v>9.6999999999999993</v>
      </c>
      <c r="EP26" s="19">
        <v>6.5</v>
      </c>
      <c r="EQ26" s="19">
        <v>248.8</v>
      </c>
      <c r="ER26" s="19">
        <v>10.7</v>
      </c>
      <c r="ES26" s="19">
        <v>137.80000000000001</v>
      </c>
      <c r="ET26" s="19">
        <v>0.6</v>
      </c>
      <c r="EU26" s="19">
        <v>9.8000000000000007</v>
      </c>
      <c r="EV26" s="19">
        <v>12.2</v>
      </c>
      <c r="EW26" s="19">
        <v>102</v>
      </c>
      <c r="EX26" s="19">
        <v>31.891999999999999</v>
      </c>
      <c r="EY26" s="19">
        <v>4.8</v>
      </c>
      <c r="EZ26" s="19">
        <v>1.1000000000000001</v>
      </c>
      <c r="FA26" s="19">
        <v>2.4</v>
      </c>
      <c r="FB26" s="19">
        <v>3</v>
      </c>
      <c r="FC26" s="19">
        <v>9.8000000000000007</v>
      </c>
      <c r="FD26" s="19">
        <v>6.4</v>
      </c>
      <c r="FE26" s="19">
        <v>20</v>
      </c>
      <c r="FF26" s="19">
        <v>10</v>
      </c>
      <c r="FG26" s="19">
        <v>9</v>
      </c>
      <c r="FH26" s="19">
        <v>44.2</v>
      </c>
      <c r="FI26" s="19">
        <v>0</v>
      </c>
      <c r="FJ26" s="19">
        <v>13.2</v>
      </c>
      <c r="FK26" s="19">
        <v>17.600000000000001</v>
      </c>
      <c r="FL26" s="19">
        <v>7</v>
      </c>
      <c r="FM26" s="19">
        <v>10.199999999999999</v>
      </c>
      <c r="FN26" s="19"/>
      <c r="FO26" s="19">
        <v>7319.2920000000004</v>
      </c>
      <c r="FP26" s="15"/>
      <c r="FQ26" s="19">
        <v>18.100000000000001</v>
      </c>
      <c r="FR26" s="19">
        <v>0</v>
      </c>
      <c r="FS26" s="19">
        <v>6.6</v>
      </c>
      <c r="FT26" s="19">
        <v>5.5</v>
      </c>
      <c r="FU26" s="19">
        <v>28.12</v>
      </c>
      <c r="FV26" s="19">
        <v>18.96</v>
      </c>
      <c r="FW26" s="19">
        <v>4.5999999999999996</v>
      </c>
      <c r="FX26" s="19">
        <v>11.1</v>
      </c>
      <c r="FY26" s="19">
        <v>92.98</v>
      </c>
    </row>
    <row r="27" spans="1:181" ht="24" customHeight="1" x14ac:dyDescent="0.3">
      <c r="A27" s="13" t="s">
        <v>52</v>
      </c>
      <c r="B27" s="13" t="s">
        <v>819</v>
      </c>
      <c r="C27" s="14"/>
      <c r="D27" s="14">
        <v>428.8</v>
      </c>
      <c r="E27" s="14">
        <v>139.1</v>
      </c>
      <c r="F27" s="14"/>
      <c r="G27" s="14"/>
      <c r="H27" s="14">
        <v>20.8</v>
      </c>
      <c r="I27" s="14">
        <v>96.8</v>
      </c>
      <c r="J27" s="14"/>
      <c r="K27" s="14">
        <v>14.2</v>
      </c>
      <c r="L27" s="14">
        <v>178.5</v>
      </c>
      <c r="M27" s="14">
        <v>190</v>
      </c>
      <c r="N27" s="14">
        <v>201</v>
      </c>
      <c r="O27" s="14">
        <v>284.5</v>
      </c>
      <c r="P27" s="14">
        <v>203.9</v>
      </c>
      <c r="Q27" s="14">
        <v>107.9</v>
      </c>
      <c r="R27" s="14">
        <v>105.8</v>
      </c>
      <c r="S27" s="14">
        <v>3.2</v>
      </c>
      <c r="T27" s="14"/>
      <c r="U27" s="14"/>
      <c r="V27" s="14"/>
      <c r="W27" s="14">
        <v>114.6</v>
      </c>
      <c r="X27" s="14">
        <v>7.7</v>
      </c>
      <c r="Y27" s="14">
        <v>5.2</v>
      </c>
      <c r="Z27" s="14">
        <v>16.8</v>
      </c>
      <c r="AA27" s="14">
        <v>100.2</v>
      </c>
      <c r="AB27" s="14">
        <v>73.3</v>
      </c>
      <c r="AC27" s="14"/>
      <c r="AD27" s="14"/>
      <c r="AE27" s="14"/>
      <c r="AF27" s="14">
        <v>6.5</v>
      </c>
      <c r="AG27" s="14">
        <v>0</v>
      </c>
      <c r="AH27" s="14">
        <v>31.2</v>
      </c>
      <c r="AI27" s="14">
        <v>51.2</v>
      </c>
      <c r="AJ27" s="14">
        <v>21.5</v>
      </c>
      <c r="AK27" s="14">
        <v>15</v>
      </c>
      <c r="AL27" s="14">
        <v>9.1</v>
      </c>
      <c r="AM27" s="14">
        <v>60.2</v>
      </c>
      <c r="AN27" s="14">
        <v>178.3</v>
      </c>
      <c r="AO27" s="14">
        <v>179</v>
      </c>
      <c r="AP27" s="14">
        <v>182.1</v>
      </c>
      <c r="AQ27" s="14">
        <v>92</v>
      </c>
      <c r="AR27" s="14">
        <v>0</v>
      </c>
      <c r="AS27" s="14">
        <v>32.299999999999997</v>
      </c>
      <c r="AT27" s="14"/>
      <c r="AU27" s="14">
        <v>41.9</v>
      </c>
      <c r="AV27" s="14"/>
      <c r="AW27" s="14"/>
      <c r="AX27" s="14">
        <v>6.7</v>
      </c>
      <c r="AY27" s="14">
        <v>50.6</v>
      </c>
      <c r="AZ27" s="14"/>
      <c r="BA27" s="14"/>
      <c r="BB27" s="14"/>
      <c r="BC27" s="14"/>
      <c r="BD27" s="14">
        <v>72.2</v>
      </c>
      <c r="BE27" s="14">
        <v>0</v>
      </c>
      <c r="BF27" s="14"/>
      <c r="BG27" s="14">
        <v>39.5</v>
      </c>
      <c r="BH27" s="14"/>
      <c r="BI27" s="14"/>
      <c r="BJ27" s="14"/>
      <c r="BK27" s="14">
        <v>80.3</v>
      </c>
      <c r="BL27" s="14">
        <v>166.6</v>
      </c>
      <c r="BM27" s="14">
        <v>165</v>
      </c>
      <c r="BN27" s="14">
        <v>198.5</v>
      </c>
      <c r="BO27" s="14">
        <v>266</v>
      </c>
      <c r="BP27" s="14">
        <v>67.900000000000006</v>
      </c>
      <c r="BQ27" s="14">
        <v>34.4</v>
      </c>
      <c r="BR27" s="14"/>
      <c r="BS27" s="14"/>
      <c r="BT27" s="14"/>
      <c r="BU27" s="14">
        <v>22.9</v>
      </c>
      <c r="BV27" s="14"/>
      <c r="BW27" s="14"/>
      <c r="BX27" s="14">
        <v>2.9</v>
      </c>
      <c r="BY27" s="14">
        <v>0.7</v>
      </c>
      <c r="BZ27" s="14">
        <v>169.4</v>
      </c>
      <c r="CA27" s="14">
        <v>87.6</v>
      </c>
      <c r="CB27" s="14">
        <v>62.5</v>
      </c>
      <c r="CC27" s="14">
        <v>69.900000000000006</v>
      </c>
      <c r="CD27" s="14">
        <v>29</v>
      </c>
      <c r="CE27" s="14">
        <v>64.599999999999994</v>
      </c>
      <c r="CF27" s="14">
        <v>31.7</v>
      </c>
      <c r="CG27" s="14">
        <v>31.8</v>
      </c>
      <c r="CH27" s="14">
        <v>140.69999999999999</v>
      </c>
      <c r="CI27" s="14">
        <v>142.19999999999999</v>
      </c>
      <c r="CJ27" s="14">
        <v>168</v>
      </c>
      <c r="CK27" s="14">
        <v>181.7</v>
      </c>
      <c r="CL27" s="14"/>
      <c r="CM27" s="14"/>
      <c r="CN27" s="14"/>
      <c r="CO27" s="14"/>
      <c r="CP27" s="14">
        <v>208.1</v>
      </c>
      <c r="CQ27" s="14">
        <v>99.8</v>
      </c>
      <c r="CR27" s="14">
        <v>2.8</v>
      </c>
      <c r="CS27" s="14">
        <v>5.4</v>
      </c>
      <c r="CT27" s="14">
        <v>63.1</v>
      </c>
      <c r="CU27" s="14">
        <v>78.8</v>
      </c>
      <c r="CV27" s="14">
        <v>10.5</v>
      </c>
      <c r="CW27" s="14"/>
      <c r="CX27" s="14">
        <v>0</v>
      </c>
      <c r="CY27" s="14"/>
      <c r="CZ27" s="14"/>
      <c r="DA27" s="14">
        <v>0</v>
      </c>
      <c r="DB27" s="14">
        <v>204</v>
      </c>
      <c r="DC27" s="14">
        <v>102.9</v>
      </c>
      <c r="DD27" s="14">
        <v>0.8</v>
      </c>
      <c r="DE27" s="14">
        <v>1.7</v>
      </c>
      <c r="DF27" s="14">
        <v>5.2</v>
      </c>
      <c r="DG27" s="14">
        <v>20.399999999999999</v>
      </c>
      <c r="DH27" s="14">
        <v>3.5</v>
      </c>
      <c r="DI27" s="14">
        <v>4.5</v>
      </c>
      <c r="DJ27" s="14">
        <v>3.5</v>
      </c>
      <c r="DK27" s="14">
        <v>16.5</v>
      </c>
      <c r="DL27" s="14">
        <v>14.6</v>
      </c>
      <c r="DM27" s="14">
        <v>18.8</v>
      </c>
      <c r="DN27" s="14">
        <v>20.3</v>
      </c>
      <c r="DO27" s="14">
        <v>43.8</v>
      </c>
      <c r="DP27" s="14">
        <v>19.100000000000001</v>
      </c>
      <c r="DQ27" s="14">
        <v>2.5</v>
      </c>
      <c r="DR27" s="14">
        <v>7.3</v>
      </c>
      <c r="DS27" s="14">
        <v>1.4</v>
      </c>
      <c r="DT27" s="14"/>
      <c r="DU27" s="14">
        <v>2.9</v>
      </c>
      <c r="DV27" s="14">
        <v>0.1</v>
      </c>
      <c r="DW27" s="14">
        <v>0.8</v>
      </c>
      <c r="DX27" s="14">
        <v>6.7</v>
      </c>
      <c r="DY27" s="14">
        <v>3.1</v>
      </c>
      <c r="DZ27" s="14">
        <v>4.4000000000000004</v>
      </c>
      <c r="EA27" s="14">
        <v>6.4</v>
      </c>
      <c r="EB27" s="14">
        <v>24.9</v>
      </c>
      <c r="EC27" s="14">
        <v>21.8</v>
      </c>
      <c r="ED27" s="14">
        <v>37.5</v>
      </c>
      <c r="EE27" s="14">
        <v>22.9</v>
      </c>
      <c r="EF27" s="14">
        <v>37.1</v>
      </c>
      <c r="EG27" s="14">
        <v>2.2999999999999998</v>
      </c>
      <c r="EH27" s="14">
        <v>3.4</v>
      </c>
      <c r="EI27" s="14">
        <v>50.7</v>
      </c>
      <c r="EJ27" s="14">
        <v>10</v>
      </c>
      <c r="EK27" s="14">
        <v>3.9</v>
      </c>
      <c r="EL27" s="14">
        <v>7.8</v>
      </c>
      <c r="EM27" s="14">
        <v>9</v>
      </c>
      <c r="EN27" s="14">
        <v>9.4</v>
      </c>
      <c r="EO27" s="14">
        <v>9.6999999999999993</v>
      </c>
      <c r="EP27" s="14">
        <v>6.4</v>
      </c>
      <c r="EQ27" s="14">
        <v>253.1</v>
      </c>
      <c r="ER27" s="14">
        <v>12.7</v>
      </c>
      <c r="ES27" s="14">
        <v>141</v>
      </c>
      <c r="ET27" s="14">
        <v>0.6</v>
      </c>
      <c r="EU27" s="14">
        <v>8.1999999999999993</v>
      </c>
      <c r="EV27" s="14">
        <v>10.199999999999999</v>
      </c>
      <c r="EW27" s="14">
        <v>104.1</v>
      </c>
      <c r="EX27" s="14">
        <v>64.218999999999994</v>
      </c>
      <c r="EY27" s="14">
        <v>3.2</v>
      </c>
      <c r="EZ27" s="14">
        <v>1.1000000000000001</v>
      </c>
      <c r="FA27" s="14">
        <v>2.4</v>
      </c>
      <c r="FB27" s="14">
        <v>3</v>
      </c>
      <c r="FC27" s="14">
        <v>11.8</v>
      </c>
      <c r="FD27" s="14">
        <v>6.4</v>
      </c>
      <c r="FE27" s="14">
        <v>19.899999999999999</v>
      </c>
      <c r="FF27" s="14">
        <v>10</v>
      </c>
      <c r="FG27" s="14">
        <v>9.1</v>
      </c>
      <c r="FH27" s="14">
        <v>43.7</v>
      </c>
      <c r="FI27" s="14">
        <v>0</v>
      </c>
      <c r="FJ27" s="14">
        <v>12.5</v>
      </c>
      <c r="FK27" s="14">
        <v>17.600000000000001</v>
      </c>
      <c r="FL27" s="14">
        <v>8.1999999999999993</v>
      </c>
      <c r="FM27" s="14">
        <v>9.6</v>
      </c>
      <c r="FN27" s="14"/>
      <c r="FO27" s="14">
        <v>7539.0190000000002</v>
      </c>
      <c r="FP27" s="15"/>
      <c r="FQ27" s="14">
        <v>18.100000000000001</v>
      </c>
      <c r="FR27" s="14">
        <v>0</v>
      </c>
      <c r="FS27" s="14">
        <v>6.6</v>
      </c>
      <c r="FT27" s="14">
        <v>5.5</v>
      </c>
      <c r="FU27" s="14">
        <v>27.97</v>
      </c>
      <c r="FV27" s="14">
        <v>18.96</v>
      </c>
      <c r="FW27" s="14">
        <v>4.5999999999999996</v>
      </c>
      <c r="FX27" s="14">
        <v>11.3</v>
      </c>
      <c r="FY27" s="14">
        <v>93.03</v>
      </c>
    </row>
    <row r="28" spans="1:181" ht="24" customHeight="1" x14ac:dyDescent="0.3">
      <c r="A28" s="16" t="s">
        <v>52</v>
      </c>
      <c r="B28" s="16" t="s">
        <v>820</v>
      </c>
      <c r="C28" s="17"/>
      <c r="D28" s="17">
        <v>428.9</v>
      </c>
      <c r="E28" s="17">
        <v>138.4</v>
      </c>
      <c r="F28" s="17"/>
      <c r="G28" s="17"/>
      <c r="H28" s="17">
        <v>21</v>
      </c>
      <c r="I28" s="17">
        <v>97.3</v>
      </c>
      <c r="J28" s="17"/>
      <c r="K28" s="17">
        <v>31</v>
      </c>
      <c r="L28" s="17">
        <v>178.8</v>
      </c>
      <c r="M28" s="17">
        <v>189.8</v>
      </c>
      <c r="N28" s="17">
        <v>200.7</v>
      </c>
      <c r="O28" s="17">
        <v>284</v>
      </c>
      <c r="P28" s="17">
        <v>203.8</v>
      </c>
      <c r="Q28" s="17">
        <v>108</v>
      </c>
      <c r="R28" s="17">
        <v>72.400000000000006</v>
      </c>
      <c r="S28" s="17">
        <v>3.2</v>
      </c>
      <c r="T28" s="17"/>
      <c r="U28" s="17"/>
      <c r="V28" s="17"/>
      <c r="W28" s="17">
        <v>115.7</v>
      </c>
      <c r="X28" s="17">
        <v>7.8</v>
      </c>
      <c r="Y28" s="17">
        <v>5.2</v>
      </c>
      <c r="Z28" s="17">
        <v>22.5</v>
      </c>
      <c r="AA28" s="17">
        <v>100</v>
      </c>
      <c r="AB28" s="17">
        <v>110.8</v>
      </c>
      <c r="AC28" s="17"/>
      <c r="AD28" s="17"/>
      <c r="AE28" s="17"/>
      <c r="AF28" s="17">
        <v>6.5</v>
      </c>
      <c r="AG28" s="17">
        <v>0</v>
      </c>
      <c r="AH28" s="17">
        <v>34</v>
      </c>
      <c r="AI28" s="17">
        <v>73.2</v>
      </c>
      <c r="AJ28" s="17">
        <v>22.1</v>
      </c>
      <c r="AK28" s="17">
        <v>15.6</v>
      </c>
      <c r="AL28" s="17">
        <v>8.9</v>
      </c>
      <c r="AM28" s="17">
        <v>60.2</v>
      </c>
      <c r="AN28" s="17">
        <v>180.7</v>
      </c>
      <c r="AO28" s="17">
        <v>181.5</v>
      </c>
      <c r="AP28" s="17">
        <v>182.3</v>
      </c>
      <c r="AQ28" s="17">
        <v>94.1</v>
      </c>
      <c r="AR28" s="17">
        <v>0</v>
      </c>
      <c r="AS28" s="17">
        <v>32.200000000000003</v>
      </c>
      <c r="AT28" s="17"/>
      <c r="AU28" s="17">
        <v>107.6</v>
      </c>
      <c r="AV28" s="17"/>
      <c r="AW28" s="17"/>
      <c r="AX28" s="17">
        <v>6.7</v>
      </c>
      <c r="AY28" s="17">
        <v>50.4</v>
      </c>
      <c r="AZ28" s="17"/>
      <c r="BA28" s="17"/>
      <c r="BB28" s="17"/>
      <c r="BC28" s="17"/>
      <c r="BD28" s="17">
        <v>72.5</v>
      </c>
      <c r="BE28" s="17">
        <v>0</v>
      </c>
      <c r="BF28" s="17"/>
      <c r="BG28" s="17">
        <v>39.6</v>
      </c>
      <c r="BH28" s="17"/>
      <c r="BI28" s="17"/>
      <c r="BJ28" s="17"/>
      <c r="BK28" s="17">
        <v>80.3</v>
      </c>
      <c r="BL28" s="17">
        <v>145.30000000000001</v>
      </c>
      <c r="BM28" s="17">
        <v>143.69999999999999</v>
      </c>
      <c r="BN28" s="17">
        <v>168.5</v>
      </c>
      <c r="BO28" s="17">
        <v>244.9</v>
      </c>
      <c r="BP28" s="17">
        <v>69.099999999999994</v>
      </c>
      <c r="BQ28" s="17">
        <v>34.1</v>
      </c>
      <c r="BR28" s="17"/>
      <c r="BS28" s="17"/>
      <c r="BT28" s="17"/>
      <c r="BU28" s="17">
        <v>23.5</v>
      </c>
      <c r="BV28" s="17"/>
      <c r="BW28" s="17"/>
      <c r="BX28" s="17">
        <v>2.9</v>
      </c>
      <c r="BY28" s="17">
        <v>0.7</v>
      </c>
      <c r="BZ28" s="17">
        <v>120.3</v>
      </c>
      <c r="CA28" s="17">
        <v>83.7</v>
      </c>
      <c r="CB28" s="17">
        <v>62.8</v>
      </c>
      <c r="CC28" s="17">
        <v>69.900000000000006</v>
      </c>
      <c r="CD28" s="17">
        <v>30.6</v>
      </c>
      <c r="CE28" s="17">
        <v>117</v>
      </c>
      <c r="CF28" s="17">
        <v>46.8</v>
      </c>
      <c r="CG28" s="17">
        <v>47.7</v>
      </c>
      <c r="CH28" s="17">
        <v>140.5</v>
      </c>
      <c r="CI28" s="17">
        <v>142.6</v>
      </c>
      <c r="CJ28" s="17">
        <v>168.2</v>
      </c>
      <c r="CK28" s="17">
        <v>181.8</v>
      </c>
      <c r="CL28" s="17"/>
      <c r="CM28" s="17"/>
      <c r="CN28" s="17"/>
      <c r="CO28" s="17"/>
      <c r="CP28" s="17">
        <v>207.7</v>
      </c>
      <c r="CQ28" s="17">
        <v>100</v>
      </c>
      <c r="CR28" s="17">
        <v>3</v>
      </c>
      <c r="CS28" s="17">
        <v>5.4</v>
      </c>
      <c r="CT28" s="17">
        <v>63.2</v>
      </c>
      <c r="CU28" s="17">
        <v>78.5</v>
      </c>
      <c r="CV28" s="17">
        <v>10.6</v>
      </c>
      <c r="CW28" s="17"/>
      <c r="CX28" s="17">
        <v>0.1</v>
      </c>
      <c r="CY28" s="17"/>
      <c r="CZ28" s="17"/>
      <c r="DA28" s="17">
        <v>1.7</v>
      </c>
      <c r="DB28" s="17">
        <v>207.6</v>
      </c>
      <c r="DC28" s="17">
        <v>104.9</v>
      </c>
      <c r="DD28" s="17">
        <v>0.7</v>
      </c>
      <c r="DE28" s="17">
        <v>1.7</v>
      </c>
      <c r="DF28" s="17">
        <v>5.2</v>
      </c>
      <c r="DG28" s="17">
        <v>20.8</v>
      </c>
      <c r="DH28" s="17">
        <v>3.5</v>
      </c>
      <c r="DI28" s="17">
        <v>4.5</v>
      </c>
      <c r="DJ28" s="17">
        <v>3.5</v>
      </c>
      <c r="DK28" s="17">
        <v>16.5</v>
      </c>
      <c r="DL28" s="17">
        <v>14.6</v>
      </c>
      <c r="DM28" s="17">
        <v>18.8</v>
      </c>
      <c r="DN28" s="17">
        <v>20.3</v>
      </c>
      <c r="DO28" s="17">
        <v>40</v>
      </c>
      <c r="DP28" s="17">
        <v>19.3</v>
      </c>
      <c r="DQ28" s="17">
        <v>2.5</v>
      </c>
      <c r="DR28" s="17">
        <v>16.3</v>
      </c>
      <c r="DS28" s="17">
        <v>1.4</v>
      </c>
      <c r="DT28" s="17"/>
      <c r="DU28" s="17">
        <v>2.9</v>
      </c>
      <c r="DV28" s="17">
        <v>0.1</v>
      </c>
      <c r="DW28" s="17">
        <v>0.9</v>
      </c>
      <c r="DX28" s="17">
        <v>6.7</v>
      </c>
      <c r="DY28" s="17">
        <v>3.1</v>
      </c>
      <c r="DZ28" s="17">
        <v>4.4000000000000004</v>
      </c>
      <c r="EA28" s="17">
        <v>6.3</v>
      </c>
      <c r="EB28" s="17">
        <v>23.9</v>
      </c>
      <c r="EC28" s="17">
        <v>20.100000000000001</v>
      </c>
      <c r="ED28" s="17">
        <v>37</v>
      </c>
      <c r="EE28" s="17">
        <v>24.9</v>
      </c>
      <c r="EF28" s="17">
        <v>29.7</v>
      </c>
      <c r="EG28" s="17">
        <v>2.1</v>
      </c>
      <c r="EH28" s="17">
        <v>2.1</v>
      </c>
      <c r="EI28" s="17">
        <v>51</v>
      </c>
      <c r="EJ28" s="17">
        <v>10</v>
      </c>
      <c r="EK28" s="17">
        <v>3.8</v>
      </c>
      <c r="EL28" s="17">
        <v>7.8</v>
      </c>
      <c r="EM28" s="17">
        <v>9</v>
      </c>
      <c r="EN28" s="17">
        <v>9.4</v>
      </c>
      <c r="EO28" s="17">
        <v>9.6999999999999993</v>
      </c>
      <c r="EP28" s="17">
        <v>9.3000000000000007</v>
      </c>
      <c r="EQ28" s="17">
        <v>253</v>
      </c>
      <c r="ER28" s="17">
        <v>14.5</v>
      </c>
      <c r="ES28" s="17">
        <v>144</v>
      </c>
      <c r="ET28" s="17">
        <v>0.6</v>
      </c>
      <c r="EU28" s="17">
        <v>8</v>
      </c>
      <c r="EV28" s="17">
        <v>11.9</v>
      </c>
      <c r="EW28" s="17">
        <v>105.5</v>
      </c>
      <c r="EX28" s="17">
        <v>79.665999999999997</v>
      </c>
      <c r="EY28" s="17">
        <v>3.2</v>
      </c>
      <c r="EZ28" s="17">
        <v>1.1000000000000001</v>
      </c>
      <c r="FA28" s="17">
        <v>2.4</v>
      </c>
      <c r="FB28" s="17">
        <v>3</v>
      </c>
      <c r="FC28" s="17">
        <v>13.4</v>
      </c>
      <c r="FD28" s="17">
        <v>6.4</v>
      </c>
      <c r="FE28" s="17">
        <v>20</v>
      </c>
      <c r="FF28" s="17">
        <v>10</v>
      </c>
      <c r="FG28" s="17">
        <v>8.9</v>
      </c>
      <c r="FH28" s="17">
        <v>43.4</v>
      </c>
      <c r="FI28" s="17">
        <v>0</v>
      </c>
      <c r="FJ28" s="17">
        <v>12.2</v>
      </c>
      <c r="FK28" s="17">
        <v>13.6</v>
      </c>
      <c r="FL28" s="17">
        <v>7.3</v>
      </c>
      <c r="FM28" s="17">
        <v>10.199999999999999</v>
      </c>
      <c r="FN28" s="17"/>
      <c r="FO28" s="17">
        <v>7631.0659999999998</v>
      </c>
      <c r="FP28" s="15"/>
      <c r="FQ28" s="17">
        <v>18.100000000000001</v>
      </c>
      <c r="FR28" s="17">
        <v>0</v>
      </c>
      <c r="FS28" s="17">
        <v>6.6</v>
      </c>
      <c r="FT28" s="17">
        <v>5.5</v>
      </c>
      <c r="FU28" s="17">
        <v>27.82</v>
      </c>
      <c r="FV28" s="17">
        <v>18.96</v>
      </c>
      <c r="FW28" s="17">
        <v>4.5</v>
      </c>
      <c r="FX28" s="17">
        <v>11.2</v>
      </c>
      <c r="FY28" s="17">
        <v>92.68</v>
      </c>
    </row>
    <row r="29" spans="1:181" ht="24" customHeight="1" x14ac:dyDescent="0.3">
      <c r="A29" s="16" t="s">
        <v>52</v>
      </c>
      <c r="B29" s="16" t="s">
        <v>821</v>
      </c>
      <c r="C29" s="17"/>
      <c r="D29" s="17">
        <v>546.79999999999995</v>
      </c>
      <c r="E29" s="17">
        <v>182.4</v>
      </c>
      <c r="F29" s="17"/>
      <c r="G29" s="17"/>
      <c r="H29" s="17">
        <v>41</v>
      </c>
      <c r="I29" s="17">
        <v>96.9</v>
      </c>
      <c r="J29" s="17"/>
      <c r="K29" s="17">
        <v>30.9</v>
      </c>
      <c r="L29" s="17">
        <v>178</v>
      </c>
      <c r="M29" s="17">
        <v>192.7</v>
      </c>
      <c r="N29" s="17">
        <v>198.9</v>
      </c>
      <c r="O29" s="17">
        <v>285.5</v>
      </c>
      <c r="P29" s="17">
        <v>203.8</v>
      </c>
      <c r="Q29" s="17">
        <v>107.9</v>
      </c>
      <c r="R29" s="17">
        <v>71.3</v>
      </c>
      <c r="S29" s="17">
        <v>3.2</v>
      </c>
      <c r="T29" s="17"/>
      <c r="U29" s="17"/>
      <c r="V29" s="17"/>
      <c r="W29" s="17">
        <v>116.4</v>
      </c>
      <c r="X29" s="17">
        <v>7.4</v>
      </c>
      <c r="Y29" s="17">
        <v>5.2</v>
      </c>
      <c r="Z29" s="17">
        <v>22.5</v>
      </c>
      <c r="AA29" s="17">
        <v>100.3</v>
      </c>
      <c r="AB29" s="17">
        <v>85.6</v>
      </c>
      <c r="AC29" s="17"/>
      <c r="AD29" s="17"/>
      <c r="AE29" s="17"/>
      <c r="AF29" s="17">
        <v>6.5</v>
      </c>
      <c r="AG29" s="17">
        <v>0</v>
      </c>
      <c r="AH29" s="17">
        <v>33.1</v>
      </c>
      <c r="AI29" s="17">
        <v>31.1</v>
      </c>
      <c r="AJ29" s="17">
        <v>21.5</v>
      </c>
      <c r="AK29" s="17">
        <v>15.6</v>
      </c>
      <c r="AL29" s="17">
        <v>9</v>
      </c>
      <c r="AM29" s="17">
        <v>59.8</v>
      </c>
      <c r="AN29" s="17">
        <v>179.6</v>
      </c>
      <c r="AO29" s="17">
        <v>180.1</v>
      </c>
      <c r="AP29" s="17">
        <v>181.7</v>
      </c>
      <c r="AQ29" s="17">
        <v>93.4</v>
      </c>
      <c r="AR29" s="17">
        <v>16.2</v>
      </c>
      <c r="AS29" s="17">
        <v>29.8</v>
      </c>
      <c r="AT29" s="17"/>
      <c r="AU29" s="17">
        <v>51</v>
      </c>
      <c r="AV29" s="17"/>
      <c r="AW29" s="17"/>
      <c r="AX29" s="17">
        <v>6.8</v>
      </c>
      <c r="AY29" s="17">
        <v>50.2</v>
      </c>
      <c r="AZ29" s="17"/>
      <c r="BA29" s="17"/>
      <c r="BB29" s="17"/>
      <c r="BC29" s="17"/>
      <c r="BD29" s="17">
        <v>72.3</v>
      </c>
      <c r="BE29" s="17">
        <v>0</v>
      </c>
      <c r="BF29" s="17"/>
      <c r="BG29" s="17">
        <v>40.299999999999997</v>
      </c>
      <c r="BH29" s="17"/>
      <c r="BI29" s="17"/>
      <c r="BJ29" s="17"/>
      <c r="BK29" s="17">
        <v>80.2</v>
      </c>
      <c r="BL29" s="17">
        <v>150.4</v>
      </c>
      <c r="BM29" s="17">
        <v>148.6</v>
      </c>
      <c r="BN29" s="17">
        <v>176.5</v>
      </c>
      <c r="BO29" s="17">
        <v>254.7</v>
      </c>
      <c r="BP29" s="17">
        <v>68.7</v>
      </c>
      <c r="BQ29" s="17">
        <v>34</v>
      </c>
      <c r="BR29" s="17"/>
      <c r="BS29" s="17"/>
      <c r="BT29" s="17"/>
      <c r="BU29" s="17">
        <v>23.1</v>
      </c>
      <c r="BV29" s="17"/>
      <c r="BW29" s="17"/>
      <c r="BX29" s="17">
        <v>2.9</v>
      </c>
      <c r="BY29" s="17">
        <v>0.7</v>
      </c>
      <c r="BZ29" s="17">
        <v>135.9</v>
      </c>
      <c r="CA29" s="17">
        <v>87.1</v>
      </c>
      <c r="CB29" s="17">
        <v>62.6</v>
      </c>
      <c r="CC29" s="17">
        <v>69.8</v>
      </c>
      <c r="CD29" s="17">
        <v>30.5</v>
      </c>
      <c r="CE29" s="17">
        <v>117</v>
      </c>
      <c r="CF29" s="17">
        <v>47.1</v>
      </c>
      <c r="CG29" s="17">
        <v>47.8</v>
      </c>
      <c r="CH29" s="17">
        <v>140.4</v>
      </c>
      <c r="CI29" s="17">
        <v>141.80000000000001</v>
      </c>
      <c r="CJ29" s="17">
        <v>157.80000000000001</v>
      </c>
      <c r="CK29" s="17">
        <v>181.7</v>
      </c>
      <c r="CL29" s="17"/>
      <c r="CM29" s="17"/>
      <c r="CN29" s="17"/>
      <c r="CO29" s="17"/>
      <c r="CP29" s="17">
        <v>207.4</v>
      </c>
      <c r="CQ29" s="17">
        <v>99.7</v>
      </c>
      <c r="CR29" s="17">
        <v>3</v>
      </c>
      <c r="CS29" s="17">
        <v>5.4</v>
      </c>
      <c r="CT29" s="17">
        <v>78.8</v>
      </c>
      <c r="CU29" s="17">
        <v>79.7</v>
      </c>
      <c r="CV29" s="17">
        <v>10.5</v>
      </c>
      <c r="CW29" s="17"/>
      <c r="CX29" s="17">
        <v>0.1</v>
      </c>
      <c r="CY29" s="17"/>
      <c r="CZ29" s="17"/>
      <c r="DA29" s="17">
        <v>1.8</v>
      </c>
      <c r="DB29" s="17">
        <v>210.5</v>
      </c>
      <c r="DC29" s="17">
        <v>105.9</v>
      </c>
      <c r="DD29" s="17">
        <v>0.7</v>
      </c>
      <c r="DE29" s="17">
        <v>1.6</v>
      </c>
      <c r="DF29" s="17">
        <v>5.0999999999999996</v>
      </c>
      <c r="DG29" s="17">
        <v>20.5</v>
      </c>
      <c r="DH29" s="17">
        <v>3.8</v>
      </c>
      <c r="DI29" s="17">
        <v>4.5</v>
      </c>
      <c r="DJ29" s="17">
        <v>3.5</v>
      </c>
      <c r="DK29" s="17">
        <v>16.5</v>
      </c>
      <c r="DL29" s="17">
        <v>14.7</v>
      </c>
      <c r="DM29" s="17">
        <v>18.899999999999999</v>
      </c>
      <c r="DN29" s="17">
        <v>20.5</v>
      </c>
      <c r="DO29" s="17">
        <v>50.2</v>
      </c>
      <c r="DP29" s="17">
        <v>19.5</v>
      </c>
      <c r="DQ29" s="17">
        <v>2.5</v>
      </c>
      <c r="DR29" s="17">
        <v>18</v>
      </c>
      <c r="DS29" s="17">
        <v>1.4</v>
      </c>
      <c r="DT29" s="17"/>
      <c r="DU29" s="17">
        <v>2.8</v>
      </c>
      <c r="DV29" s="17">
        <v>0.1</v>
      </c>
      <c r="DW29" s="17">
        <v>1.1000000000000001</v>
      </c>
      <c r="DX29" s="17">
        <v>6.5</v>
      </c>
      <c r="DY29" s="17">
        <v>3</v>
      </c>
      <c r="DZ29" s="17">
        <v>4.3</v>
      </c>
      <c r="EA29" s="17">
        <v>6.3</v>
      </c>
      <c r="EB29" s="17">
        <v>19.100000000000001</v>
      </c>
      <c r="EC29" s="17">
        <v>22.1</v>
      </c>
      <c r="ED29" s="17">
        <v>36.9</v>
      </c>
      <c r="EE29" s="17">
        <v>23.6</v>
      </c>
      <c r="EF29" s="17">
        <v>31</v>
      </c>
      <c r="EG29" s="17">
        <v>1.9</v>
      </c>
      <c r="EH29" s="17">
        <v>1.5</v>
      </c>
      <c r="EI29" s="17">
        <v>51.4</v>
      </c>
      <c r="EJ29" s="17">
        <v>9.9</v>
      </c>
      <c r="EK29" s="17">
        <v>4.0999999999999996</v>
      </c>
      <c r="EL29" s="17">
        <v>8</v>
      </c>
      <c r="EM29" s="17">
        <v>9</v>
      </c>
      <c r="EN29" s="17">
        <v>8.6999999999999993</v>
      </c>
      <c r="EO29" s="17">
        <v>9.6</v>
      </c>
      <c r="EP29" s="17">
        <v>10.199999999999999</v>
      </c>
      <c r="EQ29" s="17">
        <v>253.4</v>
      </c>
      <c r="ER29" s="17">
        <v>16.100000000000001</v>
      </c>
      <c r="ES29" s="17">
        <v>146.1</v>
      </c>
      <c r="ET29" s="17">
        <v>0.6</v>
      </c>
      <c r="EU29" s="17">
        <v>10.8</v>
      </c>
      <c r="EV29" s="17">
        <v>24.9</v>
      </c>
      <c r="EW29" s="17">
        <v>106.7</v>
      </c>
      <c r="EX29" s="17">
        <v>81.438000000000002</v>
      </c>
      <c r="EY29" s="17">
        <v>3.2</v>
      </c>
      <c r="EZ29" s="17">
        <v>1.1000000000000001</v>
      </c>
      <c r="FA29" s="17">
        <v>2.4</v>
      </c>
      <c r="FB29" s="17">
        <v>3</v>
      </c>
      <c r="FC29" s="17">
        <v>14.8</v>
      </c>
      <c r="FD29" s="17">
        <v>6.4</v>
      </c>
      <c r="FE29" s="17">
        <v>19.899999999999999</v>
      </c>
      <c r="FF29" s="17">
        <v>10</v>
      </c>
      <c r="FG29" s="17">
        <v>9.1</v>
      </c>
      <c r="FH29" s="17">
        <v>43.2</v>
      </c>
      <c r="FI29" s="17">
        <v>0</v>
      </c>
      <c r="FJ29" s="17">
        <v>11.8</v>
      </c>
      <c r="FK29" s="17">
        <v>13.5</v>
      </c>
      <c r="FL29" s="17">
        <v>7.4</v>
      </c>
      <c r="FM29" s="17">
        <v>10.6</v>
      </c>
      <c r="FN29" s="17"/>
      <c r="FO29" s="17">
        <v>7786.2380000000003</v>
      </c>
      <c r="FP29" s="15"/>
      <c r="FQ29" s="17">
        <v>18.100000000000001</v>
      </c>
      <c r="FR29" s="17">
        <v>0</v>
      </c>
      <c r="FS29" s="17">
        <v>6.6</v>
      </c>
      <c r="FT29" s="17">
        <v>5.5</v>
      </c>
      <c r="FU29" s="17">
        <v>27.68</v>
      </c>
      <c r="FV29" s="17">
        <v>18.96</v>
      </c>
      <c r="FW29" s="17">
        <v>4.4000000000000004</v>
      </c>
      <c r="FX29" s="17">
        <v>11.3</v>
      </c>
      <c r="FY29" s="17">
        <v>92.54</v>
      </c>
    </row>
    <row r="30" spans="1:181" ht="24" customHeight="1" x14ac:dyDescent="0.3">
      <c r="A30" s="16" t="s">
        <v>52</v>
      </c>
      <c r="B30" s="16" t="s">
        <v>822</v>
      </c>
      <c r="C30" s="17"/>
      <c r="D30" s="17">
        <v>546.70000000000005</v>
      </c>
      <c r="E30" s="17">
        <v>179.4</v>
      </c>
      <c r="F30" s="17"/>
      <c r="G30" s="17"/>
      <c r="H30" s="17">
        <v>41.1</v>
      </c>
      <c r="I30" s="17">
        <v>97.1</v>
      </c>
      <c r="J30" s="17"/>
      <c r="K30" s="17">
        <v>30.9</v>
      </c>
      <c r="L30" s="17">
        <v>178</v>
      </c>
      <c r="M30" s="17">
        <v>193.2</v>
      </c>
      <c r="N30" s="17">
        <v>197.8</v>
      </c>
      <c r="O30" s="17">
        <v>286.5</v>
      </c>
      <c r="P30" s="17">
        <v>204.9</v>
      </c>
      <c r="Q30" s="17">
        <v>107.6</v>
      </c>
      <c r="R30" s="17">
        <v>77.400000000000006</v>
      </c>
      <c r="S30" s="17">
        <v>3.2</v>
      </c>
      <c r="T30" s="17"/>
      <c r="U30" s="17"/>
      <c r="V30" s="17"/>
      <c r="W30" s="17">
        <v>116.7</v>
      </c>
      <c r="X30" s="17">
        <v>7.5</v>
      </c>
      <c r="Y30" s="17">
        <v>5.2</v>
      </c>
      <c r="Z30" s="17">
        <v>22.5</v>
      </c>
      <c r="AA30" s="17">
        <v>95.5</v>
      </c>
      <c r="AB30" s="17">
        <v>58.2</v>
      </c>
      <c r="AC30" s="17"/>
      <c r="AD30" s="17"/>
      <c r="AE30" s="17"/>
      <c r="AF30" s="17">
        <v>6.5</v>
      </c>
      <c r="AG30" s="17">
        <v>0</v>
      </c>
      <c r="AH30" s="17">
        <v>32</v>
      </c>
      <c r="AI30" s="17">
        <v>30.8</v>
      </c>
      <c r="AJ30" s="17">
        <v>21.5</v>
      </c>
      <c r="AK30" s="17">
        <v>15.2</v>
      </c>
      <c r="AL30" s="17">
        <v>9</v>
      </c>
      <c r="AM30" s="17">
        <v>58.8</v>
      </c>
      <c r="AN30" s="17">
        <v>179.6</v>
      </c>
      <c r="AO30" s="17">
        <v>180</v>
      </c>
      <c r="AP30" s="17">
        <v>181.9</v>
      </c>
      <c r="AQ30" s="17">
        <v>93.1</v>
      </c>
      <c r="AR30" s="17">
        <v>16.100000000000001</v>
      </c>
      <c r="AS30" s="17">
        <v>30</v>
      </c>
      <c r="AT30" s="17"/>
      <c r="AU30" s="17">
        <v>44.6</v>
      </c>
      <c r="AV30" s="17"/>
      <c r="AW30" s="17"/>
      <c r="AX30" s="17">
        <v>6.8</v>
      </c>
      <c r="AY30" s="17">
        <v>50.2</v>
      </c>
      <c r="AZ30" s="17"/>
      <c r="BA30" s="17"/>
      <c r="BB30" s="17"/>
      <c r="BC30" s="17"/>
      <c r="BD30" s="17">
        <v>72.3</v>
      </c>
      <c r="BE30" s="17">
        <v>24.8</v>
      </c>
      <c r="BF30" s="17"/>
      <c r="BG30" s="17">
        <v>39.4</v>
      </c>
      <c r="BH30" s="17"/>
      <c r="BI30" s="17"/>
      <c r="BJ30" s="17"/>
      <c r="BK30" s="17">
        <v>80.099999999999994</v>
      </c>
      <c r="BL30" s="17">
        <v>164.8</v>
      </c>
      <c r="BM30" s="17">
        <v>163.5</v>
      </c>
      <c r="BN30" s="17">
        <v>195.5</v>
      </c>
      <c r="BO30" s="17">
        <v>263.89999999999998</v>
      </c>
      <c r="BP30" s="17">
        <v>68.5</v>
      </c>
      <c r="BQ30" s="17">
        <v>33.9</v>
      </c>
      <c r="BR30" s="17"/>
      <c r="BS30" s="17"/>
      <c r="BT30" s="17"/>
      <c r="BU30" s="17">
        <v>23.1</v>
      </c>
      <c r="BV30" s="17"/>
      <c r="BW30" s="17"/>
      <c r="BX30" s="17">
        <v>2.9</v>
      </c>
      <c r="BY30" s="17">
        <v>0.7</v>
      </c>
      <c r="BZ30" s="17">
        <v>95.3</v>
      </c>
      <c r="CA30" s="17">
        <v>75.900000000000006</v>
      </c>
      <c r="CB30" s="17">
        <v>62.6</v>
      </c>
      <c r="CC30" s="17">
        <v>67.8</v>
      </c>
      <c r="CD30" s="17">
        <v>30.5</v>
      </c>
      <c r="CE30" s="17">
        <v>116.8</v>
      </c>
      <c r="CF30" s="17">
        <v>46.9</v>
      </c>
      <c r="CG30" s="17">
        <v>47.7</v>
      </c>
      <c r="CH30" s="17">
        <v>139.80000000000001</v>
      </c>
      <c r="CI30" s="17">
        <v>141.19999999999999</v>
      </c>
      <c r="CJ30" s="17">
        <v>165.7</v>
      </c>
      <c r="CK30" s="17">
        <v>181.1</v>
      </c>
      <c r="CL30" s="17"/>
      <c r="CM30" s="17"/>
      <c r="CN30" s="17"/>
      <c r="CO30" s="17"/>
      <c r="CP30" s="17">
        <v>206.9</v>
      </c>
      <c r="CQ30" s="17">
        <v>99.3</v>
      </c>
      <c r="CR30" s="17">
        <v>3</v>
      </c>
      <c r="CS30" s="17">
        <v>5.4</v>
      </c>
      <c r="CT30" s="17">
        <v>89.3</v>
      </c>
      <c r="CU30" s="17">
        <v>81</v>
      </c>
      <c r="CV30" s="17">
        <v>11.4</v>
      </c>
      <c r="CW30" s="17"/>
      <c r="CX30" s="17">
        <v>0.1</v>
      </c>
      <c r="CY30" s="17"/>
      <c r="CZ30" s="17"/>
      <c r="DA30" s="17">
        <v>2.7</v>
      </c>
      <c r="DB30" s="17">
        <v>211.4</v>
      </c>
      <c r="DC30" s="17">
        <v>107</v>
      </c>
      <c r="DD30" s="17">
        <v>0.7</v>
      </c>
      <c r="DE30" s="17">
        <v>1.3</v>
      </c>
      <c r="DF30" s="17">
        <v>5</v>
      </c>
      <c r="DG30" s="17">
        <v>20.6</v>
      </c>
      <c r="DH30" s="17">
        <v>3.4</v>
      </c>
      <c r="DI30" s="17">
        <v>4.5</v>
      </c>
      <c r="DJ30" s="17">
        <v>3.5</v>
      </c>
      <c r="DK30" s="17">
        <v>16.3</v>
      </c>
      <c r="DL30" s="17">
        <v>14.9</v>
      </c>
      <c r="DM30" s="17">
        <v>19</v>
      </c>
      <c r="DN30" s="17">
        <v>24.5</v>
      </c>
      <c r="DO30" s="17">
        <v>54</v>
      </c>
      <c r="DP30" s="17">
        <v>19.5</v>
      </c>
      <c r="DQ30" s="17">
        <v>2.5</v>
      </c>
      <c r="DR30" s="17">
        <v>18.2</v>
      </c>
      <c r="DS30" s="17">
        <v>1.4</v>
      </c>
      <c r="DT30" s="17"/>
      <c r="DU30" s="17">
        <v>2.9</v>
      </c>
      <c r="DV30" s="17">
        <v>0.1</v>
      </c>
      <c r="DW30" s="17">
        <v>1.2</v>
      </c>
      <c r="DX30" s="17">
        <v>6.4</v>
      </c>
      <c r="DY30" s="17">
        <v>3</v>
      </c>
      <c r="DZ30" s="17">
        <v>4.2</v>
      </c>
      <c r="EA30" s="17">
        <v>6.3</v>
      </c>
      <c r="EB30" s="17">
        <v>16.100000000000001</v>
      </c>
      <c r="EC30" s="17">
        <v>24.2</v>
      </c>
      <c r="ED30" s="17">
        <v>37.299999999999997</v>
      </c>
      <c r="EE30" s="17">
        <v>36.5</v>
      </c>
      <c r="EF30" s="17">
        <v>47</v>
      </c>
      <c r="EG30" s="17">
        <v>3.7</v>
      </c>
      <c r="EH30" s="17">
        <v>3.5</v>
      </c>
      <c r="EI30" s="17">
        <v>51.7</v>
      </c>
      <c r="EJ30" s="17">
        <v>9.5</v>
      </c>
      <c r="EK30" s="17">
        <v>4.0999999999999996</v>
      </c>
      <c r="EL30" s="17">
        <v>8</v>
      </c>
      <c r="EM30" s="17">
        <v>8.5</v>
      </c>
      <c r="EN30" s="17">
        <v>8.6999999999999993</v>
      </c>
      <c r="EO30" s="17">
        <v>9.4</v>
      </c>
      <c r="EP30" s="17">
        <v>9.8000000000000007</v>
      </c>
      <c r="EQ30" s="17">
        <v>253</v>
      </c>
      <c r="ER30" s="17">
        <v>17.399999999999999</v>
      </c>
      <c r="ES30" s="17">
        <v>147</v>
      </c>
      <c r="ET30" s="17">
        <v>0.6</v>
      </c>
      <c r="EU30" s="17">
        <v>28</v>
      </c>
      <c r="EV30" s="17">
        <v>56.6</v>
      </c>
      <c r="EW30" s="17">
        <v>107.7</v>
      </c>
      <c r="EX30" s="17">
        <v>81.200999999999993</v>
      </c>
      <c r="EY30" s="17">
        <v>3.2</v>
      </c>
      <c r="EZ30" s="17">
        <v>1.1000000000000001</v>
      </c>
      <c r="FA30" s="17">
        <v>2.4</v>
      </c>
      <c r="FB30" s="17">
        <v>3</v>
      </c>
      <c r="FC30" s="17">
        <v>17</v>
      </c>
      <c r="FD30" s="17">
        <v>6.4</v>
      </c>
      <c r="FE30" s="17">
        <v>20</v>
      </c>
      <c r="FF30" s="17">
        <v>10</v>
      </c>
      <c r="FG30" s="17">
        <v>9.3000000000000007</v>
      </c>
      <c r="FH30" s="17">
        <v>43.1</v>
      </c>
      <c r="FI30" s="17">
        <v>0</v>
      </c>
      <c r="FJ30" s="17">
        <v>12</v>
      </c>
      <c r="FK30" s="17">
        <v>13.6</v>
      </c>
      <c r="FL30" s="17">
        <v>7.7</v>
      </c>
      <c r="FM30" s="17">
        <v>11.1</v>
      </c>
      <c r="FN30" s="17"/>
      <c r="FO30" s="17">
        <v>7890.5010000000002</v>
      </c>
      <c r="FP30" s="15"/>
      <c r="FQ30" s="17">
        <v>18.100000000000001</v>
      </c>
      <c r="FR30" s="17">
        <v>0</v>
      </c>
      <c r="FS30" s="17">
        <v>6.6</v>
      </c>
      <c r="FT30" s="17">
        <v>5.5</v>
      </c>
      <c r="FU30" s="17">
        <v>27.35</v>
      </c>
      <c r="FV30" s="17">
        <v>18.96</v>
      </c>
      <c r="FW30" s="17">
        <v>4.5</v>
      </c>
      <c r="FX30" s="17">
        <v>11.2</v>
      </c>
      <c r="FY30" s="17">
        <v>92.21</v>
      </c>
    </row>
    <row r="31" spans="1:181" ht="24" customHeight="1" x14ac:dyDescent="0.3">
      <c r="A31" s="16" t="s">
        <v>52</v>
      </c>
      <c r="B31" s="16" t="s">
        <v>823</v>
      </c>
      <c r="C31" s="17"/>
      <c r="D31" s="17">
        <v>548.70000000000005</v>
      </c>
      <c r="E31" s="17">
        <v>187.4</v>
      </c>
      <c r="F31" s="17"/>
      <c r="G31" s="17"/>
      <c r="H31" s="17">
        <v>41.2</v>
      </c>
      <c r="I31" s="17">
        <v>99.1</v>
      </c>
      <c r="J31" s="17"/>
      <c r="K31" s="17">
        <v>31.1</v>
      </c>
      <c r="L31" s="17">
        <v>176.3</v>
      </c>
      <c r="M31" s="17">
        <v>193.4</v>
      </c>
      <c r="N31" s="17">
        <v>199</v>
      </c>
      <c r="O31" s="17">
        <v>286</v>
      </c>
      <c r="P31" s="17">
        <v>203.4</v>
      </c>
      <c r="Q31" s="17">
        <v>107.9</v>
      </c>
      <c r="R31" s="17">
        <v>83.2</v>
      </c>
      <c r="S31" s="17">
        <v>3.2</v>
      </c>
      <c r="T31" s="17"/>
      <c r="U31" s="17"/>
      <c r="V31" s="17"/>
      <c r="W31" s="17">
        <v>115.9</v>
      </c>
      <c r="X31" s="17">
        <v>7.3</v>
      </c>
      <c r="Y31" s="17">
        <v>5.0999999999999996</v>
      </c>
      <c r="Z31" s="17">
        <v>22.3</v>
      </c>
      <c r="AA31" s="17">
        <v>79.3</v>
      </c>
      <c r="AB31" s="17">
        <v>68.400000000000006</v>
      </c>
      <c r="AC31" s="17"/>
      <c r="AD31" s="17"/>
      <c r="AE31" s="17"/>
      <c r="AF31" s="17">
        <v>6.5</v>
      </c>
      <c r="AG31" s="17">
        <v>0</v>
      </c>
      <c r="AH31" s="17">
        <v>32.9</v>
      </c>
      <c r="AI31" s="17">
        <v>30.8</v>
      </c>
      <c r="AJ31" s="17">
        <v>21</v>
      </c>
      <c r="AK31" s="17">
        <v>15.3</v>
      </c>
      <c r="AL31" s="17">
        <v>9</v>
      </c>
      <c r="AM31" s="17">
        <v>60.5</v>
      </c>
      <c r="AN31" s="17">
        <v>178.8</v>
      </c>
      <c r="AO31" s="17">
        <v>179.3</v>
      </c>
      <c r="AP31" s="17">
        <v>182.9</v>
      </c>
      <c r="AQ31" s="17">
        <v>92.4</v>
      </c>
      <c r="AR31" s="17">
        <v>16</v>
      </c>
      <c r="AS31" s="17">
        <v>28.7</v>
      </c>
      <c r="AT31" s="17"/>
      <c r="AU31" s="17">
        <v>80</v>
      </c>
      <c r="AV31" s="17"/>
      <c r="AW31" s="17"/>
      <c r="AX31" s="17">
        <v>6.7</v>
      </c>
      <c r="AY31" s="17">
        <v>50.7</v>
      </c>
      <c r="AZ31" s="17"/>
      <c r="BA31" s="17"/>
      <c r="BB31" s="17"/>
      <c r="BC31" s="17"/>
      <c r="BD31" s="17">
        <v>72.099999999999994</v>
      </c>
      <c r="BE31" s="17">
        <v>25.4</v>
      </c>
      <c r="BF31" s="17"/>
      <c r="BG31" s="17">
        <v>39.5</v>
      </c>
      <c r="BH31" s="17"/>
      <c r="BI31" s="17"/>
      <c r="BJ31" s="17"/>
      <c r="BK31" s="17">
        <v>80.099999999999994</v>
      </c>
      <c r="BL31" s="17">
        <v>135.80000000000001</v>
      </c>
      <c r="BM31" s="17">
        <v>134.30000000000001</v>
      </c>
      <c r="BN31" s="17">
        <v>156.69999999999999</v>
      </c>
      <c r="BO31" s="17">
        <v>226.6</v>
      </c>
      <c r="BP31" s="17">
        <v>68</v>
      </c>
      <c r="BQ31" s="17">
        <v>34</v>
      </c>
      <c r="BR31" s="17"/>
      <c r="BS31" s="17"/>
      <c r="BT31" s="17"/>
      <c r="BU31" s="17">
        <v>22.8</v>
      </c>
      <c r="BV31" s="17"/>
      <c r="BW31" s="17"/>
      <c r="BX31" s="17">
        <v>2.9</v>
      </c>
      <c r="BY31" s="17">
        <v>0.7</v>
      </c>
      <c r="BZ31" s="17">
        <v>156.30000000000001</v>
      </c>
      <c r="CA31" s="17">
        <v>87.8</v>
      </c>
      <c r="CB31" s="17">
        <v>66.2</v>
      </c>
      <c r="CC31" s="17">
        <v>67.8</v>
      </c>
      <c r="CD31" s="17">
        <v>30.4</v>
      </c>
      <c r="CE31" s="17">
        <v>116.4</v>
      </c>
      <c r="CF31" s="17">
        <v>46.5</v>
      </c>
      <c r="CG31" s="17">
        <v>47.8</v>
      </c>
      <c r="CH31" s="17">
        <v>140</v>
      </c>
      <c r="CI31" s="17">
        <v>142</v>
      </c>
      <c r="CJ31" s="17">
        <v>168.6</v>
      </c>
      <c r="CK31" s="17">
        <v>182.1</v>
      </c>
      <c r="CL31" s="17"/>
      <c r="CM31" s="17"/>
      <c r="CN31" s="17"/>
      <c r="CO31" s="17"/>
      <c r="CP31" s="17">
        <v>206.3</v>
      </c>
      <c r="CQ31" s="17">
        <v>99.1</v>
      </c>
      <c r="CR31" s="17">
        <v>3</v>
      </c>
      <c r="CS31" s="17">
        <v>5.4</v>
      </c>
      <c r="CT31" s="17">
        <v>93.2</v>
      </c>
      <c r="CU31" s="17">
        <v>80.900000000000006</v>
      </c>
      <c r="CV31" s="17">
        <v>12.4</v>
      </c>
      <c r="CW31" s="17"/>
      <c r="CX31" s="17">
        <v>0.1</v>
      </c>
      <c r="CY31" s="17"/>
      <c r="CZ31" s="17"/>
      <c r="DA31" s="17">
        <v>2.6</v>
      </c>
      <c r="DB31" s="17">
        <v>211.1</v>
      </c>
      <c r="DC31" s="17">
        <v>106.9</v>
      </c>
      <c r="DD31" s="17">
        <v>0.7</v>
      </c>
      <c r="DE31" s="17">
        <v>1.5</v>
      </c>
      <c r="DF31" s="17">
        <v>5</v>
      </c>
      <c r="DG31" s="17">
        <v>20.3</v>
      </c>
      <c r="DH31" s="17">
        <v>3.9</v>
      </c>
      <c r="DI31" s="17">
        <v>4.5</v>
      </c>
      <c r="DJ31" s="17">
        <v>3.5</v>
      </c>
      <c r="DK31" s="17">
        <v>16.3</v>
      </c>
      <c r="DL31" s="17">
        <v>15</v>
      </c>
      <c r="DM31" s="17">
        <v>19.100000000000001</v>
      </c>
      <c r="DN31" s="17">
        <v>28.8</v>
      </c>
      <c r="DO31" s="17">
        <v>60.3</v>
      </c>
      <c r="DP31" s="17">
        <v>19.399999999999999</v>
      </c>
      <c r="DQ31" s="17">
        <v>2.5</v>
      </c>
      <c r="DR31" s="17">
        <v>17.8</v>
      </c>
      <c r="DS31" s="17">
        <v>1.4</v>
      </c>
      <c r="DT31" s="17"/>
      <c r="DU31" s="17">
        <v>3</v>
      </c>
      <c r="DV31" s="17">
        <v>0.1</v>
      </c>
      <c r="DW31" s="17">
        <v>1.3</v>
      </c>
      <c r="DX31" s="17">
        <v>6.4</v>
      </c>
      <c r="DY31" s="17">
        <v>3</v>
      </c>
      <c r="DZ31" s="17">
        <v>4.3</v>
      </c>
      <c r="EA31" s="17">
        <v>6.3</v>
      </c>
      <c r="EB31" s="17">
        <v>13.7</v>
      </c>
      <c r="EC31" s="17">
        <v>22</v>
      </c>
      <c r="ED31" s="17">
        <v>38.200000000000003</v>
      </c>
      <c r="EE31" s="17">
        <v>41.7</v>
      </c>
      <c r="EF31" s="17">
        <v>41.7</v>
      </c>
      <c r="EG31" s="17">
        <v>3.4</v>
      </c>
      <c r="EH31" s="17">
        <v>4.0999999999999996</v>
      </c>
      <c r="EI31" s="17">
        <v>52.1</v>
      </c>
      <c r="EJ31" s="17">
        <v>9.5</v>
      </c>
      <c r="EK31" s="17">
        <v>4.0999999999999996</v>
      </c>
      <c r="EL31" s="17">
        <v>8</v>
      </c>
      <c r="EM31" s="17">
        <v>7.8</v>
      </c>
      <c r="EN31" s="17">
        <v>8.6999999999999993</v>
      </c>
      <c r="EO31" s="17">
        <v>9.4</v>
      </c>
      <c r="EP31" s="17">
        <v>10.5</v>
      </c>
      <c r="EQ31" s="17">
        <v>253</v>
      </c>
      <c r="ER31" s="17">
        <v>18.3</v>
      </c>
      <c r="ES31" s="17">
        <v>147.30000000000001</v>
      </c>
      <c r="ET31" s="17">
        <v>0.6</v>
      </c>
      <c r="EU31" s="17">
        <v>63.6</v>
      </c>
      <c r="EV31" s="17">
        <v>79.8</v>
      </c>
      <c r="EW31" s="17">
        <v>108.2</v>
      </c>
      <c r="EX31" s="17">
        <v>86.700999999999993</v>
      </c>
      <c r="EY31" s="17">
        <v>3.2</v>
      </c>
      <c r="EZ31" s="17">
        <v>1.1000000000000001</v>
      </c>
      <c r="FA31" s="17">
        <v>2.4</v>
      </c>
      <c r="FB31" s="17">
        <v>3</v>
      </c>
      <c r="FC31" s="17">
        <v>18</v>
      </c>
      <c r="FD31" s="17">
        <v>6.4</v>
      </c>
      <c r="FE31" s="17">
        <v>20</v>
      </c>
      <c r="FF31" s="17">
        <v>10</v>
      </c>
      <c r="FG31" s="17">
        <v>8.1</v>
      </c>
      <c r="FH31" s="17">
        <v>43.7</v>
      </c>
      <c r="FI31" s="17">
        <v>0</v>
      </c>
      <c r="FJ31" s="17">
        <v>11.6</v>
      </c>
      <c r="FK31" s="17">
        <v>15.9</v>
      </c>
      <c r="FL31" s="17">
        <v>7.3</v>
      </c>
      <c r="FM31" s="17">
        <v>10.7</v>
      </c>
      <c r="FN31" s="17"/>
      <c r="FO31" s="17">
        <v>7959.701</v>
      </c>
      <c r="FP31" s="15"/>
      <c r="FQ31" s="17">
        <v>18.100000000000001</v>
      </c>
      <c r="FR31" s="17">
        <v>0</v>
      </c>
      <c r="FS31" s="17">
        <v>6.6</v>
      </c>
      <c r="FT31" s="17">
        <v>5.5</v>
      </c>
      <c r="FU31" s="17">
        <v>27.21</v>
      </c>
      <c r="FV31" s="17">
        <v>18.96</v>
      </c>
      <c r="FW31" s="17">
        <v>4.5999999999999996</v>
      </c>
      <c r="FX31" s="17">
        <v>11.4</v>
      </c>
      <c r="FY31" s="17">
        <v>92.37</v>
      </c>
    </row>
    <row r="32" spans="1:181" ht="24" customHeight="1" x14ac:dyDescent="0.3">
      <c r="A32" s="16" t="s">
        <v>52</v>
      </c>
      <c r="B32" s="16" t="s">
        <v>824</v>
      </c>
      <c r="C32" s="17"/>
      <c r="D32" s="17">
        <v>547.1</v>
      </c>
      <c r="E32" s="17">
        <v>181.1</v>
      </c>
      <c r="F32" s="17"/>
      <c r="G32" s="17"/>
      <c r="H32" s="17">
        <v>41.1</v>
      </c>
      <c r="I32" s="17">
        <v>98.2</v>
      </c>
      <c r="J32" s="17"/>
      <c r="K32" s="17">
        <v>31.2</v>
      </c>
      <c r="L32" s="17">
        <v>175.3</v>
      </c>
      <c r="M32" s="17">
        <v>192.1</v>
      </c>
      <c r="N32" s="17">
        <v>196.8</v>
      </c>
      <c r="O32" s="17">
        <v>285.2</v>
      </c>
      <c r="P32" s="17">
        <v>202.2</v>
      </c>
      <c r="Q32" s="17">
        <v>107.3</v>
      </c>
      <c r="R32" s="17">
        <v>80.599999999999994</v>
      </c>
      <c r="S32" s="17">
        <v>3.2</v>
      </c>
      <c r="T32" s="17"/>
      <c r="U32" s="17"/>
      <c r="V32" s="17"/>
      <c r="W32" s="17">
        <v>117.3</v>
      </c>
      <c r="X32" s="17">
        <v>7.3</v>
      </c>
      <c r="Y32" s="17">
        <v>5.0999999999999996</v>
      </c>
      <c r="Z32" s="17">
        <v>22.2</v>
      </c>
      <c r="AA32" s="17">
        <v>80.099999999999994</v>
      </c>
      <c r="AB32" s="17">
        <v>56.1</v>
      </c>
      <c r="AC32" s="17"/>
      <c r="AD32" s="17"/>
      <c r="AE32" s="17"/>
      <c r="AF32" s="17">
        <v>6.5</v>
      </c>
      <c r="AG32" s="17">
        <v>0</v>
      </c>
      <c r="AH32" s="17">
        <v>32.4</v>
      </c>
      <c r="AI32" s="17">
        <v>30.8</v>
      </c>
      <c r="AJ32" s="17">
        <v>21</v>
      </c>
      <c r="AK32" s="17">
        <v>15.2</v>
      </c>
      <c r="AL32" s="17">
        <v>9</v>
      </c>
      <c r="AM32" s="17">
        <v>59.4</v>
      </c>
      <c r="AN32" s="17">
        <v>178.6</v>
      </c>
      <c r="AO32" s="17">
        <v>179</v>
      </c>
      <c r="AP32" s="17">
        <v>182.2</v>
      </c>
      <c r="AQ32" s="17">
        <v>93</v>
      </c>
      <c r="AR32" s="17">
        <v>15.8</v>
      </c>
      <c r="AS32" s="17">
        <v>29</v>
      </c>
      <c r="AT32" s="17"/>
      <c r="AU32" s="17">
        <v>84.8</v>
      </c>
      <c r="AV32" s="17"/>
      <c r="AW32" s="17"/>
      <c r="AX32" s="17">
        <v>6.7</v>
      </c>
      <c r="AY32" s="17">
        <v>50.3</v>
      </c>
      <c r="AZ32" s="17"/>
      <c r="BA32" s="17"/>
      <c r="BB32" s="17"/>
      <c r="BC32" s="17"/>
      <c r="BD32" s="17">
        <v>72.2</v>
      </c>
      <c r="BE32" s="17">
        <v>24.8</v>
      </c>
      <c r="BF32" s="17"/>
      <c r="BG32" s="17">
        <v>39.700000000000003</v>
      </c>
      <c r="BH32" s="17"/>
      <c r="BI32" s="17"/>
      <c r="BJ32" s="17"/>
      <c r="BK32" s="17">
        <v>80.3</v>
      </c>
      <c r="BL32" s="17">
        <v>157.1</v>
      </c>
      <c r="BM32" s="17">
        <v>155.6</v>
      </c>
      <c r="BN32" s="17">
        <v>185</v>
      </c>
      <c r="BO32" s="17">
        <v>251.8</v>
      </c>
      <c r="BP32" s="17">
        <v>68.400000000000006</v>
      </c>
      <c r="BQ32" s="17">
        <v>34</v>
      </c>
      <c r="BR32" s="17"/>
      <c r="BS32" s="17"/>
      <c r="BT32" s="17"/>
      <c r="BU32" s="17">
        <v>22.9</v>
      </c>
      <c r="BV32" s="17"/>
      <c r="BW32" s="17"/>
      <c r="BX32" s="17">
        <v>2.9</v>
      </c>
      <c r="BY32" s="17">
        <v>0.7</v>
      </c>
      <c r="BZ32" s="17">
        <v>153.69999999999999</v>
      </c>
      <c r="CA32" s="17">
        <v>86.3</v>
      </c>
      <c r="CB32" s="17">
        <v>66.3</v>
      </c>
      <c r="CC32" s="17">
        <v>67.7</v>
      </c>
      <c r="CD32" s="17">
        <v>30.6</v>
      </c>
      <c r="CE32" s="17">
        <v>116.3</v>
      </c>
      <c r="CF32" s="17">
        <v>46.8</v>
      </c>
      <c r="CG32" s="17">
        <v>47.5</v>
      </c>
      <c r="CH32" s="17">
        <v>139</v>
      </c>
      <c r="CI32" s="17">
        <v>140.69999999999999</v>
      </c>
      <c r="CJ32" s="17">
        <v>166.7</v>
      </c>
      <c r="CK32" s="17">
        <v>180.5</v>
      </c>
      <c r="CL32" s="17"/>
      <c r="CM32" s="17"/>
      <c r="CN32" s="17"/>
      <c r="CO32" s="17"/>
      <c r="CP32" s="17">
        <v>205.7</v>
      </c>
      <c r="CQ32" s="17">
        <v>98.7</v>
      </c>
      <c r="CR32" s="17">
        <v>3</v>
      </c>
      <c r="CS32" s="17">
        <v>5.4</v>
      </c>
      <c r="CT32" s="17">
        <v>75.099999999999994</v>
      </c>
      <c r="CU32" s="17">
        <v>80.900000000000006</v>
      </c>
      <c r="CV32" s="17">
        <v>12.8</v>
      </c>
      <c r="CW32" s="17"/>
      <c r="CX32" s="17">
        <v>0.2</v>
      </c>
      <c r="CY32" s="17"/>
      <c r="CZ32" s="17"/>
      <c r="DA32" s="17">
        <v>2.6</v>
      </c>
      <c r="DB32" s="17">
        <v>213.1</v>
      </c>
      <c r="DC32" s="17">
        <v>107.6</v>
      </c>
      <c r="DD32" s="17">
        <v>0.7</v>
      </c>
      <c r="DE32" s="17">
        <v>1.6</v>
      </c>
      <c r="DF32" s="17">
        <v>5</v>
      </c>
      <c r="DG32" s="17">
        <v>20.5</v>
      </c>
      <c r="DH32" s="17">
        <v>3.8</v>
      </c>
      <c r="DI32" s="17">
        <v>4.5</v>
      </c>
      <c r="DJ32" s="17">
        <v>3.5</v>
      </c>
      <c r="DK32" s="17">
        <v>16.3</v>
      </c>
      <c r="DL32" s="17">
        <v>15.1</v>
      </c>
      <c r="DM32" s="17">
        <v>19.2</v>
      </c>
      <c r="DN32" s="17">
        <v>22.5</v>
      </c>
      <c r="DO32" s="17">
        <v>56.5</v>
      </c>
      <c r="DP32" s="17">
        <v>19.399999999999999</v>
      </c>
      <c r="DQ32" s="17">
        <v>2.5</v>
      </c>
      <c r="DR32" s="17">
        <v>17.8</v>
      </c>
      <c r="DS32" s="17">
        <v>1.4</v>
      </c>
      <c r="DT32" s="17"/>
      <c r="DU32" s="17">
        <v>2.9</v>
      </c>
      <c r="DV32" s="17">
        <v>0.1</v>
      </c>
      <c r="DW32" s="17">
        <v>1.3</v>
      </c>
      <c r="DX32" s="17">
        <v>6.4</v>
      </c>
      <c r="DY32" s="17">
        <v>3</v>
      </c>
      <c r="DZ32" s="17">
        <v>4.3</v>
      </c>
      <c r="EA32" s="17">
        <v>6.3</v>
      </c>
      <c r="EB32" s="17">
        <v>12.6</v>
      </c>
      <c r="EC32" s="17">
        <v>20.100000000000001</v>
      </c>
      <c r="ED32" s="17">
        <v>37.6</v>
      </c>
      <c r="EE32" s="17">
        <v>49</v>
      </c>
      <c r="EF32" s="17">
        <v>29.5</v>
      </c>
      <c r="EG32" s="17">
        <v>3.7</v>
      </c>
      <c r="EH32" s="17">
        <v>4.9000000000000004</v>
      </c>
      <c r="EI32" s="17">
        <v>51.7</v>
      </c>
      <c r="EJ32" s="17">
        <v>9.5</v>
      </c>
      <c r="EK32" s="17">
        <v>4</v>
      </c>
      <c r="EL32" s="17">
        <v>8</v>
      </c>
      <c r="EM32" s="17">
        <v>7.8</v>
      </c>
      <c r="EN32" s="17">
        <v>8.6999999999999993</v>
      </c>
      <c r="EO32" s="17">
        <v>9.4</v>
      </c>
      <c r="EP32" s="17">
        <v>10.5</v>
      </c>
      <c r="EQ32" s="17">
        <v>253.1</v>
      </c>
      <c r="ER32" s="17">
        <v>19</v>
      </c>
      <c r="ES32" s="17">
        <v>147.69999999999999</v>
      </c>
      <c r="ET32" s="17">
        <v>0.6</v>
      </c>
      <c r="EU32" s="17">
        <v>89.8</v>
      </c>
      <c r="EV32" s="17">
        <v>84.8</v>
      </c>
      <c r="EW32" s="17">
        <v>108.9</v>
      </c>
      <c r="EX32" s="17">
        <v>88.022000000000006</v>
      </c>
      <c r="EY32" s="17">
        <v>3.2</v>
      </c>
      <c r="EZ32" s="17">
        <v>1.1000000000000001</v>
      </c>
      <c r="FA32" s="17">
        <v>2.4</v>
      </c>
      <c r="FB32" s="17">
        <v>3</v>
      </c>
      <c r="FC32" s="17">
        <v>18.600000000000001</v>
      </c>
      <c r="FD32" s="17">
        <v>6.4</v>
      </c>
      <c r="FE32" s="17">
        <v>19.899999999999999</v>
      </c>
      <c r="FF32" s="17">
        <v>10</v>
      </c>
      <c r="FG32" s="17">
        <v>8.1999999999999993</v>
      </c>
      <c r="FH32" s="17">
        <v>42.9</v>
      </c>
      <c r="FI32" s="17">
        <v>0</v>
      </c>
      <c r="FJ32" s="17">
        <v>12</v>
      </c>
      <c r="FK32" s="17">
        <v>17.3</v>
      </c>
      <c r="FL32" s="17">
        <v>7.1</v>
      </c>
      <c r="FM32" s="17">
        <v>11.1</v>
      </c>
      <c r="FN32" s="17"/>
      <c r="FO32" s="17">
        <v>8022.5219999999999</v>
      </c>
      <c r="FP32" s="15"/>
      <c r="FQ32" s="17">
        <v>18</v>
      </c>
      <c r="FR32" s="17">
        <v>0</v>
      </c>
      <c r="FS32" s="17">
        <v>6.6</v>
      </c>
      <c r="FT32" s="17">
        <v>5.4</v>
      </c>
      <c r="FU32" s="17">
        <v>27.1</v>
      </c>
      <c r="FV32" s="17">
        <v>18.96</v>
      </c>
      <c r="FW32" s="17">
        <v>4.5</v>
      </c>
      <c r="FX32" s="17">
        <v>11.4</v>
      </c>
      <c r="FY32" s="17">
        <v>91.96</v>
      </c>
    </row>
    <row r="33" spans="1:181" ht="24" customHeight="1" x14ac:dyDescent="0.3">
      <c r="A33" s="16" t="s">
        <v>52</v>
      </c>
      <c r="B33" s="16" t="s">
        <v>825</v>
      </c>
      <c r="C33" s="17"/>
      <c r="D33" s="17">
        <v>545.20000000000005</v>
      </c>
      <c r="E33" s="17">
        <v>181.9</v>
      </c>
      <c r="F33" s="17"/>
      <c r="G33" s="17"/>
      <c r="H33" s="17">
        <v>41.1</v>
      </c>
      <c r="I33" s="17">
        <v>97.6</v>
      </c>
      <c r="J33" s="17"/>
      <c r="K33" s="17">
        <v>80.7</v>
      </c>
      <c r="L33" s="17">
        <v>175.2</v>
      </c>
      <c r="M33" s="17">
        <v>191.1</v>
      </c>
      <c r="N33" s="17">
        <v>197.7</v>
      </c>
      <c r="O33" s="17">
        <v>284.89999999999998</v>
      </c>
      <c r="P33" s="17">
        <v>202.3</v>
      </c>
      <c r="Q33" s="17">
        <v>107.4</v>
      </c>
      <c r="R33" s="17">
        <v>81.099999999999994</v>
      </c>
      <c r="S33" s="17">
        <v>3.2</v>
      </c>
      <c r="T33" s="17"/>
      <c r="U33" s="17"/>
      <c r="V33" s="17"/>
      <c r="W33" s="17">
        <v>114.5</v>
      </c>
      <c r="X33" s="17">
        <v>7.1</v>
      </c>
      <c r="Y33" s="17">
        <v>5</v>
      </c>
      <c r="Z33" s="17">
        <v>22.4</v>
      </c>
      <c r="AA33" s="17">
        <v>80.3</v>
      </c>
      <c r="AB33" s="17">
        <v>76.5</v>
      </c>
      <c r="AC33" s="17"/>
      <c r="AD33" s="17"/>
      <c r="AE33" s="17"/>
      <c r="AF33" s="17">
        <v>6.5</v>
      </c>
      <c r="AG33" s="17">
        <v>0</v>
      </c>
      <c r="AH33" s="17">
        <v>32</v>
      </c>
      <c r="AI33" s="17">
        <v>47.7</v>
      </c>
      <c r="AJ33" s="17">
        <v>19.8</v>
      </c>
      <c r="AK33" s="17">
        <v>15.3</v>
      </c>
      <c r="AL33" s="17">
        <v>9</v>
      </c>
      <c r="AM33" s="17">
        <v>58.3</v>
      </c>
      <c r="AN33" s="17">
        <v>177.3</v>
      </c>
      <c r="AO33" s="17">
        <v>177.9</v>
      </c>
      <c r="AP33" s="17">
        <v>182.4</v>
      </c>
      <c r="AQ33" s="17">
        <v>90.7</v>
      </c>
      <c r="AR33" s="17">
        <v>23.3</v>
      </c>
      <c r="AS33" s="17">
        <v>28.4</v>
      </c>
      <c r="AT33" s="17"/>
      <c r="AU33" s="17">
        <v>39.5</v>
      </c>
      <c r="AV33" s="17"/>
      <c r="AW33" s="17"/>
      <c r="AX33" s="17">
        <v>6.7</v>
      </c>
      <c r="AY33" s="17">
        <v>50.3</v>
      </c>
      <c r="AZ33" s="17"/>
      <c r="BA33" s="17"/>
      <c r="BB33" s="17"/>
      <c r="BC33" s="17"/>
      <c r="BD33" s="17">
        <v>71.2</v>
      </c>
      <c r="BE33" s="17">
        <v>45.6</v>
      </c>
      <c r="BF33" s="17"/>
      <c r="BG33" s="17">
        <v>39.799999999999997</v>
      </c>
      <c r="BH33" s="17"/>
      <c r="BI33" s="17"/>
      <c r="BJ33" s="17"/>
      <c r="BK33" s="17">
        <v>79.900000000000006</v>
      </c>
      <c r="BL33" s="17">
        <v>164.7</v>
      </c>
      <c r="BM33" s="17">
        <v>163.4</v>
      </c>
      <c r="BN33" s="17">
        <v>196.6</v>
      </c>
      <c r="BO33" s="17">
        <v>262.3</v>
      </c>
      <c r="BP33" s="17">
        <v>67.599999999999994</v>
      </c>
      <c r="BQ33" s="17">
        <v>33.6</v>
      </c>
      <c r="BR33" s="17"/>
      <c r="BS33" s="17"/>
      <c r="BT33" s="17"/>
      <c r="BU33" s="17">
        <v>22.5</v>
      </c>
      <c r="BV33" s="17"/>
      <c r="BW33" s="17"/>
      <c r="BX33" s="17">
        <v>3</v>
      </c>
      <c r="BY33" s="17">
        <v>0.7</v>
      </c>
      <c r="BZ33" s="17">
        <v>138.30000000000001</v>
      </c>
      <c r="CA33" s="17">
        <v>75.8</v>
      </c>
      <c r="CB33" s="17">
        <v>65.900000000000006</v>
      </c>
      <c r="CC33" s="17">
        <v>69.5</v>
      </c>
      <c r="CD33" s="17">
        <v>30.4</v>
      </c>
      <c r="CE33" s="17">
        <v>116.4</v>
      </c>
      <c r="CF33" s="17">
        <v>46.6</v>
      </c>
      <c r="CG33" s="17">
        <v>47.4</v>
      </c>
      <c r="CH33" s="17">
        <v>139.80000000000001</v>
      </c>
      <c r="CI33" s="17">
        <v>141.30000000000001</v>
      </c>
      <c r="CJ33" s="17">
        <v>167.6</v>
      </c>
      <c r="CK33" s="17">
        <v>180.9</v>
      </c>
      <c r="CL33" s="17"/>
      <c r="CM33" s="17"/>
      <c r="CN33" s="17"/>
      <c r="CO33" s="17"/>
      <c r="CP33" s="17">
        <v>205.6</v>
      </c>
      <c r="CQ33" s="17">
        <v>98.7</v>
      </c>
      <c r="CR33" s="17">
        <v>3</v>
      </c>
      <c r="CS33" s="17">
        <v>5.6</v>
      </c>
      <c r="CT33" s="17">
        <v>78.7</v>
      </c>
      <c r="CU33" s="17">
        <v>80.900000000000006</v>
      </c>
      <c r="CV33" s="17">
        <v>11.3</v>
      </c>
      <c r="CW33" s="17"/>
      <c r="CX33" s="17">
        <v>0.2</v>
      </c>
      <c r="CY33" s="17"/>
      <c r="CZ33" s="17"/>
      <c r="DA33" s="17">
        <v>2.6</v>
      </c>
      <c r="DB33" s="17">
        <v>216</v>
      </c>
      <c r="DC33" s="17">
        <v>109</v>
      </c>
      <c r="DD33" s="17">
        <v>0.7</v>
      </c>
      <c r="DE33" s="17">
        <v>1.4</v>
      </c>
      <c r="DF33" s="17">
        <v>5</v>
      </c>
      <c r="DG33" s="17">
        <v>20.3</v>
      </c>
      <c r="DH33" s="17">
        <v>3.8</v>
      </c>
      <c r="DI33" s="17">
        <v>4.5</v>
      </c>
      <c r="DJ33" s="17">
        <v>3.5</v>
      </c>
      <c r="DK33" s="17">
        <v>16.3</v>
      </c>
      <c r="DL33" s="17">
        <v>15.1</v>
      </c>
      <c r="DM33" s="17">
        <v>19.100000000000001</v>
      </c>
      <c r="DN33" s="17">
        <v>23.7</v>
      </c>
      <c r="DO33" s="17">
        <v>51</v>
      </c>
      <c r="DP33" s="17">
        <v>19.3</v>
      </c>
      <c r="DQ33" s="17">
        <v>2.5</v>
      </c>
      <c r="DR33" s="17">
        <v>17.8</v>
      </c>
      <c r="DS33" s="17">
        <v>1.3</v>
      </c>
      <c r="DT33" s="17"/>
      <c r="DU33" s="17">
        <v>2.9</v>
      </c>
      <c r="DV33" s="17">
        <v>0.1</v>
      </c>
      <c r="DW33" s="17">
        <v>1.3</v>
      </c>
      <c r="DX33" s="17">
        <v>6.4</v>
      </c>
      <c r="DY33" s="17">
        <v>3</v>
      </c>
      <c r="DZ33" s="17">
        <v>4.2</v>
      </c>
      <c r="EA33" s="17">
        <v>6.2</v>
      </c>
      <c r="EB33" s="17">
        <v>8</v>
      </c>
      <c r="EC33" s="17">
        <v>21.8</v>
      </c>
      <c r="ED33" s="17">
        <v>38.4</v>
      </c>
      <c r="EE33" s="17">
        <v>29.6</v>
      </c>
      <c r="EF33" s="17">
        <v>19.8</v>
      </c>
      <c r="EG33" s="17">
        <v>4.5999999999999996</v>
      </c>
      <c r="EH33" s="17">
        <v>6.1</v>
      </c>
      <c r="EI33" s="17">
        <v>52.3</v>
      </c>
      <c r="EJ33" s="17">
        <v>9.5</v>
      </c>
      <c r="EK33" s="17">
        <v>4</v>
      </c>
      <c r="EL33" s="17">
        <v>8</v>
      </c>
      <c r="EM33" s="17">
        <v>8</v>
      </c>
      <c r="EN33" s="17">
        <v>8.5</v>
      </c>
      <c r="EO33" s="17">
        <v>9.4</v>
      </c>
      <c r="EP33" s="17">
        <v>8.9</v>
      </c>
      <c r="EQ33" s="17">
        <v>253</v>
      </c>
      <c r="ER33" s="17">
        <v>19.100000000000001</v>
      </c>
      <c r="ES33" s="17">
        <v>147.6</v>
      </c>
      <c r="ET33" s="17">
        <v>0.6</v>
      </c>
      <c r="EU33" s="17">
        <v>100.6</v>
      </c>
      <c r="EV33" s="17">
        <v>74.8</v>
      </c>
      <c r="EW33" s="17">
        <v>108.2</v>
      </c>
      <c r="EX33" s="17">
        <v>89.334999999999994</v>
      </c>
      <c r="EY33" s="17">
        <v>3.2</v>
      </c>
      <c r="EZ33" s="17">
        <v>1.1000000000000001</v>
      </c>
      <c r="FA33" s="17">
        <v>2.4</v>
      </c>
      <c r="FB33" s="17">
        <v>3</v>
      </c>
      <c r="FC33" s="17">
        <v>18.5</v>
      </c>
      <c r="FD33" s="17">
        <v>6.4</v>
      </c>
      <c r="FE33" s="17">
        <v>19.7</v>
      </c>
      <c r="FF33" s="17">
        <v>10</v>
      </c>
      <c r="FG33" s="17">
        <v>8.1</v>
      </c>
      <c r="FH33" s="17">
        <v>43.2</v>
      </c>
      <c r="FI33" s="17">
        <v>0</v>
      </c>
      <c r="FJ33" s="17">
        <v>12.2</v>
      </c>
      <c r="FK33" s="17">
        <v>17.600000000000001</v>
      </c>
      <c r="FL33" s="17">
        <v>6.3</v>
      </c>
      <c r="FM33" s="17">
        <v>11.1</v>
      </c>
      <c r="FN33" s="17"/>
      <c r="FO33" s="17">
        <v>8065.0349999999999</v>
      </c>
      <c r="FP33" s="15"/>
      <c r="FQ33" s="17">
        <v>17.7</v>
      </c>
      <c r="FR33" s="17">
        <v>0</v>
      </c>
      <c r="FS33" s="17">
        <v>6.6</v>
      </c>
      <c r="FT33" s="17">
        <v>5.4</v>
      </c>
      <c r="FU33" s="17">
        <v>26.97</v>
      </c>
      <c r="FV33" s="17">
        <v>18.96</v>
      </c>
      <c r="FW33" s="17">
        <v>4.5</v>
      </c>
      <c r="FX33" s="17">
        <v>11.3</v>
      </c>
      <c r="FY33" s="17">
        <v>91.43</v>
      </c>
    </row>
    <row r="34" spans="1:181" ht="24" customHeight="1" x14ac:dyDescent="0.3">
      <c r="A34" s="18" t="s">
        <v>52</v>
      </c>
      <c r="B34" s="18" t="s">
        <v>826</v>
      </c>
      <c r="C34" s="19"/>
      <c r="D34" s="19">
        <v>547.4</v>
      </c>
      <c r="E34" s="19">
        <v>181.5</v>
      </c>
      <c r="F34" s="19"/>
      <c r="G34" s="19"/>
      <c r="H34" s="19">
        <v>70.099999999999994</v>
      </c>
      <c r="I34" s="19">
        <v>97.6</v>
      </c>
      <c r="J34" s="19"/>
      <c r="K34" s="19">
        <v>82.1</v>
      </c>
      <c r="L34" s="19">
        <v>175.4</v>
      </c>
      <c r="M34" s="19">
        <v>191.1</v>
      </c>
      <c r="N34" s="19">
        <v>197.6</v>
      </c>
      <c r="O34" s="19">
        <v>285</v>
      </c>
      <c r="P34" s="19">
        <v>205</v>
      </c>
      <c r="Q34" s="19">
        <v>107.4</v>
      </c>
      <c r="R34" s="19">
        <v>0</v>
      </c>
      <c r="S34" s="19">
        <v>3.1</v>
      </c>
      <c r="T34" s="19"/>
      <c r="U34" s="19"/>
      <c r="V34" s="19"/>
      <c r="W34" s="19">
        <v>115</v>
      </c>
      <c r="X34" s="19">
        <v>7.8</v>
      </c>
      <c r="Y34" s="19">
        <v>5.0999999999999996</v>
      </c>
      <c r="Z34" s="19">
        <v>22.4</v>
      </c>
      <c r="AA34" s="19">
        <v>80.099999999999994</v>
      </c>
      <c r="AB34" s="19">
        <v>62.8</v>
      </c>
      <c r="AC34" s="19"/>
      <c r="AD34" s="19"/>
      <c r="AE34" s="19"/>
      <c r="AF34" s="19">
        <v>6.5</v>
      </c>
      <c r="AG34" s="19">
        <v>0</v>
      </c>
      <c r="AH34" s="19">
        <v>30.7</v>
      </c>
      <c r="AI34" s="19">
        <v>48.5</v>
      </c>
      <c r="AJ34" s="19">
        <v>20.2</v>
      </c>
      <c r="AK34" s="19">
        <v>15.2</v>
      </c>
      <c r="AL34" s="19">
        <v>9.1</v>
      </c>
      <c r="AM34" s="19">
        <v>57.9</v>
      </c>
      <c r="AN34" s="19">
        <v>179.1</v>
      </c>
      <c r="AO34" s="19">
        <v>179.6</v>
      </c>
      <c r="AP34" s="19">
        <v>182.2</v>
      </c>
      <c r="AQ34" s="19">
        <v>92.3</v>
      </c>
      <c r="AR34" s="19">
        <v>15.7</v>
      </c>
      <c r="AS34" s="19">
        <v>28.8</v>
      </c>
      <c r="AT34" s="19"/>
      <c r="AU34" s="19">
        <v>66.400000000000006</v>
      </c>
      <c r="AV34" s="19"/>
      <c r="AW34" s="19"/>
      <c r="AX34" s="19">
        <v>6.7</v>
      </c>
      <c r="AY34" s="19">
        <v>50.2</v>
      </c>
      <c r="AZ34" s="19"/>
      <c r="BA34" s="19"/>
      <c r="BB34" s="19"/>
      <c r="BC34" s="19"/>
      <c r="BD34" s="19">
        <v>72.2</v>
      </c>
      <c r="BE34" s="19">
        <v>44.4</v>
      </c>
      <c r="BF34" s="19"/>
      <c r="BG34" s="19">
        <v>39.4</v>
      </c>
      <c r="BH34" s="19"/>
      <c r="BI34" s="19"/>
      <c r="BJ34" s="19"/>
      <c r="BK34" s="19">
        <v>80.3</v>
      </c>
      <c r="BL34" s="19">
        <v>164.4</v>
      </c>
      <c r="BM34" s="19">
        <v>163.4</v>
      </c>
      <c r="BN34" s="19">
        <v>196.4</v>
      </c>
      <c r="BO34" s="19">
        <v>262.89999999999998</v>
      </c>
      <c r="BP34" s="19">
        <v>68.2</v>
      </c>
      <c r="BQ34" s="19">
        <v>34</v>
      </c>
      <c r="BR34" s="19"/>
      <c r="BS34" s="19"/>
      <c r="BT34" s="19"/>
      <c r="BU34" s="19">
        <v>22.9</v>
      </c>
      <c r="BV34" s="19"/>
      <c r="BW34" s="19"/>
      <c r="BX34" s="19">
        <v>3</v>
      </c>
      <c r="BY34" s="19">
        <v>0.7</v>
      </c>
      <c r="BZ34" s="19">
        <v>163.1</v>
      </c>
      <c r="CA34" s="19">
        <v>79.8</v>
      </c>
      <c r="CB34" s="19">
        <v>66.3</v>
      </c>
      <c r="CC34" s="19">
        <v>69.900000000000006</v>
      </c>
      <c r="CD34" s="19">
        <v>30.6</v>
      </c>
      <c r="CE34" s="19">
        <v>116</v>
      </c>
      <c r="CF34" s="19">
        <v>46.3</v>
      </c>
      <c r="CG34" s="19">
        <v>47.4</v>
      </c>
      <c r="CH34" s="19">
        <v>139.80000000000001</v>
      </c>
      <c r="CI34" s="19">
        <v>141.4</v>
      </c>
      <c r="CJ34" s="19">
        <v>168</v>
      </c>
      <c r="CK34" s="19">
        <v>181.3</v>
      </c>
      <c r="CL34" s="19"/>
      <c r="CM34" s="19"/>
      <c r="CN34" s="19"/>
      <c r="CO34" s="19"/>
      <c r="CP34" s="19">
        <v>205.4</v>
      </c>
      <c r="CQ34" s="19">
        <v>98.7</v>
      </c>
      <c r="CR34" s="19">
        <v>3</v>
      </c>
      <c r="CS34" s="19">
        <v>5.6</v>
      </c>
      <c r="CT34" s="19">
        <v>73.8</v>
      </c>
      <c r="CU34" s="19">
        <v>80.900000000000006</v>
      </c>
      <c r="CV34" s="19">
        <v>11</v>
      </c>
      <c r="CW34" s="19"/>
      <c r="CX34" s="19">
        <v>0.1</v>
      </c>
      <c r="CY34" s="19"/>
      <c r="CZ34" s="19"/>
      <c r="DA34" s="19">
        <v>3.4</v>
      </c>
      <c r="DB34" s="19">
        <v>218.1</v>
      </c>
      <c r="DC34" s="19">
        <v>110</v>
      </c>
      <c r="DD34" s="19">
        <v>0.7</v>
      </c>
      <c r="DE34" s="19">
        <v>1.7</v>
      </c>
      <c r="DF34" s="19">
        <v>4.9000000000000004</v>
      </c>
      <c r="DG34" s="19">
        <v>20.6</v>
      </c>
      <c r="DH34" s="19">
        <v>3.8</v>
      </c>
      <c r="DI34" s="19">
        <v>4</v>
      </c>
      <c r="DJ34" s="19">
        <v>3.5</v>
      </c>
      <c r="DK34" s="19">
        <v>16.3</v>
      </c>
      <c r="DL34" s="19">
        <v>15.1</v>
      </c>
      <c r="DM34" s="19">
        <v>19.100000000000001</v>
      </c>
      <c r="DN34" s="19">
        <v>24</v>
      </c>
      <c r="DO34" s="19">
        <v>52.8</v>
      </c>
      <c r="DP34" s="19">
        <v>19.3</v>
      </c>
      <c r="DQ34" s="19">
        <v>2.5</v>
      </c>
      <c r="DR34" s="19">
        <v>17.8</v>
      </c>
      <c r="DS34" s="19">
        <v>1.3</v>
      </c>
      <c r="DT34" s="19"/>
      <c r="DU34" s="19">
        <v>2.8</v>
      </c>
      <c r="DV34" s="19">
        <v>0.1</v>
      </c>
      <c r="DW34" s="19">
        <v>1.3</v>
      </c>
      <c r="DX34" s="19">
        <v>6.4</v>
      </c>
      <c r="DY34" s="19">
        <v>3</v>
      </c>
      <c r="DZ34" s="19">
        <v>4.3</v>
      </c>
      <c r="EA34" s="19">
        <v>6.2</v>
      </c>
      <c r="EB34" s="19">
        <v>5.8</v>
      </c>
      <c r="EC34" s="19">
        <v>21</v>
      </c>
      <c r="ED34" s="19">
        <v>38.1</v>
      </c>
      <c r="EE34" s="19">
        <v>33.299999999999997</v>
      </c>
      <c r="EF34" s="19">
        <v>23.9</v>
      </c>
      <c r="EG34" s="19">
        <v>4.5999999999999996</v>
      </c>
      <c r="EH34" s="19">
        <v>5.3</v>
      </c>
      <c r="EI34" s="19">
        <v>52.4</v>
      </c>
      <c r="EJ34" s="19">
        <v>9.3000000000000007</v>
      </c>
      <c r="EK34" s="19">
        <v>3.9</v>
      </c>
      <c r="EL34" s="19">
        <v>8.1</v>
      </c>
      <c r="EM34" s="19">
        <v>8.4</v>
      </c>
      <c r="EN34" s="19">
        <v>8.1999999999999993</v>
      </c>
      <c r="EO34" s="19">
        <v>9.3000000000000007</v>
      </c>
      <c r="EP34" s="19">
        <v>10.5</v>
      </c>
      <c r="EQ34" s="19">
        <v>253.1</v>
      </c>
      <c r="ER34" s="19">
        <v>19.3</v>
      </c>
      <c r="ES34" s="19">
        <v>149.1</v>
      </c>
      <c r="ET34" s="19">
        <v>0.6</v>
      </c>
      <c r="EU34" s="19">
        <v>97.3</v>
      </c>
      <c r="EV34" s="19">
        <v>66.8</v>
      </c>
      <c r="EW34" s="19">
        <v>109.2</v>
      </c>
      <c r="EX34" s="19">
        <v>90.218000000000004</v>
      </c>
      <c r="EY34" s="19">
        <v>3.2</v>
      </c>
      <c r="EZ34" s="19">
        <v>1.1000000000000001</v>
      </c>
      <c r="FA34" s="19">
        <v>2.4</v>
      </c>
      <c r="FB34" s="19">
        <v>3</v>
      </c>
      <c r="FC34" s="19">
        <v>18.399999999999999</v>
      </c>
      <c r="FD34" s="19">
        <v>6.3</v>
      </c>
      <c r="FE34" s="19">
        <v>19.7</v>
      </c>
      <c r="FF34" s="19">
        <v>10</v>
      </c>
      <c r="FG34" s="19">
        <v>10.1</v>
      </c>
      <c r="FH34" s="19">
        <v>43</v>
      </c>
      <c r="FI34" s="19">
        <v>0</v>
      </c>
      <c r="FJ34" s="19">
        <v>13</v>
      </c>
      <c r="FK34" s="19">
        <v>17.600000000000001</v>
      </c>
      <c r="FL34" s="19">
        <v>7.2</v>
      </c>
      <c r="FM34" s="19">
        <v>10.9</v>
      </c>
      <c r="FN34" s="19"/>
      <c r="FO34" s="19">
        <v>8062.8180000000002</v>
      </c>
      <c r="FP34" s="15"/>
      <c r="FQ34" s="19">
        <v>17.399999999999999</v>
      </c>
      <c r="FR34" s="19">
        <v>0</v>
      </c>
      <c r="FS34" s="19">
        <v>6.6</v>
      </c>
      <c r="FT34" s="19">
        <v>5.4</v>
      </c>
      <c r="FU34" s="19">
        <v>26.95</v>
      </c>
      <c r="FV34" s="19">
        <v>18.95</v>
      </c>
      <c r="FW34" s="19">
        <v>4.5</v>
      </c>
      <c r="FX34" s="19">
        <v>11.3</v>
      </c>
      <c r="FY34" s="19">
        <v>91.1</v>
      </c>
    </row>
    <row r="35" spans="1:181" ht="24" customHeight="1" x14ac:dyDescent="0.3">
      <c r="A35" s="13" t="s">
        <v>52</v>
      </c>
      <c r="B35" s="13" t="s">
        <v>827</v>
      </c>
      <c r="C35" s="14"/>
      <c r="D35" s="14">
        <v>449</v>
      </c>
      <c r="E35" s="14">
        <v>144.5</v>
      </c>
      <c r="F35" s="14"/>
      <c r="G35" s="14"/>
      <c r="H35" s="14">
        <v>69.7</v>
      </c>
      <c r="I35" s="14">
        <v>97.5</v>
      </c>
      <c r="J35" s="14"/>
      <c r="K35" s="14">
        <v>80.5</v>
      </c>
      <c r="L35" s="14">
        <v>174.5</v>
      </c>
      <c r="M35" s="14">
        <v>190.5</v>
      </c>
      <c r="N35" s="14">
        <v>196.4</v>
      </c>
      <c r="O35" s="14">
        <v>285.60000000000002</v>
      </c>
      <c r="P35" s="14">
        <v>205.3</v>
      </c>
      <c r="Q35" s="14">
        <v>107.7</v>
      </c>
      <c r="R35" s="14">
        <v>0</v>
      </c>
      <c r="S35" s="14">
        <v>3.2</v>
      </c>
      <c r="T35" s="14"/>
      <c r="U35" s="14"/>
      <c r="V35" s="14"/>
      <c r="W35" s="14">
        <v>114.9</v>
      </c>
      <c r="X35" s="14">
        <v>7.9</v>
      </c>
      <c r="Y35" s="14">
        <v>5.0999999999999996</v>
      </c>
      <c r="Z35" s="14">
        <v>22.4</v>
      </c>
      <c r="AA35" s="14">
        <v>80.2</v>
      </c>
      <c r="AB35" s="14">
        <v>95.1</v>
      </c>
      <c r="AC35" s="14"/>
      <c r="AD35" s="14"/>
      <c r="AE35" s="14"/>
      <c r="AF35" s="14">
        <v>6.5</v>
      </c>
      <c r="AG35" s="14">
        <v>0</v>
      </c>
      <c r="AH35" s="14">
        <v>30</v>
      </c>
      <c r="AI35" s="14">
        <v>51.4</v>
      </c>
      <c r="AJ35" s="14">
        <v>19.5</v>
      </c>
      <c r="AK35" s="14">
        <v>15.8</v>
      </c>
      <c r="AL35" s="14">
        <v>9.1</v>
      </c>
      <c r="AM35" s="14">
        <v>57.4</v>
      </c>
      <c r="AN35" s="14">
        <v>178.6</v>
      </c>
      <c r="AO35" s="14">
        <v>178.8</v>
      </c>
      <c r="AP35" s="14">
        <v>182.3</v>
      </c>
      <c r="AQ35" s="14">
        <v>92.9</v>
      </c>
      <c r="AR35" s="14">
        <v>24.1</v>
      </c>
      <c r="AS35" s="14">
        <v>32.4</v>
      </c>
      <c r="AT35" s="14"/>
      <c r="AU35" s="14">
        <v>73.3</v>
      </c>
      <c r="AV35" s="14"/>
      <c r="AW35" s="14"/>
      <c r="AX35" s="14">
        <v>6.8</v>
      </c>
      <c r="AY35" s="14">
        <v>80.7</v>
      </c>
      <c r="AZ35" s="14"/>
      <c r="BA35" s="14"/>
      <c r="BB35" s="14"/>
      <c r="BC35" s="14"/>
      <c r="BD35" s="14">
        <v>72.099999999999994</v>
      </c>
      <c r="BE35" s="14">
        <v>25.5</v>
      </c>
      <c r="BF35" s="14"/>
      <c r="BG35" s="14">
        <v>39.700000000000003</v>
      </c>
      <c r="BH35" s="14"/>
      <c r="BI35" s="14"/>
      <c r="BJ35" s="14"/>
      <c r="BK35" s="14">
        <v>80.3</v>
      </c>
      <c r="BL35" s="14">
        <v>163.69999999999999</v>
      </c>
      <c r="BM35" s="14">
        <v>162.6</v>
      </c>
      <c r="BN35" s="14">
        <v>195.2</v>
      </c>
      <c r="BO35" s="14">
        <v>263.60000000000002</v>
      </c>
      <c r="BP35" s="14">
        <v>68.5</v>
      </c>
      <c r="BQ35" s="14">
        <v>34.299999999999997</v>
      </c>
      <c r="BR35" s="14"/>
      <c r="BS35" s="14"/>
      <c r="BT35" s="14"/>
      <c r="BU35" s="14">
        <v>23</v>
      </c>
      <c r="BV35" s="14"/>
      <c r="BW35" s="14"/>
      <c r="BX35" s="14">
        <v>2.8</v>
      </c>
      <c r="BY35" s="14">
        <v>0.7</v>
      </c>
      <c r="BZ35" s="14">
        <v>178.2</v>
      </c>
      <c r="CA35" s="14">
        <v>74.3</v>
      </c>
      <c r="CB35" s="14">
        <v>66.3</v>
      </c>
      <c r="CC35" s="14">
        <v>69.599999999999994</v>
      </c>
      <c r="CD35" s="14">
        <v>30.6</v>
      </c>
      <c r="CE35" s="14">
        <v>116.2</v>
      </c>
      <c r="CF35" s="14">
        <v>46.7</v>
      </c>
      <c r="CG35" s="14">
        <v>47.4</v>
      </c>
      <c r="CH35" s="14">
        <v>139.1</v>
      </c>
      <c r="CI35" s="14">
        <v>140.69999999999999</v>
      </c>
      <c r="CJ35" s="14">
        <v>167.2</v>
      </c>
      <c r="CK35" s="14">
        <v>180.2</v>
      </c>
      <c r="CL35" s="14"/>
      <c r="CM35" s="14"/>
      <c r="CN35" s="14"/>
      <c r="CO35" s="14"/>
      <c r="CP35" s="14">
        <v>205.3</v>
      </c>
      <c r="CQ35" s="14">
        <v>98.8</v>
      </c>
      <c r="CR35" s="14">
        <v>3</v>
      </c>
      <c r="CS35" s="14">
        <v>5.6</v>
      </c>
      <c r="CT35" s="14">
        <v>71.5</v>
      </c>
      <c r="CU35" s="14">
        <v>80.900000000000006</v>
      </c>
      <c r="CV35" s="14">
        <v>9.6999999999999993</v>
      </c>
      <c r="CW35" s="14"/>
      <c r="CX35" s="14">
        <v>0.1</v>
      </c>
      <c r="CY35" s="14"/>
      <c r="CZ35" s="14"/>
      <c r="DA35" s="14">
        <v>3.9</v>
      </c>
      <c r="DB35" s="14">
        <v>219.1</v>
      </c>
      <c r="DC35" s="14">
        <v>110.6</v>
      </c>
      <c r="DD35" s="14">
        <v>0.7</v>
      </c>
      <c r="DE35" s="14">
        <v>1.6</v>
      </c>
      <c r="DF35" s="14">
        <v>4.8</v>
      </c>
      <c r="DG35" s="14">
        <v>20.399999999999999</v>
      </c>
      <c r="DH35" s="14">
        <v>3.8</v>
      </c>
      <c r="DI35" s="14">
        <v>4</v>
      </c>
      <c r="DJ35" s="14">
        <v>3.5</v>
      </c>
      <c r="DK35" s="14">
        <v>16.3</v>
      </c>
      <c r="DL35" s="14">
        <v>15.1</v>
      </c>
      <c r="DM35" s="14">
        <v>19</v>
      </c>
      <c r="DN35" s="14">
        <v>17.899999999999999</v>
      </c>
      <c r="DO35" s="14">
        <v>46.8</v>
      </c>
      <c r="DP35" s="14">
        <v>19.399999999999999</v>
      </c>
      <c r="DQ35" s="14">
        <v>2.5</v>
      </c>
      <c r="DR35" s="14">
        <v>17.899999999999999</v>
      </c>
      <c r="DS35" s="14">
        <v>1.4</v>
      </c>
      <c r="DT35" s="14"/>
      <c r="DU35" s="14">
        <v>2.9</v>
      </c>
      <c r="DV35" s="14">
        <v>0.2</v>
      </c>
      <c r="DW35" s="14">
        <v>1.3</v>
      </c>
      <c r="DX35" s="14">
        <v>6.4</v>
      </c>
      <c r="DY35" s="14">
        <v>3</v>
      </c>
      <c r="DZ35" s="14">
        <v>4.3</v>
      </c>
      <c r="EA35" s="14">
        <v>6.2</v>
      </c>
      <c r="EB35" s="14">
        <v>4.2</v>
      </c>
      <c r="EC35" s="14">
        <v>19.3</v>
      </c>
      <c r="ED35" s="14">
        <v>37.799999999999997</v>
      </c>
      <c r="EE35" s="14">
        <v>40.799999999999997</v>
      </c>
      <c r="EF35" s="14">
        <v>34.9</v>
      </c>
      <c r="EG35" s="14">
        <v>6.5</v>
      </c>
      <c r="EH35" s="14">
        <v>6.1</v>
      </c>
      <c r="EI35" s="14">
        <v>52</v>
      </c>
      <c r="EJ35" s="14">
        <v>9</v>
      </c>
      <c r="EK35" s="14">
        <v>3.9</v>
      </c>
      <c r="EL35" s="14">
        <v>8.1</v>
      </c>
      <c r="EM35" s="14">
        <v>8</v>
      </c>
      <c r="EN35" s="14">
        <v>8.1999999999999993</v>
      </c>
      <c r="EO35" s="14">
        <v>9.3000000000000007</v>
      </c>
      <c r="EP35" s="14">
        <v>9.1999999999999993</v>
      </c>
      <c r="EQ35" s="14">
        <v>253.2</v>
      </c>
      <c r="ER35" s="14">
        <v>19.2</v>
      </c>
      <c r="ES35" s="14">
        <v>148.6</v>
      </c>
      <c r="ET35" s="14">
        <v>0.6</v>
      </c>
      <c r="EU35" s="14">
        <v>81.400000000000006</v>
      </c>
      <c r="EV35" s="14">
        <v>59.1</v>
      </c>
      <c r="EW35" s="14">
        <v>108.5</v>
      </c>
      <c r="EX35" s="14">
        <v>90.302000000000007</v>
      </c>
      <c r="EY35" s="14">
        <v>3.2</v>
      </c>
      <c r="EZ35" s="14">
        <v>1.1000000000000001</v>
      </c>
      <c r="FA35" s="14">
        <v>2.4</v>
      </c>
      <c r="FB35" s="14">
        <v>3</v>
      </c>
      <c r="FC35" s="14">
        <v>18</v>
      </c>
      <c r="FD35" s="14">
        <v>6.4</v>
      </c>
      <c r="FE35" s="14">
        <v>19.600000000000001</v>
      </c>
      <c r="FF35" s="14">
        <v>10</v>
      </c>
      <c r="FG35" s="14">
        <v>9.1999999999999993</v>
      </c>
      <c r="FH35" s="14">
        <v>43.4</v>
      </c>
      <c r="FI35" s="14">
        <v>0</v>
      </c>
      <c r="FJ35" s="14">
        <v>13.2</v>
      </c>
      <c r="FK35" s="14">
        <v>13.5</v>
      </c>
      <c r="FL35" s="14">
        <v>7.5</v>
      </c>
      <c r="FM35" s="14">
        <v>11.1</v>
      </c>
      <c r="FN35" s="14"/>
      <c r="FO35" s="14">
        <v>7965.8019999999997</v>
      </c>
      <c r="FP35" s="15"/>
      <c r="FQ35" s="14">
        <v>17.5</v>
      </c>
      <c r="FR35" s="14">
        <v>0</v>
      </c>
      <c r="FS35" s="14">
        <v>6.6</v>
      </c>
      <c r="FT35" s="14">
        <v>5.4</v>
      </c>
      <c r="FU35" s="14">
        <v>26.79</v>
      </c>
      <c r="FV35" s="14">
        <v>18.95</v>
      </c>
      <c r="FW35" s="14">
        <v>4.5</v>
      </c>
      <c r="FX35" s="14">
        <v>11.4</v>
      </c>
      <c r="FY35" s="14">
        <v>91.14</v>
      </c>
    </row>
    <row r="36" spans="1:181" ht="24" customHeight="1" x14ac:dyDescent="0.3">
      <c r="A36" s="16" t="s">
        <v>52</v>
      </c>
      <c r="B36" s="16" t="s">
        <v>828</v>
      </c>
      <c r="C36" s="17"/>
      <c r="D36" s="17">
        <v>449.2</v>
      </c>
      <c r="E36" s="17">
        <v>145.30000000000001</v>
      </c>
      <c r="F36" s="17"/>
      <c r="G36" s="17"/>
      <c r="H36" s="17">
        <v>49.8</v>
      </c>
      <c r="I36" s="17">
        <v>97.7</v>
      </c>
      <c r="J36" s="17"/>
      <c r="K36" s="17">
        <v>80.099999999999994</v>
      </c>
      <c r="L36" s="17">
        <v>175.6</v>
      </c>
      <c r="M36" s="17">
        <v>191</v>
      </c>
      <c r="N36" s="17">
        <v>198.1</v>
      </c>
      <c r="O36" s="17">
        <v>286.60000000000002</v>
      </c>
      <c r="P36" s="17">
        <v>202.5</v>
      </c>
      <c r="Q36" s="17">
        <v>107.9</v>
      </c>
      <c r="R36" s="17">
        <v>0</v>
      </c>
      <c r="S36" s="17">
        <v>3.2</v>
      </c>
      <c r="T36" s="17"/>
      <c r="U36" s="17"/>
      <c r="V36" s="17"/>
      <c r="W36" s="17">
        <v>114.1</v>
      </c>
      <c r="X36" s="17">
        <v>7.8</v>
      </c>
      <c r="Y36" s="17">
        <v>5.0999999999999996</v>
      </c>
      <c r="Z36" s="17">
        <v>22.5</v>
      </c>
      <c r="AA36" s="17">
        <v>80.099999999999994</v>
      </c>
      <c r="AB36" s="17">
        <v>59</v>
      </c>
      <c r="AC36" s="17"/>
      <c r="AD36" s="17"/>
      <c r="AE36" s="17"/>
      <c r="AF36" s="17">
        <v>6.5</v>
      </c>
      <c r="AG36" s="17">
        <v>0</v>
      </c>
      <c r="AH36" s="17">
        <v>30</v>
      </c>
      <c r="AI36" s="17">
        <v>73.099999999999994</v>
      </c>
      <c r="AJ36" s="17">
        <v>18.399999999999999</v>
      </c>
      <c r="AK36" s="17">
        <v>15.8</v>
      </c>
      <c r="AL36" s="17">
        <v>9.1</v>
      </c>
      <c r="AM36" s="17">
        <v>59</v>
      </c>
      <c r="AN36" s="17">
        <v>178.6</v>
      </c>
      <c r="AO36" s="17">
        <v>179.1</v>
      </c>
      <c r="AP36" s="17">
        <v>182.6</v>
      </c>
      <c r="AQ36" s="17">
        <v>92.9</v>
      </c>
      <c r="AR36" s="17">
        <v>29.7</v>
      </c>
      <c r="AS36" s="17">
        <v>30.6</v>
      </c>
      <c r="AT36" s="17"/>
      <c r="AU36" s="17">
        <v>101.3</v>
      </c>
      <c r="AV36" s="17"/>
      <c r="AW36" s="17"/>
      <c r="AX36" s="17">
        <v>6.8</v>
      </c>
      <c r="AY36" s="17">
        <v>80.599999999999994</v>
      </c>
      <c r="AZ36" s="17"/>
      <c r="BA36" s="17"/>
      <c r="BB36" s="17"/>
      <c r="BC36" s="17"/>
      <c r="BD36" s="17">
        <v>72.099999999999994</v>
      </c>
      <c r="BE36" s="17">
        <v>25.6</v>
      </c>
      <c r="BF36" s="17"/>
      <c r="BG36" s="17">
        <v>39.700000000000003</v>
      </c>
      <c r="BH36" s="17"/>
      <c r="BI36" s="17"/>
      <c r="BJ36" s="17"/>
      <c r="BK36" s="17">
        <v>80.3</v>
      </c>
      <c r="BL36" s="17">
        <v>164</v>
      </c>
      <c r="BM36" s="17">
        <v>163.19999999999999</v>
      </c>
      <c r="BN36" s="17">
        <v>194.4</v>
      </c>
      <c r="BO36" s="17">
        <v>263.7</v>
      </c>
      <c r="BP36" s="17">
        <v>68.099999999999994</v>
      </c>
      <c r="BQ36" s="17">
        <v>34</v>
      </c>
      <c r="BR36" s="17"/>
      <c r="BS36" s="17"/>
      <c r="BT36" s="17"/>
      <c r="BU36" s="17">
        <v>22.8</v>
      </c>
      <c r="BV36" s="17"/>
      <c r="BW36" s="17"/>
      <c r="BX36" s="17">
        <v>2.8</v>
      </c>
      <c r="BY36" s="17">
        <v>0.7</v>
      </c>
      <c r="BZ36" s="17">
        <v>121.9</v>
      </c>
      <c r="CA36" s="17">
        <v>81.900000000000006</v>
      </c>
      <c r="CB36" s="17">
        <v>66.3</v>
      </c>
      <c r="CC36" s="17">
        <v>69.8</v>
      </c>
      <c r="CD36" s="17">
        <v>30.6</v>
      </c>
      <c r="CE36" s="17">
        <v>116.1</v>
      </c>
      <c r="CF36" s="17">
        <v>46.7</v>
      </c>
      <c r="CG36" s="17">
        <v>47.6</v>
      </c>
      <c r="CH36" s="17">
        <v>139.30000000000001</v>
      </c>
      <c r="CI36" s="17">
        <v>141.1</v>
      </c>
      <c r="CJ36" s="17">
        <v>167.1</v>
      </c>
      <c r="CK36" s="17">
        <v>180.8</v>
      </c>
      <c r="CL36" s="17"/>
      <c r="CM36" s="17"/>
      <c r="CN36" s="17"/>
      <c r="CO36" s="17"/>
      <c r="CP36" s="17">
        <v>205</v>
      </c>
      <c r="CQ36" s="17">
        <v>98.7</v>
      </c>
      <c r="CR36" s="17">
        <v>3</v>
      </c>
      <c r="CS36" s="17">
        <v>5.6</v>
      </c>
      <c r="CT36" s="17">
        <v>30.1</v>
      </c>
      <c r="CU36" s="17">
        <v>80.8</v>
      </c>
      <c r="CV36" s="17">
        <v>7.9</v>
      </c>
      <c r="CW36" s="17"/>
      <c r="CX36" s="17">
        <v>0.2</v>
      </c>
      <c r="CY36" s="17"/>
      <c r="CZ36" s="17"/>
      <c r="DA36" s="17">
        <v>2.9</v>
      </c>
      <c r="DB36" s="17">
        <v>218.6</v>
      </c>
      <c r="DC36" s="17">
        <v>110.7</v>
      </c>
      <c r="DD36" s="17">
        <v>0.3</v>
      </c>
      <c r="DE36" s="17">
        <v>1.6</v>
      </c>
      <c r="DF36" s="17">
        <v>4.8</v>
      </c>
      <c r="DG36" s="17">
        <v>20.399999999999999</v>
      </c>
      <c r="DH36" s="17">
        <v>3.8</v>
      </c>
      <c r="DI36" s="17">
        <v>4</v>
      </c>
      <c r="DJ36" s="17">
        <v>3.5</v>
      </c>
      <c r="DK36" s="17">
        <v>16.3</v>
      </c>
      <c r="DL36" s="17">
        <v>15.2</v>
      </c>
      <c r="DM36" s="17">
        <v>19.100000000000001</v>
      </c>
      <c r="DN36" s="17">
        <v>13.5</v>
      </c>
      <c r="DO36" s="17">
        <v>46.8</v>
      </c>
      <c r="DP36" s="17">
        <v>19.399999999999999</v>
      </c>
      <c r="DQ36" s="17">
        <v>2.5</v>
      </c>
      <c r="DR36" s="17">
        <v>17.899999999999999</v>
      </c>
      <c r="DS36" s="17">
        <v>1.4</v>
      </c>
      <c r="DT36" s="17"/>
      <c r="DU36" s="17">
        <v>2.8</v>
      </c>
      <c r="DV36" s="17">
        <v>0.5</v>
      </c>
      <c r="DW36" s="17">
        <v>1.3</v>
      </c>
      <c r="DX36" s="17">
        <v>6.3</v>
      </c>
      <c r="DY36" s="17">
        <v>3</v>
      </c>
      <c r="DZ36" s="17">
        <v>4.3</v>
      </c>
      <c r="EA36" s="17">
        <v>6.2</v>
      </c>
      <c r="EB36" s="17">
        <v>1.9</v>
      </c>
      <c r="EC36" s="17">
        <v>17.399999999999999</v>
      </c>
      <c r="ED36" s="17">
        <v>37.6</v>
      </c>
      <c r="EE36" s="17">
        <v>41.4</v>
      </c>
      <c r="EF36" s="17">
        <v>29</v>
      </c>
      <c r="EG36" s="17">
        <v>8.5</v>
      </c>
      <c r="EH36" s="17">
        <v>8</v>
      </c>
      <c r="EI36" s="17">
        <v>51.8</v>
      </c>
      <c r="EJ36" s="17">
        <v>9</v>
      </c>
      <c r="EK36" s="17">
        <v>3.9</v>
      </c>
      <c r="EL36" s="17">
        <v>8</v>
      </c>
      <c r="EM36" s="17">
        <v>7.8</v>
      </c>
      <c r="EN36" s="17">
        <v>8.1999999999999993</v>
      </c>
      <c r="EO36" s="17">
        <v>9</v>
      </c>
      <c r="EP36" s="17">
        <v>8.8000000000000007</v>
      </c>
      <c r="EQ36" s="17">
        <v>253.1</v>
      </c>
      <c r="ER36" s="17">
        <v>18.7</v>
      </c>
      <c r="ES36" s="17">
        <v>149</v>
      </c>
      <c r="ET36" s="17">
        <v>0.6</v>
      </c>
      <c r="EU36" s="17">
        <v>74.599999999999994</v>
      </c>
      <c r="EV36" s="17">
        <v>69.8</v>
      </c>
      <c r="EW36" s="17">
        <v>109</v>
      </c>
      <c r="EX36" s="17">
        <v>89.954999999999998</v>
      </c>
      <c r="EY36" s="17">
        <v>3.2</v>
      </c>
      <c r="EZ36" s="17">
        <v>1.1000000000000001</v>
      </c>
      <c r="FA36" s="17">
        <v>2.4</v>
      </c>
      <c r="FB36" s="17">
        <v>3</v>
      </c>
      <c r="FC36" s="17">
        <v>17.8</v>
      </c>
      <c r="FD36" s="17">
        <v>6.4</v>
      </c>
      <c r="FE36" s="17">
        <v>19.7</v>
      </c>
      <c r="FF36" s="17">
        <v>10</v>
      </c>
      <c r="FG36" s="17">
        <v>9.1</v>
      </c>
      <c r="FH36" s="17">
        <v>43</v>
      </c>
      <c r="FI36" s="17">
        <v>0</v>
      </c>
      <c r="FJ36" s="17">
        <v>13.1</v>
      </c>
      <c r="FK36" s="17">
        <v>13.5</v>
      </c>
      <c r="FL36" s="17">
        <v>6.6</v>
      </c>
      <c r="FM36" s="17">
        <v>11.1</v>
      </c>
      <c r="FN36" s="17"/>
      <c r="FO36" s="17">
        <v>7863.7550000000001</v>
      </c>
      <c r="FP36" s="15"/>
      <c r="FQ36" s="17">
        <v>17.2</v>
      </c>
      <c r="FR36" s="17">
        <v>0</v>
      </c>
      <c r="FS36" s="17">
        <v>6.6</v>
      </c>
      <c r="FT36" s="17">
        <v>5.4</v>
      </c>
      <c r="FU36" s="17">
        <v>26.69</v>
      </c>
      <c r="FV36" s="17">
        <v>18.95</v>
      </c>
      <c r="FW36" s="17">
        <v>4.4000000000000004</v>
      </c>
      <c r="FX36" s="17">
        <v>11.4</v>
      </c>
      <c r="FY36" s="17">
        <v>90.64</v>
      </c>
    </row>
    <row r="37" spans="1:181" ht="24" customHeight="1" x14ac:dyDescent="0.3">
      <c r="A37" s="16" t="s">
        <v>52</v>
      </c>
      <c r="B37" s="16" t="s">
        <v>829</v>
      </c>
      <c r="C37" s="17"/>
      <c r="D37" s="17">
        <v>449.7</v>
      </c>
      <c r="E37" s="17">
        <v>145.19999999999999</v>
      </c>
      <c r="F37" s="17"/>
      <c r="G37" s="17"/>
      <c r="H37" s="17">
        <v>33.1</v>
      </c>
      <c r="I37" s="17">
        <v>98.2</v>
      </c>
      <c r="J37" s="17"/>
      <c r="K37" s="17">
        <v>80.2</v>
      </c>
      <c r="L37" s="17">
        <v>175.7</v>
      </c>
      <c r="M37" s="17">
        <v>190.4</v>
      </c>
      <c r="N37" s="17">
        <v>196.9</v>
      </c>
      <c r="O37" s="17">
        <v>286.5</v>
      </c>
      <c r="P37" s="17">
        <v>204.6</v>
      </c>
      <c r="Q37" s="17">
        <v>107.6</v>
      </c>
      <c r="R37" s="17">
        <v>0</v>
      </c>
      <c r="S37" s="17">
        <v>3.2</v>
      </c>
      <c r="T37" s="17"/>
      <c r="U37" s="17"/>
      <c r="V37" s="17"/>
      <c r="W37" s="17">
        <v>116.4</v>
      </c>
      <c r="X37" s="17">
        <v>8</v>
      </c>
      <c r="Y37" s="17">
        <v>5.0999999999999996</v>
      </c>
      <c r="Z37" s="17">
        <v>22.4</v>
      </c>
      <c r="AA37" s="17">
        <v>80.2</v>
      </c>
      <c r="AB37" s="17">
        <v>55.8</v>
      </c>
      <c r="AC37" s="17"/>
      <c r="AD37" s="17"/>
      <c r="AE37" s="17"/>
      <c r="AF37" s="17">
        <v>6.5</v>
      </c>
      <c r="AG37" s="17">
        <v>0</v>
      </c>
      <c r="AH37" s="17">
        <v>29.1</v>
      </c>
      <c r="AI37" s="17">
        <v>73.099999999999994</v>
      </c>
      <c r="AJ37" s="17">
        <v>17.899999999999999</v>
      </c>
      <c r="AK37" s="17">
        <v>15.8</v>
      </c>
      <c r="AL37" s="17">
        <v>9.1</v>
      </c>
      <c r="AM37" s="17">
        <v>59</v>
      </c>
      <c r="AN37" s="17">
        <v>180.8</v>
      </c>
      <c r="AO37" s="17">
        <v>181.4</v>
      </c>
      <c r="AP37" s="17">
        <v>182.6</v>
      </c>
      <c r="AQ37" s="17">
        <v>93.8</v>
      </c>
      <c r="AR37" s="17">
        <v>44.8</v>
      </c>
      <c r="AS37" s="17">
        <v>30.2</v>
      </c>
      <c r="AT37" s="17"/>
      <c r="AU37" s="17">
        <v>44.4</v>
      </c>
      <c r="AV37" s="17"/>
      <c r="AW37" s="17"/>
      <c r="AX37" s="17">
        <v>6.8</v>
      </c>
      <c r="AY37" s="17">
        <v>79</v>
      </c>
      <c r="AZ37" s="17"/>
      <c r="BA37" s="17"/>
      <c r="BB37" s="17"/>
      <c r="BC37" s="17"/>
      <c r="BD37" s="17">
        <v>72.5</v>
      </c>
      <c r="BE37" s="17">
        <v>25.1</v>
      </c>
      <c r="BF37" s="17"/>
      <c r="BG37" s="17">
        <v>39.9</v>
      </c>
      <c r="BH37" s="17"/>
      <c r="BI37" s="17"/>
      <c r="BJ37" s="17"/>
      <c r="BK37" s="17">
        <v>80.400000000000006</v>
      </c>
      <c r="BL37" s="17">
        <v>164.4</v>
      </c>
      <c r="BM37" s="17">
        <v>162.4</v>
      </c>
      <c r="BN37" s="17">
        <v>193.2</v>
      </c>
      <c r="BO37" s="17">
        <v>260.8</v>
      </c>
      <c r="BP37" s="17">
        <v>69.599999999999994</v>
      </c>
      <c r="BQ37" s="17">
        <v>33.6</v>
      </c>
      <c r="BR37" s="17"/>
      <c r="BS37" s="17"/>
      <c r="BT37" s="17"/>
      <c r="BU37" s="17">
        <v>23.6</v>
      </c>
      <c r="BV37" s="17"/>
      <c r="BW37" s="17"/>
      <c r="BX37" s="17">
        <v>2.8</v>
      </c>
      <c r="BY37" s="17">
        <v>0.7</v>
      </c>
      <c r="BZ37" s="17">
        <v>122.2</v>
      </c>
      <c r="CA37" s="17">
        <v>88.4</v>
      </c>
      <c r="CB37" s="17">
        <v>66.3</v>
      </c>
      <c r="CC37" s="17">
        <v>71.8</v>
      </c>
      <c r="CD37" s="17">
        <v>30.7</v>
      </c>
      <c r="CE37" s="17">
        <v>116.4</v>
      </c>
      <c r="CF37" s="17">
        <v>46.7</v>
      </c>
      <c r="CG37" s="17">
        <v>47.5</v>
      </c>
      <c r="CH37" s="17">
        <v>139.30000000000001</v>
      </c>
      <c r="CI37" s="17">
        <v>141.1</v>
      </c>
      <c r="CJ37" s="17">
        <v>167</v>
      </c>
      <c r="CK37" s="17">
        <v>180.3</v>
      </c>
      <c r="CL37" s="17"/>
      <c r="CM37" s="17"/>
      <c r="CN37" s="17"/>
      <c r="CO37" s="17"/>
      <c r="CP37" s="17">
        <v>206</v>
      </c>
      <c r="CQ37" s="17">
        <v>99.6</v>
      </c>
      <c r="CR37" s="17">
        <v>3</v>
      </c>
      <c r="CS37" s="17">
        <v>5.6</v>
      </c>
      <c r="CT37" s="17">
        <v>35.4</v>
      </c>
      <c r="CU37" s="17">
        <v>80.900000000000006</v>
      </c>
      <c r="CV37" s="17">
        <v>10.3</v>
      </c>
      <c r="CW37" s="17"/>
      <c r="CX37" s="17">
        <v>0.2</v>
      </c>
      <c r="CY37" s="17"/>
      <c r="CZ37" s="17"/>
      <c r="DA37" s="17">
        <v>2</v>
      </c>
      <c r="DB37" s="17">
        <v>216.8</v>
      </c>
      <c r="DC37" s="17">
        <v>109.6</v>
      </c>
      <c r="DD37" s="17">
        <v>0</v>
      </c>
      <c r="DE37" s="17">
        <v>1.7</v>
      </c>
      <c r="DF37" s="17">
        <v>5.2</v>
      </c>
      <c r="DG37" s="17">
        <v>20.7</v>
      </c>
      <c r="DH37" s="17">
        <v>3.8</v>
      </c>
      <c r="DI37" s="17">
        <v>4</v>
      </c>
      <c r="DJ37" s="17">
        <v>3.5</v>
      </c>
      <c r="DK37" s="17">
        <v>16.3</v>
      </c>
      <c r="DL37" s="17">
        <v>15.2</v>
      </c>
      <c r="DM37" s="17">
        <v>19</v>
      </c>
      <c r="DN37" s="17">
        <v>15.4</v>
      </c>
      <c r="DO37" s="17">
        <v>43.4</v>
      </c>
      <c r="DP37" s="17">
        <v>19.399999999999999</v>
      </c>
      <c r="DQ37" s="17">
        <v>2.5</v>
      </c>
      <c r="DR37" s="17">
        <v>17.899999999999999</v>
      </c>
      <c r="DS37" s="17">
        <v>1.4</v>
      </c>
      <c r="DT37" s="17"/>
      <c r="DU37" s="17">
        <v>2.8</v>
      </c>
      <c r="DV37" s="17">
        <v>0.4</v>
      </c>
      <c r="DW37" s="17">
        <v>1.2</v>
      </c>
      <c r="DX37" s="17">
        <v>6.1</v>
      </c>
      <c r="DY37" s="17">
        <v>3</v>
      </c>
      <c r="DZ37" s="17">
        <v>4.3</v>
      </c>
      <c r="EA37" s="17">
        <v>6.2</v>
      </c>
      <c r="EB37" s="17">
        <v>6.7</v>
      </c>
      <c r="EC37" s="17">
        <v>13.1</v>
      </c>
      <c r="ED37" s="17">
        <v>38</v>
      </c>
      <c r="EE37" s="17">
        <v>45.3</v>
      </c>
      <c r="EF37" s="17">
        <v>25.6</v>
      </c>
      <c r="EG37" s="17">
        <v>7.7</v>
      </c>
      <c r="EH37" s="17">
        <v>8.5</v>
      </c>
      <c r="EI37" s="17">
        <v>52.1</v>
      </c>
      <c r="EJ37" s="17">
        <v>9</v>
      </c>
      <c r="EK37" s="17">
        <v>3.9</v>
      </c>
      <c r="EL37" s="17">
        <v>7.6</v>
      </c>
      <c r="EM37" s="17">
        <v>7.8</v>
      </c>
      <c r="EN37" s="17">
        <v>8.1999999999999993</v>
      </c>
      <c r="EO37" s="17">
        <v>9</v>
      </c>
      <c r="EP37" s="17">
        <v>8.6</v>
      </c>
      <c r="EQ37" s="17">
        <v>253.1</v>
      </c>
      <c r="ER37" s="17">
        <v>17.7</v>
      </c>
      <c r="ES37" s="17">
        <v>149.4</v>
      </c>
      <c r="ET37" s="17">
        <v>0.6</v>
      </c>
      <c r="EU37" s="17">
        <v>89.9</v>
      </c>
      <c r="EV37" s="17">
        <v>77</v>
      </c>
      <c r="EW37" s="17">
        <v>109.1</v>
      </c>
      <c r="EX37" s="17">
        <v>90.084999999999994</v>
      </c>
      <c r="EY37" s="17">
        <v>3.2</v>
      </c>
      <c r="EZ37" s="17">
        <v>1.1000000000000001</v>
      </c>
      <c r="FA37" s="17">
        <v>2.4</v>
      </c>
      <c r="FB37" s="17">
        <v>3</v>
      </c>
      <c r="FC37" s="17">
        <v>16.899999999999999</v>
      </c>
      <c r="FD37" s="17">
        <v>6.4</v>
      </c>
      <c r="FE37" s="17">
        <v>19.600000000000001</v>
      </c>
      <c r="FF37" s="17">
        <v>10</v>
      </c>
      <c r="FG37" s="17">
        <v>9.8000000000000007</v>
      </c>
      <c r="FH37" s="17">
        <v>42.9</v>
      </c>
      <c r="FI37" s="17">
        <v>0</v>
      </c>
      <c r="FJ37" s="17">
        <v>13</v>
      </c>
      <c r="FK37" s="17">
        <v>13.5</v>
      </c>
      <c r="FL37" s="17">
        <v>5</v>
      </c>
      <c r="FM37" s="17">
        <v>11.1</v>
      </c>
      <c r="FN37" s="17"/>
      <c r="FO37" s="17">
        <v>7838.8850000000002</v>
      </c>
      <c r="FP37" s="15"/>
      <c r="FQ37" s="17">
        <v>16.600000000000001</v>
      </c>
      <c r="FR37" s="17">
        <v>0</v>
      </c>
      <c r="FS37" s="17">
        <v>6.6</v>
      </c>
      <c r="FT37" s="17">
        <v>5.4</v>
      </c>
      <c r="FU37" s="17">
        <v>26.69</v>
      </c>
      <c r="FV37" s="17">
        <v>18.95</v>
      </c>
      <c r="FW37" s="17">
        <v>4.3</v>
      </c>
      <c r="FX37" s="17">
        <v>11.3</v>
      </c>
      <c r="FY37" s="17">
        <v>89.84</v>
      </c>
    </row>
    <row r="38" spans="1:181" ht="24" customHeight="1" x14ac:dyDescent="0.3">
      <c r="A38" s="16" t="s">
        <v>52</v>
      </c>
      <c r="B38" s="16" t="s">
        <v>830</v>
      </c>
      <c r="C38" s="17"/>
      <c r="D38" s="17">
        <v>445.7</v>
      </c>
      <c r="E38" s="17">
        <v>144</v>
      </c>
      <c r="F38" s="17"/>
      <c r="G38" s="17"/>
      <c r="H38" s="17">
        <v>54.4</v>
      </c>
      <c r="I38" s="17">
        <v>95.4</v>
      </c>
      <c r="J38" s="17"/>
      <c r="K38" s="17">
        <v>80.5</v>
      </c>
      <c r="L38" s="17">
        <v>176.8</v>
      </c>
      <c r="M38" s="17">
        <v>190.4</v>
      </c>
      <c r="N38" s="17">
        <v>198.7</v>
      </c>
      <c r="O38" s="17">
        <v>287.3</v>
      </c>
      <c r="P38" s="17">
        <v>202.5</v>
      </c>
      <c r="Q38" s="17">
        <v>107.4</v>
      </c>
      <c r="R38" s="17">
        <v>0</v>
      </c>
      <c r="S38" s="17">
        <v>3.2</v>
      </c>
      <c r="T38" s="17"/>
      <c r="U38" s="17"/>
      <c r="V38" s="17"/>
      <c r="W38" s="17">
        <v>114.9</v>
      </c>
      <c r="X38" s="17">
        <v>7.3</v>
      </c>
      <c r="Y38" s="17">
        <v>5.2</v>
      </c>
      <c r="Z38" s="17">
        <v>22.4</v>
      </c>
      <c r="AA38" s="17">
        <v>80.2</v>
      </c>
      <c r="AB38" s="17">
        <v>108.1</v>
      </c>
      <c r="AC38" s="17"/>
      <c r="AD38" s="17"/>
      <c r="AE38" s="17"/>
      <c r="AF38" s="17">
        <v>6.5</v>
      </c>
      <c r="AG38" s="17">
        <v>0</v>
      </c>
      <c r="AH38" s="17">
        <v>28</v>
      </c>
      <c r="AI38" s="17">
        <v>64.400000000000006</v>
      </c>
      <c r="AJ38" s="17">
        <v>18.3</v>
      </c>
      <c r="AK38" s="17">
        <v>15.6</v>
      </c>
      <c r="AL38" s="17">
        <v>9.1</v>
      </c>
      <c r="AM38" s="17">
        <v>57.6</v>
      </c>
      <c r="AN38" s="17">
        <v>179.5</v>
      </c>
      <c r="AO38" s="17">
        <v>179.8</v>
      </c>
      <c r="AP38" s="17">
        <v>182</v>
      </c>
      <c r="AQ38" s="17">
        <v>93.1</v>
      </c>
      <c r="AR38" s="17">
        <v>25</v>
      </c>
      <c r="AS38" s="17">
        <v>29.5</v>
      </c>
      <c r="AT38" s="17"/>
      <c r="AU38" s="17">
        <v>42.7</v>
      </c>
      <c r="AV38" s="17"/>
      <c r="AW38" s="17"/>
      <c r="AX38" s="17">
        <v>6.8</v>
      </c>
      <c r="AY38" s="17">
        <v>80.599999999999994</v>
      </c>
      <c r="AZ38" s="17"/>
      <c r="BA38" s="17"/>
      <c r="BB38" s="17"/>
      <c r="BC38" s="17"/>
      <c r="BD38" s="17">
        <v>72.099999999999994</v>
      </c>
      <c r="BE38" s="17">
        <v>0</v>
      </c>
      <c r="BF38" s="17"/>
      <c r="BG38" s="17">
        <v>39.700000000000003</v>
      </c>
      <c r="BH38" s="17"/>
      <c r="BI38" s="17"/>
      <c r="BJ38" s="17"/>
      <c r="BK38" s="17">
        <v>80.400000000000006</v>
      </c>
      <c r="BL38" s="17">
        <v>165.2</v>
      </c>
      <c r="BM38" s="17">
        <v>163.69999999999999</v>
      </c>
      <c r="BN38" s="17">
        <v>194.2</v>
      </c>
      <c r="BO38" s="17">
        <v>263.7</v>
      </c>
      <c r="BP38" s="17">
        <v>69</v>
      </c>
      <c r="BQ38" s="17">
        <v>33.700000000000003</v>
      </c>
      <c r="BR38" s="17"/>
      <c r="BS38" s="17"/>
      <c r="BT38" s="17"/>
      <c r="BU38" s="17">
        <v>23.1</v>
      </c>
      <c r="BV38" s="17"/>
      <c r="BW38" s="17"/>
      <c r="BX38" s="17">
        <v>2.8</v>
      </c>
      <c r="BY38" s="17">
        <v>0.7</v>
      </c>
      <c r="BZ38" s="17">
        <v>114.8</v>
      </c>
      <c r="CA38" s="17">
        <v>80.400000000000006</v>
      </c>
      <c r="CB38" s="17">
        <v>66.2</v>
      </c>
      <c r="CC38" s="17">
        <v>71.900000000000006</v>
      </c>
      <c r="CD38" s="17">
        <v>30.6</v>
      </c>
      <c r="CE38" s="17">
        <v>116.3</v>
      </c>
      <c r="CF38" s="17">
        <v>46.8</v>
      </c>
      <c r="CG38" s="17">
        <v>47.6</v>
      </c>
      <c r="CH38" s="17">
        <v>139.1</v>
      </c>
      <c r="CI38" s="17">
        <v>141</v>
      </c>
      <c r="CJ38" s="17">
        <v>167.2</v>
      </c>
      <c r="CK38" s="17">
        <v>180.4</v>
      </c>
      <c r="CL38" s="17"/>
      <c r="CM38" s="17"/>
      <c r="CN38" s="17"/>
      <c r="CO38" s="17"/>
      <c r="CP38" s="17">
        <v>206.1</v>
      </c>
      <c r="CQ38" s="17">
        <v>99.7</v>
      </c>
      <c r="CR38" s="17">
        <v>3.7</v>
      </c>
      <c r="CS38" s="17">
        <v>5.6</v>
      </c>
      <c r="CT38" s="17">
        <v>38.799999999999997</v>
      </c>
      <c r="CU38" s="17">
        <v>80.900000000000006</v>
      </c>
      <c r="CV38" s="17">
        <v>8.5</v>
      </c>
      <c r="CW38" s="17"/>
      <c r="CX38" s="17">
        <v>0.1</v>
      </c>
      <c r="CY38" s="17"/>
      <c r="CZ38" s="17"/>
      <c r="DA38" s="17">
        <v>2.1</v>
      </c>
      <c r="DB38" s="17">
        <v>215.5</v>
      </c>
      <c r="DC38" s="17">
        <v>109</v>
      </c>
      <c r="DD38" s="17">
        <v>0.2</v>
      </c>
      <c r="DE38" s="17">
        <v>1.7</v>
      </c>
      <c r="DF38" s="17">
        <v>5.2</v>
      </c>
      <c r="DG38" s="17">
        <v>20.399999999999999</v>
      </c>
      <c r="DH38" s="17">
        <v>3.8</v>
      </c>
      <c r="DI38" s="17">
        <v>4</v>
      </c>
      <c r="DJ38" s="17">
        <v>3.5</v>
      </c>
      <c r="DK38" s="17">
        <v>16.3</v>
      </c>
      <c r="DL38" s="17">
        <v>15.2</v>
      </c>
      <c r="DM38" s="17">
        <v>19</v>
      </c>
      <c r="DN38" s="17">
        <v>11.4</v>
      </c>
      <c r="DO38" s="17">
        <v>40</v>
      </c>
      <c r="DP38" s="17">
        <v>19.3</v>
      </c>
      <c r="DQ38" s="17">
        <v>2.5</v>
      </c>
      <c r="DR38" s="17">
        <v>17.899999999999999</v>
      </c>
      <c r="DS38" s="17">
        <v>1.5</v>
      </c>
      <c r="DT38" s="17"/>
      <c r="DU38" s="17">
        <v>2.8</v>
      </c>
      <c r="DV38" s="17">
        <v>0.2</v>
      </c>
      <c r="DW38" s="17">
        <v>1.1000000000000001</v>
      </c>
      <c r="DX38" s="17">
        <v>6.1</v>
      </c>
      <c r="DY38" s="17">
        <v>3</v>
      </c>
      <c r="DZ38" s="17">
        <v>4.0999999999999996</v>
      </c>
      <c r="EA38" s="17">
        <v>6.1</v>
      </c>
      <c r="EB38" s="17">
        <v>15.7</v>
      </c>
      <c r="EC38" s="17">
        <v>9.4</v>
      </c>
      <c r="ED38" s="17">
        <v>38.200000000000003</v>
      </c>
      <c r="EE38" s="17">
        <v>36</v>
      </c>
      <c r="EF38" s="17">
        <v>21.6</v>
      </c>
      <c r="EG38" s="17">
        <v>4.5</v>
      </c>
      <c r="EH38" s="17">
        <v>4</v>
      </c>
      <c r="EI38" s="17">
        <v>51.9</v>
      </c>
      <c r="EJ38" s="17">
        <v>9</v>
      </c>
      <c r="EK38" s="17">
        <v>3.8</v>
      </c>
      <c r="EL38" s="17">
        <v>7.4</v>
      </c>
      <c r="EM38" s="17">
        <v>7.8</v>
      </c>
      <c r="EN38" s="17">
        <v>8.4</v>
      </c>
      <c r="EO38" s="17">
        <v>9</v>
      </c>
      <c r="EP38" s="17">
        <v>7</v>
      </c>
      <c r="EQ38" s="17">
        <v>253.1</v>
      </c>
      <c r="ER38" s="17">
        <v>16.2</v>
      </c>
      <c r="ES38" s="17">
        <v>149.19999999999999</v>
      </c>
      <c r="ET38" s="17">
        <v>0.6</v>
      </c>
      <c r="EU38" s="17">
        <v>119.4</v>
      </c>
      <c r="EV38" s="17">
        <v>85.4</v>
      </c>
      <c r="EW38" s="17">
        <v>108.6</v>
      </c>
      <c r="EX38" s="17">
        <v>88.471000000000004</v>
      </c>
      <c r="EY38" s="17">
        <v>3.2</v>
      </c>
      <c r="EZ38" s="17">
        <v>1.1000000000000001</v>
      </c>
      <c r="FA38" s="17">
        <v>2.4</v>
      </c>
      <c r="FB38" s="17">
        <v>3</v>
      </c>
      <c r="FC38" s="17">
        <v>15.6</v>
      </c>
      <c r="FD38" s="17">
        <v>6.4</v>
      </c>
      <c r="FE38" s="17">
        <v>19.899999999999999</v>
      </c>
      <c r="FF38" s="17">
        <v>10</v>
      </c>
      <c r="FG38" s="17">
        <v>10</v>
      </c>
      <c r="FH38" s="17">
        <v>42.8</v>
      </c>
      <c r="FI38" s="17">
        <v>0</v>
      </c>
      <c r="FJ38" s="17">
        <v>10.3</v>
      </c>
      <c r="FK38" s="17">
        <v>13.5</v>
      </c>
      <c r="FL38" s="17">
        <v>5.6</v>
      </c>
      <c r="FM38" s="17">
        <v>11.1</v>
      </c>
      <c r="FN38" s="17"/>
      <c r="FO38" s="17">
        <v>7838.3710000000001</v>
      </c>
      <c r="FP38" s="15"/>
      <c r="FQ38" s="17">
        <v>16.600000000000001</v>
      </c>
      <c r="FR38" s="17">
        <v>0</v>
      </c>
      <c r="FS38" s="17">
        <v>6.6</v>
      </c>
      <c r="FT38" s="17">
        <v>5.4</v>
      </c>
      <c r="FU38" s="17">
        <v>26.53</v>
      </c>
      <c r="FV38" s="17">
        <v>18.95</v>
      </c>
      <c r="FW38" s="17">
        <v>4.4000000000000004</v>
      </c>
      <c r="FX38" s="17">
        <v>11.3</v>
      </c>
      <c r="FY38" s="17">
        <v>89.78</v>
      </c>
    </row>
    <row r="39" spans="1:181" ht="24" customHeight="1" x14ac:dyDescent="0.3">
      <c r="A39" s="16" t="s">
        <v>52</v>
      </c>
      <c r="B39" s="16" t="s">
        <v>831</v>
      </c>
      <c r="C39" s="17"/>
      <c r="D39" s="17">
        <v>520.70000000000005</v>
      </c>
      <c r="E39" s="17">
        <v>144.5</v>
      </c>
      <c r="F39" s="17"/>
      <c r="G39" s="17"/>
      <c r="H39" s="17">
        <v>60.1</v>
      </c>
      <c r="I39" s="17">
        <v>92.7</v>
      </c>
      <c r="J39" s="17"/>
      <c r="K39" s="17">
        <v>80.400000000000006</v>
      </c>
      <c r="L39" s="17">
        <v>176.3</v>
      </c>
      <c r="M39" s="17">
        <v>191.1</v>
      </c>
      <c r="N39" s="17">
        <v>197.2</v>
      </c>
      <c r="O39" s="17">
        <v>286.10000000000002</v>
      </c>
      <c r="P39" s="17">
        <v>200.9</v>
      </c>
      <c r="Q39" s="17">
        <v>107.1</v>
      </c>
      <c r="R39" s="17">
        <v>0</v>
      </c>
      <c r="S39" s="17">
        <v>3.2</v>
      </c>
      <c r="T39" s="17"/>
      <c r="U39" s="17"/>
      <c r="V39" s="17"/>
      <c r="W39" s="17">
        <v>113.2</v>
      </c>
      <c r="X39" s="17">
        <v>7.4</v>
      </c>
      <c r="Y39" s="17">
        <v>5.0999999999999996</v>
      </c>
      <c r="Z39" s="17">
        <v>22.4</v>
      </c>
      <c r="AA39" s="17">
        <v>84.8</v>
      </c>
      <c r="AB39" s="17">
        <v>140</v>
      </c>
      <c r="AC39" s="17"/>
      <c r="AD39" s="17"/>
      <c r="AE39" s="17"/>
      <c r="AF39" s="17">
        <v>6.5</v>
      </c>
      <c r="AG39" s="17">
        <v>0</v>
      </c>
      <c r="AH39" s="17">
        <v>28</v>
      </c>
      <c r="AI39" s="17">
        <v>0</v>
      </c>
      <c r="AJ39" s="17">
        <v>17.100000000000001</v>
      </c>
      <c r="AK39" s="17">
        <v>15.6</v>
      </c>
      <c r="AL39" s="17">
        <v>9.1</v>
      </c>
      <c r="AM39" s="17">
        <v>57.6</v>
      </c>
      <c r="AN39" s="17">
        <v>179.1</v>
      </c>
      <c r="AO39" s="17">
        <v>178.9</v>
      </c>
      <c r="AP39" s="17">
        <v>182</v>
      </c>
      <c r="AQ39" s="17">
        <v>92.6</v>
      </c>
      <c r="AR39" s="17">
        <v>25</v>
      </c>
      <c r="AS39" s="17">
        <v>34.799999999999997</v>
      </c>
      <c r="AT39" s="17"/>
      <c r="AU39" s="17">
        <v>92.7</v>
      </c>
      <c r="AV39" s="17"/>
      <c r="AW39" s="17"/>
      <c r="AX39" s="17">
        <v>6.8</v>
      </c>
      <c r="AY39" s="17">
        <v>90.1</v>
      </c>
      <c r="AZ39" s="17"/>
      <c r="BA39" s="17"/>
      <c r="BB39" s="17"/>
      <c r="BC39" s="17"/>
      <c r="BD39" s="17">
        <v>72</v>
      </c>
      <c r="BE39" s="17">
        <v>0</v>
      </c>
      <c r="BF39" s="17"/>
      <c r="BG39" s="17">
        <v>39.5</v>
      </c>
      <c r="BH39" s="17"/>
      <c r="BI39" s="17"/>
      <c r="BJ39" s="17"/>
      <c r="BK39" s="17">
        <v>80.099999999999994</v>
      </c>
      <c r="BL39" s="17">
        <v>163.6</v>
      </c>
      <c r="BM39" s="17">
        <v>162.80000000000001</v>
      </c>
      <c r="BN39" s="17">
        <v>193</v>
      </c>
      <c r="BO39" s="17">
        <v>263.60000000000002</v>
      </c>
      <c r="BP39" s="17">
        <v>68.599999999999994</v>
      </c>
      <c r="BQ39" s="17">
        <v>33.5</v>
      </c>
      <c r="BR39" s="17"/>
      <c r="BS39" s="17"/>
      <c r="BT39" s="17"/>
      <c r="BU39" s="17">
        <v>23.1</v>
      </c>
      <c r="BV39" s="17"/>
      <c r="BW39" s="17"/>
      <c r="BX39" s="17">
        <v>2.8</v>
      </c>
      <c r="BY39" s="17">
        <v>0.7</v>
      </c>
      <c r="BZ39" s="17">
        <v>130.1</v>
      </c>
      <c r="CA39" s="17">
        <v>78.900000000000006</v>
      </c>
      <c r="CB39" s="17">
        <v>66.099999999999994</v>
      </c>
      <c r="CC39" s="17">
        <v>71.8</v>
      </c>
      <c r="CD39" s="17">
        <v>30.5</v>
      </c>
      <c r="CE39" s="17">
        <v>116</v>
      </c>
      <c r="CF39" s="17">
        <v>46.6</v>
      </c>
      <c r="CG39" s="17">
        <v>47.5</v>
      </c>
      <c r="CH39" s="17">
        <v>138.9</v>
      </c>
      <c r="CI39" s="17">
        <v>140.5</v>
      </c>
      <c r="CJ39" s="17">
        <v>166.9</v>
      </c>
      <c r="CK39" s="17">
        <v>180.2</v>
      </c>
      <c r="CL39" s="17"/>
      <c r="CM39" s="17"/>
      <c r="CN39" s="17"/>
      <c r="CO39" s="17"/>
      <c r="CP39" s="17">
        <v>205.7</v>
      </c>
      <c r="CQ39" s="17">
        <v>99.7</v>
      </c>
      <c r="CR39" s="17">
        <v>5</v>
      </c>
      <c r="CS39" s="17">
        <v>5.6</v>
      </c>
      <c r="CT39" s="17">
        <v>43.5</v>
      </c>
      <c r="CU39" s="17">
        <v>80.8</v>
      </c>
      <c r="CV39" s="17">
        <v>7.8</v>
      </c>
      <c r="CW39" s="17"/>
      <c r="CX39" s="17">
        <v>0.1</v>
      </c>
      <c r="CY39" s="17"/>
      <c r="CZ39" s="17"/>
      <c r="DA39" s="17">
        <v>4</v>
      </c>
      <c r="DB39" s="17">
        <v>213.3</v>
      </c>
      <c r="DC39" s="17">
        <v>107.5</v>
      </c>
      <c r="DD39" s="17">
        <v>0.8</v>
      </c>
      <c r="DE39" s="17">
        <v>1.7</v>
      </c>
      <c r="DF39" s="17">
        <v>5.0999999999999996</v>
      </c>
      <c r="DG39" s="17">
        <v>20.6</v>
      </c>
      <c r="DH39" s="17">
        <v>3.8</v>
      </c>
      <c r="DI39" s="17">
        <v>4</v>
      </c>
      <c r="DJ39" s="17">
        <v>3.5</v>
      </c>
      <c r="DK39" s="17">
        <v>16.3</v>
      </c>
      <c r="DL39" s="17">
        <v>15.1</v>
      </c>
      <c r="DM39" s="17">
        <v>19.2</v>
      </c>
      <c r="DN39" s="17">
        <v>11</v>
      </c>
      <c r="DO39" s="17">
        <v>39.6</v>
      </c>
      <c r="DP39" s="17">
        <v>19.2</v>
      </c>
      <c r="DQ39" s="17">
        <v>2.5</v>
      </c>
      <c r="DR39" s="17">
        <v>17.899999999999999</v>
      </c>
      <c r="DS39" s="17">
        <v>1.6</v>
      </c>
      <c r="DT39" s="17"/>
      <c r="DU39" s="17">
        <v>2.8</v>
      </c>
      <c r="DV39" s="17">
        <v>0.2</v>
      </c>
      <c r="DW39" s="17">
        <v>1</v>
      </c>
      <c r="DX39" s="17">
        <v>6.1</v>
      </c>
      <c r="DY39" s="17">
        <v>2.9</v>
      </c>
      <c r="DZ39" s="17">
        <v>4.2</v>
      </c>
      <c r="EA39" s="17">
        <v>6.1</v>
      </c>
      <c r="EB39" s="17">
        <v>21.1</v>
      </c>
      <c r="EC39" s="17">
        <v>9.6999999999999993</v>
      </c>
      <c r="ED39" s="17">
        <v>38.1</v>
      </c>
      <c r="EE39" s="17">
        <v>32.9</v>
      </c>
      <c r="EF39" s="17">
        <v>24</v>
      </c>
      <c r="EG39" s="17">
        <v>7.1</v>
      </c>
      <c r="EH39" s="17">
        <v>4.7</v>
      </c>
      <c r="EI39" s="17">
        <v>51.4</v>
      </c>
      <c r="EJ39" s="17">
        <v>8.6</v>
      </c>
      <c r="EK39" s="17">
        <v>3.8</v>
      </c>
      <c r="EL39" s="17">
        <v>7.4</v>
      </c>
      <c r="EM39" s="17">
        <v>7.8</v>
      </c>
      <c r="EN39" s="17">
        <v>8.4</v>
      </c>
      <c r="EO39" s="17">
        <v>9</v>
      </c>
      <c r="EP39" s="17">
        <v>7.2</v>
      </c>
      <c r="EQ39" s="17">
        <v>253.2</v>
      </c>
      <c r="ER39" s="17">
        <v>14.3</v>
      </c>
      <c r="ES39" s="17">
        <v>148.9</v>
      </c>
      <c r="ET39" s="17">
        <v>0.6</v>
      </c>
      <c r="EU39" s="17">
        <v>118.6</v>
      </c>
      <c r="EV39" s="17">
        <v>87.5</v>
      </c>
      <c r="EW39" s="17">
        <v>107.4</v>
      </c>
      <c r="EX39" s="17">
        <v>77.221999999999994</v>
      </c>
      <c r="EY39" s="17">
        <v>3.2</v>
      </c>
      <c r="EZ39" s="17">
        <v>1.1000000000000001</v>
      </c>
      <c r="FA39" s="17">
        <v>2.4</v>
      </c>
      <c r="FB39" s="17">
        <v>3</v>
      </c>
      <c r="FC39" s="17">
        <v>14</v>
      </c>
      <c r="FD39" s="17">
        <v>6.4</v>
      </c>
      <c r="FE39" s="17">
        <v>20</v>
      </c>
      <c r="FF39" s="17">
        <v>10</v>
      </c>
      <c r="FG39" s="17">
        <v>9.8000000000000007</v>
      </c>
      <c r="FH39" s="17">
        <v>42.5</v>
      </c>
      <c r="FI39" s="17">
        <v>0</v>
      </c>
      <c r="FJ39" s="17">
        <v>0</v>
      </c>
      <c r="FK39" s="17">
        <v>13.6</v>
      </c>
      <c r="FL39" s="17">
        <v>5.3</v>
      </c>
      <c r="FM39" s="17">
        <v>11.1</v>
      </c>
      <c r="FN39" s="17"/>
      <c r="FO39" s="17">
        <v>7935.9219999999996</v>
      </c>
      <c r="FP39" s="15"/>
      <c r="FQ39" s="17">
        <v>16.7</v>
      </c>
      <c r="FR39" s="17">
        <v>0</v>
      </c>
      <c r="FS39" s="17">
        <v>6.6</v>
      </c>
      <c r="FT39" s="17">
        <v>5.4</v>
      </c>
      <c r="FU39" s="17">
        <v>26.63</v>
      </c>
      <c r="FV39" s="17">
        <v>18.95</v>
      </c>
      <c r="FW39" s="17">
        <v>4.3</v>
      </c>
      <c r="FX39" s="17">
        <v>11.2</v>
      </c>
      <c r="FY39" s="17">
        <v>89.78</v>
      </c>
    </row>
    <row r="40" spans="1:181" ht="24" customHeight="1" x14ac:dyDescent="0.3">
      <c r="A40" s="16" t="s">
        <v>52</v>
      </c>
      <c r="B40" s="16" t="s">
        <v>832</v>
      </c>
      <c r="C40" s="17"/>
      <c r="D40" s="17">
        <v>622.6</v>
      </c>
      <c r="E40" s="17">
        <v>212.9</v>
      </c>
      <c r="F40" s="17"/>
      <c r="G40" s="17"/>
      <c r="H40" s="17">
        <v>60.1</v>
      </c>
      <c r="I40" s="17">
        <v>91.9</v>
      </c>
      <c r="J40" s="17"/>
      <c r="K40" s="17">
        <v>81.099999999999994</v>
      </c>
      <c r="L40" s="17">
        <v>176.6</v>
      </c>
      <c r="M40" s="17">
        <v>190.2</v>
      </c>
      <c r="N40" s="17">
        <v>198.6</v>
      </c>
      <c r="O40" s="17">
        <v>287.2</v>
      </c>
      <c r="P40" s="17">
        <v>203</v>
      </c>
      <c r="Q40" s="17">
        <v>107.5</v>
      </c>
      <c r="R40" s="17">
        <v>0</v>
      </c>
      <c r="S40" s="17">
        <v>3.2</v>
      </c>
      <c r="T40" s="17"/>
      <c r="U40" s="17"/>
      <c r="V40" s="17"/>
      <c r="W40" s="17">
        <v>113.9</v>
      </c>
      <c r="X40" s="17">
        <v>7.2</v>
      </c>
      <c r="Y40" s="17">
        <v>5.2</v>
      </c>
      <c r="Z40" s="17">
        <v>22.4</v>
      </c>
      <c r="AA40" s="17">
        <v>104.1</v>
      </c>
      <c r="AB40" s="17">
        <v>56.7</v>
      </c>
      <c r="AC40" s="17"/>
      <c r="AD40" s="17"/>
      <c r="AE40" s="17"/>
      <c r="AF40" s="17">
        <v>6.5</v>
      </c>
      <c r="AG40" s="17">
        <v>0</v>
      </c>
      <c r="AH40" s="17">
        <v>28</v>
      </c>
      <c r="AI40" s="17">
        <v>0</v>
      </c>
      <c r="AJ40" s="17">
        <v>16.399999999999999</v>
      </c>
      <c r="AK40" s="17">
        <v>15.8</v>
      </c>
      <c r="AL40" s="17">
        <v>9.1999999999999993</v>
      </c>
      <c r="AM40" s="17">
        <v>56.9</v>
      </c>
      <c r="AN40" s="17">
        <v>179.1</v>
      </c>
      <c r="AO40" s="17">
        <v>179.1</v>
      </c>
      <c r="AP40" s="17">
        <v>182.4</v>
      </c>
      <c r="AQ40" s="17">
        <v>92</v>
      </c>
      <c r="AR40" s="17">
        <v>15.9</v>
      </c>
      <c r="AS40" s="17">
        <v>29.8</v>
      </c>
      <c r="AT40" s="17"/>
      <c r="AU40" s="17">
        <v>40.6</v>
      </c>
      <c r="AV40" s="17"/>
      <c r="AW40" s="17"/>
      <c r="AX40" s="17">
        <v>6.8</v>
      </c>
      <c r="AY40" s="17">
        <v>78.2</v>
      </c>
      <c r="AZ40" s="17"/>
      <c r="BA40" s="17"/>
      <c r="BB40" s="17"/>
      <c r="BC40" s="17"/>
      <c r="BD40" s="17">
        <v>71.8</v>
      </c>
      <c r="BE40" s="17">
        <v>0</v>
      </c>
      <c r="BF40" s="17"/>
      <c r="BG40" s="17">
        <v>39.9</v>
      </c>
      <c r="BH40" s="17"/>
      <c r="BI40" s="17"/>
      <c r="BJ40" s="17"/>
      <c r="BK40" s="17">
        <v>80.2</v>
      </c>
      <c r="BL40" s="17">
        <v>164.2</v>
      </c>
      <c r="BM40" s="17">
        <v>162</v>
      </c>
      <c r="BN40" s="17">
        <v>194.2</v>
      </c>
      <c r="BO40" s="17">
        <v>261.2</v>
      </c>
      <c r="BP40" s="17">
        <v>67.3</v>
      </c>
      <c r="BQ40" s="17">
        <v>33.4</v>
      </c>
      <c r="BR40" s="17"/>
      <c r="BS40" s="17"/>
      <c r="BT40" s="17"/>
      <c r="BU40" s="17">
        <v>22.9</v>
      </c>
      <c r="BV40" s="17"/>
      <c r="BW40" s="17"/>
      <c r="BX40" s="17">
        <v>2.8</v>
      </c>
      <c r="BY40" s="17">
        <v>0.7</v>
      </c>
      <c r="BZ40" s="17">
        <v>134.4</v>
      </c>
      <c r="CA40" s="17">
        <v>77.5</v>
      </c>
      <c r="CB40" s="17">
        <v>66</v>
      </c>
      <c r="CC40" s="17">
        <v>67.8</v>
      </c>
      <c r="CD40" s="17">
        <v>30.4</v>
      </c>
      <c r="CE40" s="17">
        <v>116.6</v>
      </c>
      <c r="CF40" s="17">
        <v>46.7</v>
      </c>
      <c r="CG40" s="17">
        <v>47.4</v>
      </c>
      <c r="CH40" s="17">
        <v>138.9</v>
      </c>
      <c r="CI40" s="17">
        <v>140.6</v>
      </c>
      <c r="CJ40" s="17">
        <v>166.9</v>
      </c>
      <c r="CK40" s="17">
        <v>180.4</v>
      </c>
      <c r="CL40" s="17"/>
      <c r="CM40" s="17"/>
      <c r="CN40" s="17"/>
      <c r="CO40" s="17"/>
      <c r="CP40" s="17">
        <v>205.4</v>
      </c>
      <c r="CQ40" s="17">
        <v>99.8</v>
      </c>
      <c r="CR40" s="17">
        <v>5.2</v>
      </c>
      <c r="CS40" s="17">
        <v>5.6</v>
      </c>
      <c r="CT40" s="17">
        <v>45.8</v>
      </c>
      <c r="CU40" s="17">
        <v>80.900000000000006</v>
      </c>
      <c r="CV40" s="17">
        <v>8.1999999999999993</v>
      </c>
      <c r="CW40" s="17"/>
      <c r="CX40" s="17">
        <v>0.2</v>
      </c>
      <c r="CY40" s="17"/>
      <c r="CZ40" s="17"/>
      <c r="DA40" s="17">
        <v>4.0999999999999996</v>
      </c>
      <c r="DB40" s="17">
        <v>209.4</v>
      </c>
      <c r="DC40" s="17">
        <v>105.9</v>
      </c>
      <c r="DD40" s="17">
        <v>0.8</v>
      </c>
      <c r="DE40" s="17">
        <v>1.7</v>
      </c>
      <c r="DF40" s="17">
        <v>5.0999999999999996</v>
      </c>
      <c r="DG40" s="17">
        <v>20.399999999999999</v>
      </c>
      <c r="DH40" s="17">
        <v>3.8</v>
      </c>
      <c r="DI40" s="17">
        <v>4</v>
      </c>
      <c r="DJ40" s="17">
        <v>3.5</v>
      </c>
      <c r="DK40" s="17">
        <v>16.3</v>
      </c>
      <c r="DL40" s="17">
        <v>14.9</v>
      </c>
      <c r="DM40" s="17">
        <v>19</v>
      </c>
      <c r="DN40" s="17">
        <v>14.7</v>
      </c>
      <c r="DO40" s="17">
        <v>50.9</v>
      </c>
      <c r="DP40" s="17">
        <v>18.7</v>
      </c>
      <c r="DQ40" s="17">
        <v>2.5</v>
      </c>
      <c r="DR40" s="17">
        <v>17.899999999999999</v>
      </c>
      <c r="DS40" s="17">
        <v>1.7</v>
      </c>
      <c r="DT40" s="17"/>
      <c r="DU40" s="17">
        <v>2.8</v>
      </c>
      <c r="DV40" s="17">
        <v>0.2</v>
      </c>
      <c r="DW40" s="17">
        <v>0.9</v>
      </c>
      <c r="DX40" s="17">
        <v>6</v>
      </c>
      <c r="DY40" s="17">
        <v>2.7</v>
      </c>
      <c r="DZ40" s="17">
        <v>4.0999999999999996</v>
      </c>
      <c r="EA40" s="17">
        <v>6.1</v>
      </c>
      <c r="EB40" s="17">
        <v>22</v>
      </c>
      <c r="EC40" s="17">
        <v>12.1</v>
      </c>
      <c r="ED40" s="17">
        <v>37.700000000000003</v>
      </c>
      <c r="EE40" s="17">
        <v>32.6</v>
      </c>
      <c r="EF40" s="17">
        <v>34.700000000000003</v>
      </c>
      <c r="EG40" s="17">
        <v>4.3</v>
      </c>
      <c r="EH40" s="17">
        <v>4.8</v>
      </c>
      <c r="EI40" s="17">
        <v>50.5</v>
      </c>
      <c r="EJ40" s="17">
        <v>9</v>
      </c>
      <c r="EK40" s="17">
        <v>3.8</v>
      </c>
      <c r="EL40" s="17">
        <v>7.4</v>
      </c>
      <c r="EM40" s="17">
        <v>7.6</v>
      </c>
      <c r="EN40" s="17">
        <v>8.1999999999999993</v>
      </c>
      <c r="EO40" s="17">
        <v>9</v>
      </c>
      <c r="EP40" s="17">
        <v>5.0999999999999996</v>
      </c>
      <c r="EQ40" s="17">
        <v>253</v>
      </c>
      <c r="ER40" s="17">
        <v>12.2</v>
      </c>
      <c r="ES40" s="17">
        <v>147.5</v>
      </c>
      <c r="ET40" s="17">
        <v>0.6</v>
      </c>
      <c r="EU40" s="17">
        <v>119.6</v>
      </c>
      <c r="EV40" s="17">
        <v>85.3</v>
      </c>
      <c r="EW40" s="17">
        <v>106.7</v>
      </c>
      <c r="EX40" s="17">
        <v>72.207999999999998</v>
      </c>
      <c r="EY40" s="17">
        <v>3.2</v>
      </c>
      <c r="EZ40" s="17">
        <v>1.1000000000000001</v>
      </c>
      <c r="FA40" s="17">
        <v>2.4</v>
      </c>
      <c r="FB40" s="17">
        <v>3</v>
      </c>
      <c r="FC40" s="17">
        <v>12</v>
      </c>
      <c r="FD40" s="17">
        <v>6.4</v>
      </c>
      <c r="FE40" s="17">
        <v>19.899999999999999</v>
      </c>
      <c r="FF40" s="17">
        <v>10</v>
      </c>
      <c r="FG40" s="17">
        <v>10</v>
      </c>
      <c r="FH40" s="17">
        <v>42.5</v>
      </c>
      <c r="FI40" s="17">
        <v>0</v>
      </c>
      <c r="FJ40" s="17">
        <v>0</v>
      </c>
      <c r="FK40" s="17">
        <v>13.6</v>
      </c>
      <c r="FL40" s="17">
        <v>5.6</v>
      </c>
      <c r="FM40" s="17">
        <v>11.1</v>
      </c>
      <c r="FN40" s="17"/>
      <c r="FO40" s="17">
        <v>7971.2079999999996</v>
      </c>
      <c r="FP40" s="15"/>
      <c r="FQ40" s="17">
        <v>16.600000000000001</v>
      </c>
      <c r="FR40" s="17">
        <v>0</v>
      </c>
      <c r="FS40" s="17">
        <v>6.6</v>
      </c>
      <c r="FT40" s="17">
        <v>5.4</v>
      </c>
      <c r="FU40" s="17">
        <v>26.55</v>
      </c>
      <c r="FV40" s="17">
        <v>18.95</v>
      </c>
      <c r="FW40" s="17">
        <v>4.3</v>
      </c>
      <c r="FX40" s="17">
        <v>11.3</v>
      </c>
      <c r="FY40" s="17">
        <v>89.7</v>
      </c>
    </row>
    <row r="41" spans="1:181" ht="24" customHeight="1" x14ac:dyDescent="0.3">
      <c r="A41" s="16" t="s">
        <v>52</v>
      </c>
      <c r="B41" s="16" t="s">
        <v>833</v>
      </c>
      <c r="C41" s="17"/>
      <c r="D41" s="17">
        <v>545.79999999999995</v>
      </c>
      <c r="E41" s="17">
        <v>178.4</v>
      </c>
      <c r="F41" s="17"/>
      <c r="G41" s="17"/>
      <c r="H41" s="17">
        <v>59.9</v>
      </c>
      <c r="I41" s="17">
        <v>88.7</v>
      </c>
      <c r="J41" s="17"/>
      <c r="K41" s="17">
        <v>80.8</v>
      </c>
      <c r="L41" s="17">
        <v>177.1</v>
      </c>
      <c r="M41" s="17">
        <v>190.8</v>
      </c>
      <c r="N41" s="17">
        <v>196.6</v>
      </c>
      <c r="O41" s="17">
        <v>284.7</v>
      </c>
      <c r="P41" s="17">
        <v>204.5</v>
      </c>
      <c r="Q41" s="17">
        <v>107.1</v>
      </c>
      <c r="R41" s="17">
        <v>0</v>
      </c>
      <c r="S41" s="17">
        <v>3.2</v>
      </c>
      <c r="T41" s="17"/>
      <c r="U41" s="17"/>
      <c r="V41" s="17"/>
      <c r="W41" s="17">
        <v>110.9</v>
      </c>
      <c r="X41" s="17">
        <v>7.4</v>
      </c>
      <c r="Y41" s="17">
        <v>5.2</v>
      </c>
      <c r="Z41" s="17">
        <v>22.4</v>
      </c>
      <c r="AA41" s="17">
        <v>104.1</v>
      </c>
      <c r="AB41" s="17">
        <v>55.6</v>
      </c>
      <c r="AC41" s="17"/>
      <c r="AD41" s="17"/>
      <c r="AE41" s="17"/>
      <c r="AF41" s="17">
        <v>6.5</v>
      </c>
      <c r="AG41" s="17">
        <v>0</v>
      </c>
      <c r="AH41" s="17">
        <v>26.9</v>
      </c>
      <c r="AI41" s="17">
        <v>0</v>
      </c>
      <c r="AJ41" s="17">
        <v>16.5</v>
      </c>
      <c r="AK41" s="17">
        <v>15.8</v>
      </c>
      <c r="AL41" s="17">
        <v>9.1</v>
      </c>
      <c r="AM41" s="17">
        <v>56.4</v>
      </c>
      <c r="AN41" s="17">
        <v>179.5</v>
      </c>
      <c r="AO41" s="17">
        <v>179.4</v>
      </c>
      <c r="AP41" s="17">
        <v>182.8</v>
      </c>
      <c r="AQ41" s="17">
        <v>91.8</v>
      </c>
      <c r="AR41" s="17">
        <v>24</v>
      </c>
      <c r="AS41" s="17">
        <v>29.8</v>
      </c>
      <c r="AT41" s="17"/>
      <c r="AU41" s="17">
        <v>100.4</v>
      </c>
      <c r="AV41" s="17"/>
      <c r="AW41" s="17"/>
      <c r="AX41" s="17">
        <v>6.8</v>
      </c>
      <c r="AY41" s="17">
        <v>78.599999999999994</v>
      </c>
      <c r="AZ41" s="17"/>
      <c r="BA41" s="17"/>
      <c r="BB41" s="17"/>
      <c r="BC41" s="17"/>
      <c r="BD41" s="17">
        <v>72.2</v>
      </c>
      <c r="BE41" s="17">
        <v>0</v>
      </c>
      <c r="BF41" s="17"/>
      <c r="BG41" s="17">
        <v>39.700000000000003</v>
      </c>
      <c r="BH41" s="17"/>
      <c r="BI41" s="17"/>
      <c r="BJ41" s="17"/>
      <c r="BK41" s="17">
        <v>80.3</v>
      </c>
      <c r="BL41" s="17">
        <v>166.3</v>
      </c>
      <c r="BM41" s="17">
        <v>164.5</v>
      </c>
      <c r="BN41" s="17">
        <v>194.2</v>
      </c>
      <c r="BO41" s="17">
        <v>264.10000000000002</v>
      </c>
      <c r="BP41" s="17">
        <v>68</v>
      </c>
      <c r="BQ41" s="17">
        <v>33.799999999999997</v>
      </c>
      <c r="BR41" s="17"/>
      <c r="BS41" s="17"/>
      <c r="BT41" s="17"/>
      <c r="BU41" s="17">
        <v>23</v>
      </c>
      <c r="BV41" s="17"/>
      <c r="BW41" s="17"/>
      <c r="BX41" s="17">
        <v>2.8</v>
      </c>
      <c r="BY41" s="17">
        <v>0.7</v>
      </c>
      <c r="BZ41" s="17">
        <v>158.9</v>
      </c>
      <c r="CA41" s="17">
        <v>72.900000000000006</v>
      </c>
      <c r="CB41" s="17">
        <v>66.2</v>
      </c>
      <c r="CC41" s="17">
        <v>67.8</v>
      </c>
      <c r="CD41" s="17">
        <v>30.5</v>
      </c>
      <c r="CE41" s="17">
        <v>116.3</v>
      </c>
      <c r="CF41" s="17">
        <v>46.7</v>
      </c>
      <c r="CG41" s="17">
        <v>47.5</v>
      </c>
      <c r="CH41" s="17">
        <v>139.5</v>
      </c>
      <c r="CI41" s="17">
        <v>141.30000000000001</v>
      </c>
      <c r="CJ41" s="17">
        <v>167.6</v>
      </c>
      <c r="CK41" s="17">
        <v>179.9</v>
      </c>
      <c r="CL41" s="17"/>
      <c r="CM41" s="17"/>
      <c r="CN41" s="17"/>
      <c r="CO41" s="17"/>
      <c r="CP41" s="17">
        <v>205.4</v>
      </c>
      <c r="CQ41" s="17">
        <v>99.8</v>
      </c>
      <c r="CR41" s="17">
        <v>6.8</v>
      </c>
      <c r="CS41" s="17">
        <v>5.6</v>
      </c>
      <c r="CT41" s="17">
        <v>47.4</v>
      </c>
      <c r="CU41" s="17">
        <v>80.900000000000006</v>
      </c>
      <c r="CV41" s="17">
        <v>6.1</v>
      </c>
      <c r="CW41" s="17"/>
      <c r="CX41" s="17">
        <v>0.1</v>
      </c>
      <c r="CY41" s="17"/>
      <c r="CZ41" s="17"/>
      <c r="DA41" s="17">
        <v>4.0999999999999996</v>
      </c>
      <c r="DB41" s="17">
        <v>204.7</v>
      </c>
      <c r="DC41" s="17">
        <v>103.1</v>
      </c>
      <c r="DD41" s="17">
        <v>0.8</v>
      </c>
      <c r="DE41" s="17">
        <v>1.6</v>
      </c>
      <c r="DF41" s="17">
        <v>5</v>
      </c>
      <c r="DG41" s="17">
        <v>20.5</v>
      </c>
      <c r="DH41" s="17">
        <v>0.1</v>
      </c>
      <c r="DI41" s="17">
        <v>4</v>
      </c>
      <c r="DJ41" s="17">
        <v>3.5</v>
      </c>
      <c r="DK41" s="17">
        <v>16.3</v>
      </c>
      <c r="DL41" s="17">
        <v>14.6</v>
      </c>
      <c r="DM41" s="17">
        <v>18.600000000000001</v>
      </c>
      <c r="DN41" s="17">
        <v>16.2</v>
      </c>
      <c r="DO41" s="17">
        <v>47.7</v>
      </c>
      <c r="DP41" s="17">
        <v>17.7</v>
      </c>
      <c r="DQ41" s="17">
        <v>2.5</v>
      </c>
      <c r="DR41" s="17">
        <v>18</v>
      </c>
      <c r="DS41" s="17">
        <v>1.9</v>
      </c>
      <c r="DT41" s="17"/>
      <c r="DU41" s="17">
        <v>2.7</v>
      </c>
      <c r="DV41" s="17">
        <v>0.3</v>
      </c>
      <c r="DW41" s="17">
        <v>0.8</v>
      </c>
      <c r="DX41" s="17">
        <v>6</v>
      </c>
      <c r="DY41" s="17">
        <v>2.5</v>
      </c>
      <c r="DZ41" s="17">
        <v>4</v>
      </c>
      <c r="EA41" s="17">
        <v>6.2</v>
      </c>
      <c r="EB41" s="17">
        <v>18.8</v>
      </c>
      <c r="EC41" s="17">
        <v>13.7</v>
      </c>
      <c r="ED41" s="17">
        <v>36.700000000000003</v>
      </c>
      <c r="EE41" s="17">
        <v>27.4</v>
      </c>
      <c r="EF41" s="17">
        <v>38.1</v>
      </c>
      <c r="EG41" s="17">
        <v>1.9</v>
      </c>
      <c r="EH41" s="17">
        <v>3.8</v>
      </c>
      <c r="EI41" s="17">
        <v>49</v>
      </c>
      <c r="EJ41" s="17">
        <v>8.4</v>
      </c>
      <c r="EK41" s="17">
        <v>3.7</v>
      </c>
      <c r="EL41" s="17">
        <v>7.1</v>
      </c>
      <c r="EM41" s="17">
        <v>7.6</v>
      </c>
      <c r="EN41" s="17">
        <v>8.1999999999999993</v>
      </c>
      <c r="EO41" s="17">
        <v>8.8000000000000007</v>
      </c>
      <c r="EP41" s="17">
        <v>5.0999999999999996</v>
      </c>
      <c r="EQ41" s="17">
        <v>252.9</v>
      </c>
      <c r="ER41" s="17">
        <v>10</v>
      </c>
      <c r="ES41" s="17">
        <v>143.1</v>
      </c>
      <c r="ET41" s="17">
        <v>0.6</v>
      </c>
      <c r="EU41" s="17">
        <v>120.2</v>
      </c>
      <c r="EV41" s="17">
        <v>92.6</v>
      </c>
      <c r="EW41" s="17">
        <v>103.7</v>
      </c>
      <c r="EX41" s="17">
        <v>72.242000000000004</v>
      </c>
      <c r="EY41" s="17">
        <v>3.2</v>
      </c>
      <c r="EZ41" s="17">
        <v>1.1000000000000001</v>
      </c>
      <c r="FA41" s="17">
        <v>2.4</v>
      </c>
      <c r="FB41" s="17">
        <v>3</v>
      </c>
      <c r="FC41" s="17">
        <v>9.6999999999999993</v>
      </c>
      <c r="FD41" s="17">
        <v>6.3</v>
      </c>
      <c r="FE41" s="17">
        <v>19.7</v>
      </c>
      <c r="FF41" s="17">
        <v>10</v>
      </c>
      <c r="FG41" s="17">
        <v>9</v>
      </c>
      <c r="FH41" s="17">
        <v>42.7</v>
      </c>
      <c r="FI41" s="17">
        <v>0</v>
      </c>
      <c r="FJ41" s="17">
        <v>0</v>
      </c>
      <c r="FK41" s="17">
        <v>13.6</v>
      </c>
      <c r="FL41" s="17">
        <v>0</v>
      </c>
      <c r="FM41" s="17">
        <v>10.7</v>
      </c>
      <c r="FN41" s="17"/>
      <c r="FO41" s="17">
        <v>7912.7420000000002</v>
      </c>
      <c r="FP41" s="15"/>
      <c r="FQ41" s="17">
        <v>16.7</v>
      </c>
      <c r="FR41" s="17">
        <v>0</v>
      </c>
      <c r="FS41" s="17">
        <v>6.6</v>
      </c>
      <c r="FT41" s="17">
        <v>5.4</v>
      </c>
      <c r="FU41" s="17">
        <v>26.68</v>
      </c>
      <c r="FV41" s="17">
        <v>18.95</v>
      </c>
      <c r="FW41" s="17">
        <v>4.4000000000000004</v>
      </c>
      <c r="FX41" s="17">
        <v>11.2</v>
      </c>
      <c r="FY41" s="17">
        <v>89.93</v>
      </c>
    </row>
    <row r="42" spans="1:181" ht="24" customHeight="1" x14ac:dyDescent="0.3">
      <c r="A42" s="18" t="s">
        <v>52</v>
      </c>
      <c r="B42" s="18" t="s">
        <v>834</v>
      </c>
      <c r="C42" s="19"/>
      <c r="D42" s="19">
        <v>545.20000000000005</v>
      </c>
      <c r="E42" s="19">
        <v>179.6</v>
      </c>
      <c r="F42" s="19"/>
      <c r="G42" s="19"/>
      <c r="H42" s="19">
        <v>75.099999999999994</v>
      </c>
      <c r="I42" s="19">
        <v>88.8</v>
      </c>
      <c r="J42" s="19"/>
      <c r="K42" s="19">
        <v>81.099999999999994</v>
      </c>
      <c r="L42" s="19">
        <v>177.4</v>
      </c>
      <c r="M42" s="19">
        <v>191</v>
      </c>
      <c r="N42" s="19">
        <v>195.5</v>
      </c>
      <c r="O42" s="19">
        <v>286.3</v>
      </c>
      <c r="P42" s="19">
        <v>203.8</v>
      </c>
      <c r="Q42" s="19">
        <v>107.5</v>
      </c>
      <c r="R42" s="19">
        <v>0</v>
      </c>
      <c r="S42" s="19">
        <v>3.2</v>
      </c>
      <c r="T42" s="19"/>
      <c r="U42" s="19"/>
      <c r="V42" s="19"/>
      <c r="W42" s="19">
        <v>112.9</v>
      </c>
      <c r="X42" s="19">
        <v>7.4</v>
      </c>
      <c r="Y42" s="19">
        <v>5.0999999999999996</v>
      </c>
      <c r="Z42" s="19">
        <v>22.2</v>
      </c>
      <c r="AA42" s="19">
        <v>104.1</v>
      </c>
      <c r="AB42" s="19">
        <v>48.8</v>
      </c>
      <c r="AC42" s="19"/>
      <c r="AD42" s="19"/>
      <c r="AE42" s="19"/>
      <c r="AF42" s="19">
        <v>6.5</v>
      </c>
      <c r="AG42" s="19">
        <v>0</v>
      </c>
      <c r="AH42" s="19">
        <v>26.2</v>
      </c>
      <c r="AI42" s="19">
        <v>0</v>
      </c>
      <c r="AJ42" s="19">
        <v>16.600000000000001</v>
      </c>
      <c r="AK42" s="19">
        <v>15.8</v>
      </c>
      <c r="AL42" s="19">
        <v>9.1</v>
      </c>
      <c r="AM42" s="19">
        <v>58.9</v>
      </c>
      <c r="AN42" s="19">
        <v>179.4</v>
      </c>
      <c r="AO42" s="19">
        <v>179.6</v>
      </c>
      <c r="AP42" s="19">
        <v>182.4</v>
      </c>
      <c r="AQ42" s="19">
        <v>92</v>
      </c>
      <c r="AR42" s="19">
        <v>24</v>
      </c>
      <c r="AS42" s="19">
        <v>29.8</v>
      </c>
      <c r="AT42" s="19"/>
      <c r="AU42" s="19">
        <v>118.5</v>
      </c>
      <c r="AV42" s="19"/>
      <c r="AW42" s="19"/>
      <c r="AX42" s="19">
        <v>6.8</v>
      </c>
      <c r="AY42" s="19">
        <v>78.599999999999994</v>
      </c>
      <c r="AZ42" s="19"/>
      <c r="BA42" s="19"/>
      <c r="BB42" s="19"/>
      <c r="BC42" s="19"/>
      <c r="BD42" s="19">
        <v>72.2</v>
      </c>
      <c r="BE42" s="19">
        <v>0</v>
      </c>
      <c r="BF42" s="19"/>
      <c r="BG42" s="19">
        <v>39.6</v>
      </c>
      <c r="BH42" s="19"/>
      <c r="BI42" s="19"/>
      <c r="BJ42" s="19"/>
      <c r="BK42" s="19">
        <v>80.3</v>
      </c>
      <c r="BL42" s="19">
        <v>166.7</v>
      </c>
      <c r="BM42" s="19">
        <v>164.9</v>
      </c>
      <c r="BN42" s="19">
        <v>195.5</v>
      </c>
      <c r="BO42" s="19">
        <v>265.2</v>
      </c>
      <c r="BP42" s="19">
        <v>68.7</v>
      </c>
      <c r="BQ42" s="19">
        <v>33.799999999999997</v>
      </c>
      <c r="BR42" s="19"/>
      <c r="BS42" s="19"/>
      <c r="BT42" s="19"/>
      <c r="BU42" s="19">
        <v>22.9</v>
      </c>
      <c r="BV42" s="19"/>
      <c r="BW42" s="19"/>
      <c r="BX42" s="19">
        <v>2.8</v>
      </c>
      <c r="BY42" s="19">
        <v>0.7</v>
      </c>
      <c r="BZ42" s="19">
        <v>158.1</v>
      </c>
      <c r="CA42" s="19">
        <v>73.5</v>
      </c>
      <c r="CB42" s="19">
        <v>63.2</v>
      </c>
      <c r="CC42" s="19">
        <v>67.8</v>
      </c>
      <c r="CD42" s="19">
        <v>30.6</v>
      </c>
      <c r="CE42" s="19">
        <v>117.1</v>
      </c>
      <c r="CF42" s="19">
        <v>47.2</v>
      </c>
      <c r="CG42" s="19">
        <v>48.3</v>
      </c>
      <c r="CH42" s="19">
        <v>139.4</v>
      </c>
      <c r="CI42" s="19">
        <v>141.30000000000001</v>
      </c>
      <c r="CJ42" s="19">
        <v>167.2</v>
      </c>
      <c r="CK42" s="19">
        <v>181.7</v>
      </c>
      <c r="CL42" s="19"/>
      <c r="CM42" s="19"/>
      <c r="CN42" s="19"/>
      <c r="CO42" s="19"/>
      <c r="CP42" s="19">
        <v>205.8</v>
      </c>
      <c r="CQ42" s="19">
        <v>99.9</v>
      </c>
      <c r="CR42" s="19">
        <v>6.6</v>
      </c>
      <c r="CS42" s="19">
        <v>5.6</v>
      </c>
      <c r="CT42" s="19">
        <v>45.7</v>
      </c>
      <c r="CU42" s="19">
        <v>76.5</v>
      </c>
      <c r="CV42" s="19">
        <v>3.5</v>
      </c>
      <c r="CW42" s="19"/>
      <c r="CX42" s="19">
        <v>0.1</v>
      </c>
      <c r="CY42" s="19"/>
      <c r="CZ42" s="19"/>
      <c r="DA42" s="19">
        <v>4.2</v>
      </c>
      <c r="DB42" s="19">
        <v>196.3</v>
      </c>
      <c r="DC42" s="19">
        <v>98.6</v>
      </c>
      <c r="DD42" s="19">
        <v>0.8</v>
      </c>
      <c r="DE42" s="19">
        <v>1.7</v>
      </c>
      <c r="DF42" s="19">
        <v>5</v>
      </c>
      <c r="DG42" s="19">
        <v>20.399999999999999</v>
      </c>
      <c r="DH42" s="19">
        <v>0</v>
      </c>
      <c r="DI42" s="19">
        <v>3.5</v>
      </c>
      <c r="DJ42" s="19">
        <v>3.6</v>
      </c>
      <c r="DK42" s="19">
        <v>16.3</v>
      </c>
      <c r="DL42" s="19">
        <v>14</v>
      </c>
      <c r="DM42" s="19">
        <v>17.7</v>
      </c>
      <c r="DN42" s="19">
        <v>15.6</v>
      </c>
      <c r="DO42" s="19">
        <v>46</v>
      </c>
      <c r="DP42" s="19">
        <v>16</v>
      </c>
      <c r="DQ42" s="19">
        <v>2.5</v>
      </c>
      <c r="DR42" s="19">
        <v>17.899999999999999</v>
      </c>
      <c r="DS42" s="19">
        <v>2</v>
      </c>
      <c r="DT42" s="19"/>
      <c r="DU42" s="19">
        <v>2.6</v>
      </c>
      <c r="DV42" s="19">
        <v>0.1</v>
      </c>
      <c r="DW42" s="19">
        <v>0.6</v>
      </c>
      <c r="DX42" s="19">
        <v>6</v>
      </c>
      <c r="DY42" s="19">
        <v>2.5</v>
      </c>
      <c r="DZ42" s="19">
        <v>4</v>
      </c>
      <c r="EA42" s="19">
        <v>6.2</v>
      </c>
      <c r="EB42" s="19">
        <v>14.2</v>
      </c>
      <c r="EC42" s="19">
        <v>12.5</v>
      </c>
      <c r="ED42" s="19">
        <v>33.799999999999997</v>
      </c>
      <c r="EE42" s="19">
        <v>24.9</v>
      </c>
      <c r="EF42" s="19">
        <v>22.2</v>
      </c>
      <c r="EG42" s="19">
        <v>2.1</v>
      </c>
      <c r="EH42" s="19">
        <v>2.5</v>
      </c>
      <c r="EI42" s="19">
        <v>46.4</v>
      </c>
      <c r="EJ42" s="19">
        <v>8.8000000000000007</v>
      </c>
      <c r="EK42" s="19">
        <v>3.7</v>
      </c>
      <c r="EL42" s="19">
        <v>7.1</v>
      </c>
      <c r="EM42" s="19">
        <v>7.6</v>
      </c>
      <c r="EN42" s="19">
        <v>8.1999999999999993</v>
      </c>
      <c r="EO42" s="19">
        <v>8.6</v>
      </c>
      <c r="EP42" s="19">
        <v>6.9</v>
      </c>
      <c r="EQ42" s="19">
        <v>247.6</v>
      </c>
      <c r="ER42" s="19">
        <v>7.4</v>
      </c>
      <c r="ES42" s="19">
        <v>132.1</v>
      </c>
      <c r="ET42" s="19">
        <v>0.6</v>
      </c>
      <c r="EU42" s="19">
        <v>123.8</v>
      </c>
      <c r="EV42" s="19">
        <v>101.8</v>
      </c>
      <c r="EW42" s="19">
        <v>98.3</v>
      </c>
      <c r="EX42" s="19">
        <v>46.158000000000001</v>
      </c>
      <c r="EY42" s="19">
        <v>3.8</v>
      </c>
      <c r="EZ42" s="19">
        <v>1.1000000000000001</v>
      </c>
      <c r="FA42" s="19">
        <v>2.4</v>
      </c>
      <c r="FB42" s="19">
        <v>3</v>
      </c>
      <c r="FC42" s="19">
        <v>7.3</v>
      </c>
      <c r="FD42" s="19">
        <v>6.4</v>
      </c>
      <c r="FE42" s="19">
        <v>19.899999999999999</v>
      </c>
      <c r="FF42" s="19">
        <v>10</v>
      </c>
      <c r="FG42" s="19">
        <v>9</v>
      </c>
      <c r="FH42" s="19">
        <v>41.8</v>
      </c>
      <c r="FI42" s="19">
        <v>0</v>
      </c>
      <c r="FJ42" s="19">
        <v>0</v>
      </c>
      <c r="FK42" s="19">
        <v>13.6</v>
      </c>
      <c r="FL42" s="19">
        <v>0</v>
      </c>
      <c r="FM42" s="19">
        <v>11.1</v>
      </c>
      <c r="FN42" s="19"/>
      <c r="FO42" s="19">
        <v>7852.3580000000002</v>
      </c>
      <c r="FP42" s="15"/>
      <c r="FQ42" s="19">
        <v>16.5</v>
      </c>
      <c r="FR42" s="19">
        <v>0</v>
      </c>
      <c r="FS42" s="19">
        <v>6.6</v>
      </c>
      <c r="FT42" s="19">
        <v>5.4</v>
      </c>
      <c r="FU42" s="19">
        <v>26.99</v>
      </c>
      <c r="FV42" s="19">
        <v>18.95</v>
      </c>
      <c r="FW42" s="19">
        <v>4.5</v>
      </c>
      <c r="FX42" s="19">
        <v>11.4</v>
      </c>
      <c r="FY42" s="19">
        <v>90.34</v>
      </c>
    </row>
    <row r="43" spans="1:181" ht="24" customHeight="1" x14ac:dyDescent="0.3">
      <c r="A43" s="13" t="s">
        <v>52</v>
      </c>
      <c r="B43" s="13" t="s">
        <v>835</v>
      </c>
      <c r="C43" s="14"/>
      <c r="D43" s="14">
        <v>623.6</v>
      </c>
      <c r="E43" s="14">
        <v>209.4</v>
      </c>
      <c r="F43" s="14"/>
      <c r="G43" s="14"/>
      <c r="H43" s="14">
        <v>90.1</v>
      </c>
      <c r="I43" s="14">
        <v>89</v>
      </c>
      <c r="J43" s="14"/>
      <c r="K43" s="14">
        <v>80.900000000000006</v>
      </c>
      <c r="L43" s="14">
        <v>178.3</v>
      </c>
      <c r="M43" s="14">
        <v>191</v>
      </c>
      <c r="N43" s="14">
        <v>193.5</v>
      </c>
      <c r="O43" s="14">
        <v>286.2</v>
      </c>
      <c r="P43" s="14">
        <v>203.9</v>
      </c>
      <c r="Q43" s="14">
        <v>107.5</v>
      </c>
      <c r="R43" s="14">
        <v>149.19999999999999</v>
      </c>
      <c r="S43" s="14">
        <v>3.2</v>
      </c>
      <c r="T43" s="14"/>
      <c r="U43" s="14"/>
      <c r="V43" s="14"/>
      <c r="W43" s="14">
        <v>112.1</v>
      </c>
      <c r="X43" s="14">
        <v>7.1</v>
      </c>
      <c r="Y43" s="14">
        <v>5.0999999999999996</v>
      </c>
      <c r="Z43" s="14">
        <v>22.3</v>
      </c>
      <c r="AA43" s="14">
        <v>104.1</v>
      </c>
      <c r="AB43" s="14">
        <v>126</v>
      </c>
      <c r="AC43" s="14"/>
      <c r="AD43" s="14"/>
      <c r="AE43" s="14"/>
      <c r="AF43" s="14">
        <v>6.5</v>
      </c>
      <c r="AG43" s="14">
        <v>152.1</v>
      </c>
      <c r="AH43" s="14">
        <v>28.3</v>
      </c>
      <c r="AI43" s="14">
        <v>0</v>
      </c>
      <c r="AJ43" s="14">
        <v>17.600000000000001</v>
      </c>
      <c r="AK43" s="14">
        <v>15.6</v>
      </c>
      <c r="AL43" s="14">
        <v>9.1</v>
      </c>
      <c r="AM43" s="14">
        <v>56.6</v>
      </c>
      <c r="AN43" s="14">
        <v>179.4</v>
      </c>
      <c r="AO43" s="14">
        <v>179.3</v>
      </c>
      <c r="AP43" s="14">
        <v>181.6</v>
      </c>
      <c r="AQ43" s="14">
        <v>91.9</v>
      </c>
      <c r="AR43" s="14">
        <v>24.1</v>
      </c>
      <c r="AS43" s="14">
        <v>29.6</v>
      </c>
      <c r="AT43" s="14"/>
      <c r="AU43" s="14">
        <v>39.5</v>
      </c>
      <c r="AV43" s="14"/>
      <c r="AW43" s="14"/>
      <c r="AX43" s="14">
        <v>6.8</v>
      </c>
      <c r="AY43" s="14">
        <v>77.400000000000006</v>
      </c>
      <c r="AZ43" s="14"/>
      <c r="BA43" s="14"/>
      <c r="BB43" s="14"/>
      <c r="BC43" s="14"/>
      <c r="BD43" s="14">
        <v>71.8</v>
      </c>
      <c r="BE43" s="14">
        <v>0</v>
      </c>
      <c r="BF43" s="14"/>
      <c r="BG43" s="14">
        <v>39.4</v>
      </c>
      <c r="BH43" s="14"/>
      <c r="BI43" s="14"/>
      <c r="BJ43" s="14"/>
      <c r="BK43" s="14">
        <v>80.3</v>
      </c>
      <c r="BL43" s="14">
        <v>167.3</v>
      </c>
      <c r="BM43" s="14">
        <v>165.4</v>
      </c>
      <c r="BN43" s="14">
        <v>196.6</v>
      </c>
      <c r="BO43" s="14">
        <v>265</v>
      </c>
      <c r="BP43" s="14">
        <v>72</v>
      </c>
      <c r="BQ43" s="14">
        <v>34.6</v>
      </c>
      <c r="BR43" s="14"/>
      <c r="BS43" s="14"/>
      <c r="BT43" s="14"/>
      <c r="BU43" s="14">
        <v>22.8</v>
      </c>
      <c r="BV43" s="14"/>
      <c r="BW43" s="14"/>
      <c r="BX43" s="14">
        <v>2.8</v>
      </c>
      <c r="BY43" s="14">
        <v>0.7</v>
      </c>
      <c r="BZ43" s="14">
        <v>143</v>
      </c>
      <c r="CA43" s="14">
        <v>68.5</v>
      </c>
      <c r="CB43" s="14">
        <v>63.1</v>
      </c>
      <c r="CC43" s="14">
        <v>67.8</v>
      </c>
      <c r="CD43" s="14">
        <v>30.4</v>
      </c>
      <c r="CE43" s="14">
        <v>116.9</v>
      </c>
      <c r="CF43" s="14">
        <v>47</v>
      </c>
      <c r="CG43" s="14">
        <v>47.9</v>
      </c>
      <c r="CH43" s="14">
        <v>139.19999999999999</v>
      </c>
      <c r="CI43" s="14">
        <v>141.30000000000001</v>
      </c>
      <c r="CJ43" s="14">
        <v>167.5</v>
      </c>
      <c r="CK43" s="14">
        <v>181.8</v>
      </c>
      <c r="CL43" s="14"/>
      <c r="CM43" s="14"/>
      <c r="CN43" s="14"/>
      <c r="CO43" s="14"/>
      <c r="CP43" s="14">
        <v>205.9</v>
      </c>
      <c r="CQ43" s="14">
        <v>100</v>
      </c>
      <c r="CR43" s="14">
        <v>6.6</v>
      </c>
      <c r="CS43" s="14">
        <v>5.5</v>
      </c>
      <c r="CT43" s="14">
        <v>43.3</v>
      </c>
      <c r="CU43" s="14">
        <v>49.8</v>
      </c>
      <c r="CV43" s="14">
        <v>1.3</v>
      </c>
      <c r="CW43" s="14"/>
      <c r="CX43" s="14">
        <v>0.1</v>
      </c>
      <c r="CY43" s="14"/>
      <c r="CZ43" s="14"/>
      <c r="DA43" s="14">
        <v>4.5</v>
      </c>
      <c r="DB43" s="14">
        <v>146.4</v>
      </c>
      <c r="DC43" s="14">
        <v>74.8</v>
      </c>
      <c r="DD43" s="14">
        <v>0.8</v>
      </c>
      <c r="DE43" s="14">
        <v>1.6</v>
      </c>
      <c r="DF43" s="14">
        <v>5</v>
      </c>
      <c r="DG43" s="14">
        <v>19.7</v>
      </c>
      <c r="DH43" s="14">
        <v>0</v>
      </c>
      <c r="DI43" s="14">
        <v>3.5</v>
      </c>
      <c r="DJ43" s="14">
        <v>3.5</v>
      </c>
      <c r="DK43" s="14">
        <v>16.3</v>
      </c>
      <c r="DL43" s="14">
        <v>12.6</v>
      </c>
      <c r="DM43" s="14">
        <v>15.5</v>
      </c>
      <c r="DN43" s="14">
        <v>15.1</v>
      </c>
      <c r="DO43" s="14">
        <v>44.8</v>
      </c>
      <c r="DP43" s="14">
        <v>9.1</v>
      </c>
      <c r="DQ43" s="14">
        <v>2.5</v>
      </c>
      <c r="DR43" s="14">
        <v>17.899999999999999</v>
      </c>
      <c r="DS43" s="14">
        <v>2.1</v>
      </c>
      <c r="DT43" s="14"/>
      <c r="DU43" s="14">
        <v>2.6</v>
      </c>
      <c r="DV43" s="14">
        <v>0.1</v>
      </c>
      <c r="DW43" s="14">
        <v>0.4</v>
      </c>
      <c r="DX43" s="14">
        <v>6</v>
      </c>
      <c r="DY43" s="14">
        <v>2.5</v>
      </c>
      <c r="DZ43" s="14">
        <v>3.8</v>
      </c>
      <c r="EA43" s="14">
        <v>6</v>
      </c>
      <c r="EB43" s="14">
        <v>15.1</v>
      </c>
      <c r="EC43" s="14">
        <v>8</v>
      </c>
      <c r="ED43" s="14">
        <v>24.1</v>
      </c>
      <c r="EE43" s="14">
        <v>15.7</v>
      </c>
      <c r="EF43" s="14">
        <v>15.1</v>
      </c>
      <c r="EG43" s="14">
        <v>2.1</v>
      </c>
      <c r="EH43" s="14">
        <v>2.7</v>
      </c>
      <c r="EI43" s="14">
        <v>37.1</v>
      </c>
      <c r="EJ43" s="14">
        <v>8.8000000000000007</v>
      </c>
      <c r="EK43" s="14">
        <v>3.7</v>
      </c>
      <c r="EL43" s="14">
        <v>6.9</v>
      </c>
      <c r="EM43" s="14">
        <v>7.2</v>
      </c>
      <c r="EN43" s="14">
        <v>8</v>
      </c>
      <c r="EO43" s="14">
        <v>8.6</v>
      </c>
      <c r="EP43" s="14">
        <v>1.2</v>
      </c>
      <c r="EQ43" s="14">
        <v>197.7</v>
      </c>
      <c r="ER43" s="14">
        <v>4.4000000000000004</v>
      </c>
      <c r="ES43" s="14">
        <v>88.9</v>
      </c>
      <c r="ET43" s="14">
        <v>0.6</v>
      </c>
      <c r="EU43" s="14">
        <v>123.6</v>
      </c>
      <c r="EV43" s="14">
        <v>111.7</v>
      </c>
      <c r="EW43" s="14">
        <v>72.3</v>
      </c>
      <c r="EX43" s="14">
        <v>53.210999999999999</v>
      </c>
      <c r="EY43" s="14">
        <v>4</v>
      </c>
      <c r="EZ43" s="14">
        <v>1.1000000000000001</v>
      </c>
      <c r="FA43" s="14">
        <v>2.4</v>
      </c>
      <c r="FB43" s="14">
        <v>3</v>
      </c>
      <c r="FC43" s="14">
        <v>4.5999999999999996</v>
      </c>
      <c r="FD43" s="14">
        <v>6.4</v>
      </c>
      <c r="FE43" s="14">
        <v>19.899999999999999</v>
      </c>
      <c r="FF43" s="14">
        <v>10</v>
      </c>
      <c r="FG43" s="14">
        <v>9.1</v>
      </c>
      <c r="FH43" s="14">
        <v>41.4</v>
      </c>
      <c r="FI43" s="14">
        <v>0</v>
      </c>
      <c r="FJ43" s="14">
        <v>0</v>
      </c>
      <c r="FK43" s="14">
        <v>13.5</v>
      </c>
      <c r="FL43" s="14">
        <v>0</v>
      </c>
      <c r="FM43" s="14">
        <v>11</v>
      </c>
      <c r="FN43" s="14"/>
      <c r="FO43" s="14">
        <v>7983.7110000000002</v>
      </c>
      <c r="FP43" s="15"/>
      <c r="FQ43" s="14">
        <v>16.7</v>
      </c>
      <c r="FR43" s="14">
        <v>0</v>
      </c>
      <c r="FS43" s="14">
        <v>6.6</v>
      </c>
      <c r="FT43" s="14">
        <v>5.4</v>
      </c>
      <c r="FU43" s="14">
        <v>27.12</v>
      </c>
      <c r="FV43" s="14">
        <v>18.95</v>
      </c>
      <c r="FW43" s="14">
        <v>4.5999999999999996</v>
      </c>
      <c r="FX43" s="14">
        <v>11.4</v>
      </c>
      <c r="FY43" s="14">
        <v>90.77</v>
      </c>
    </row>
    <row r="44" spans="1:181" ht="24" customHeight="1" x14ac:dyDescent="0.3">
      <c r="A44" s="16" t="s">
        <v>52</v>
      </c>
      <c r="B44" s="16" t="s">
        <v>836</v>
      </c>
      <c r="C44" s="17"/>
      <c r="D44" s="17">
        <v>629.79999999999995</v>
      </c>
      <c r="E44" s="17">
        <v>214.2</v>
      </c>
      <c r="F44" s="17"/>
      <c r="G44" s="17"/>
      <c r="H44" s="17">
        <v>31.8</v>
      </c>
      <c r="I44" s="17">
        <v>88.6</v>
      </c>
      <c r="J44" s="17"/>
      <c r="K44" s="17">
        <v>80.099999999999994</v>
      </c>
      <c r="L44" s="17">
        <v>178</v>
      </c>
      <c r="M44" s="17">
        <v>190.8</v>
      </c>
      <c r="N44" s="17">
        <v>197.9</v>
      </c>
      <c r="O44" s="17">
        <v>286.10000000000002</v>
      </c>
      <c r="P44" s="17">
        <v>204.7</v>
      </c>
      <c r="Q44" s="17">
        <v>107.4</v>
      </c>
      <c r="R44" s="17">
        <v>351.2</v>
      </c>
      <c r="S44" s="17">
        <v>3.2</v>
      </c>
      <c r="T44" s="17"/>
      <c r="U44" s="17"/>
      <c r="V44" s="17"/>
      <c r="W44" s="17">
        <v>110.1</v>
      </c>
      <c r="X44" s="17">
        <v>7.6</v>
      </c>
      <c r="Y44" s="17">
        <v>5.0999999999999996</v>
      </c>
      <c r="Z44" s="17">
        <v>22.4</v>
      </c>
      <c r="AA44" s="17">
        <v>87</v>
      </c>
      <c r="AB44" s="17">
        <v>131.9</v>
      </c>
      <c r="AC44" s="17"/>
      <c r="AD44" s="17"/>
      <c r="AE44" s="17"/>
      <c r="AF44" s="17">
        <v>6.5</v>
      </c>
      <c r="AG44" s="17">
        <v>226.9</v>
      </c>
      <c r="AH44" s="17">
        <v>26.2</v>
      </c>
      <c r="AI44" s="17">
        <v>0</v>
      </c>
      <c r="AJ44" s="17">
        <v>16.5</v>
      </c>
      <c r="AK44" s="17">
        <v>15.8</v>
      </c>
      <c r="AL44" s="17">
        <v>9.1</v>
      </c>
      <c r="AM44" s="17">
        <v>57.4</v>
      </c>
      <c r="AN44" s="17">
        <v>179.1</v>
      </c>
      <c r="AO44" s="17">
        <v>179.5</v>
      </c>
      <c r="AP44" s="17">
        <v>182.2</v>
      </c>
      <c r="AQ44" s="17">
        <v>91.8</v>
      </c>
      <c r="AR44" s="17">
        <v>41.1</v>
      </c>
      <c r="AS44" s="17">
        <v>30.1</v>
      </c>
      <c r="AT44" s="17"/>
      <c r="AU44" s="17">
        <v>105.5</v>
      </c>
      <c r="AV44" s="17"/>
      <c r="AW44" s="17"/>
      <c r="AX44" s="17">
        <v>6.8</v>
      </c>
      <c r="AY44" s="17">
        <v>78.599999999999994</v>
      </c>
      <c r="AZ44" s="17"/>
      <c r="BA44" s="17"/>
      <c r="BB44" s="17"/>
      <c r="BC44" s="17"/>
      <c r="BD44" s="17">
        <v>72.2</v>
      </c>
      <c r="BE44" s="17">
        <v>0</v>
      </c>
      <c r="BF44" s="17"/>
      <c r="BG44" s="17">
        <v>39.700000000000003</v>
      </c>
      <c r="BH44" s="17"/>
      <c r="BI44" s="17"/>
      <c r="BJ44" s="17"/>
      <c r="BK44" s="17">
        <v>80.3</v>
      </c>
      <c r="BL44" s="17">
        <v>167.6</v>
      </c>
      <c r="BM44" s="17">
        <v>165.5</v>
      </c>
      <c r="BN44" s="17">
        <v>196.7</v>
      </c>
      <c r="BO44" s="17">
        <v>265.3</v>
      </c>
      <c r="BP44" s="17">
        <v>68.7</v>
      </c>
      <c r="BQ44" s="17">
        <v>33.5</v>
      </c>
      <c r="BR44" s="17"/>
      <c r="BS44" s="17"/>
      <c r="BT44" s="17"/>
      <c r="BU44" s="17">
        <v>23.1</v>
      </c>
      <c r="BV44" s="17"/>
      <c r="BW44" s="17"/>
      <c r="BX44" s="17">
        <v>2.8</v>
      </c>
      <c r="BY44" s="17">
        <v>0.7</v>
      </c>
      <c r="BZ44" s="17">
        <v>257.89999999999998</v>
      </c>
      <c r="CA44" s="17">
        <v>79.400000000000006</v>
      </c>
      <c r="CB44" s="17">
        <v>63.4</v>
      </c>
      <c r="CC44" s="17">
        <v>67.900000000000006</v>
      </c>
      <c r="CD44" s="17">
        <v>30.6</v>
      </c>
      <c r="CE44" s="17">
        <v>116.6</v>
      </c>
      <c r="CF44" s="17">
        <v>46.8</v>
      </c>
      <c r="CG44" s="17">
        <v>47.6</v>
      </c>
      <c r="CH44" s="17">
        <v>139.1</v>
      </c>
      <c r="CI44" s="17">
        <v>141.1</v>
      </c>
      <c r="CJ44" s="17">
        <v>166.8</v>
      </c>
      <c r="CK44" s="17">
        <v>180.7</v>
      </c>
      <c r="CL44" s="17"/>
      <c r="CM44" s="17"/>
      <c r="CN44" s="17"/>
      <c r="CO44" s="17"/>
      <c r="CP44" s="17">
        <v>205.9</v>
      </c>
      <c r="CQ44" s="17">
        <v>100.1</v>
      </c>
      <c r="CR44" s="17">
        <v>7.2</v>
      </c>
      <c r="CS44" s="17">
        <v>5.5</v>
      </c>
      <c r="CT44" s="17">
        <v>38.9</v>
      </c>
      <c r="CU44" s="17">
        <v>21.6</v>
      </c>
      <c r="CV44" s="17">
        <v>1</v>
      </c>
      <c r="CW44" s="17"/>
      <c r="CX44" s="17">
        <v>0</v>
      </c>
      <c r="CY44" s="17"/>
      <c r="CZ44" s="17"/>
      <c r="DA44" s="17">
        <v>4.2</v>
      </c>
      <c r="DB44" s="17">
        <v>71</v>
      </c>
      <c r="DC44" s="17">
        <v>36.4</v>
      </c>
      <c r="DD44" s="17">
        <v>0.8</v>
      </c>
      <c r="DE44" s="17">
        <v>1.6</v>
      </c>
      <c r="DF44" s="17">
        <v>5.2</v>
      </c>
      <c r="DG44" s="17">
        <v>20.100000000000001</v>
      </c>
      <c r="DH44" s="17">
        <v>0</v>
      </c>
      <c r="DI44" s="17">
        <v>3.1</v>
      </c>
      <c r="DJ44" s="17">
        <v>3.5</v>
      </c>
      <c r="DK44" s="17">
        <v>16.3</v>
      </c>
      <c r="DL44" s="17">
        <v>7.1</v>
      </c>
      <c r="DM44" s="17">
        <v>8.1999999999999993</v>
      </c>
      <c r="DN44" s="17">
        <v>14.2</v>
      </c>
      <c r="DO44" s="17">
        <v>42.9</v>
      </c>
      <c r="DP44" s="17">
        <v>2.2000000000000002</v>
      </c>
      <c r="DQ44" s="17">
        <v>2.5</v>
      </c>
      <c r="DR44" s="17">
        <v>18</v>
      </c>
      <c r="DS44" s="17">
        <v>2.1</v>
      </c>
      <c r="DT44" s="17"/>
      <c r="DU44" s="17">
        <v>2.8</v>
      </c>
      <c r="DV44" s="17">
        <v>0</v>
      </c>
      <c r="DW44" s="17">
        <v>0.1</v>
      </c>
      <c r="DX44" s="17">
        <v>6</v>
      </c>
      <c r="DY44" s="17">
        <v>2.5</v>
      </c>
      <c r="DZ44" s="17">
        <v>4.0999999999999996</v>
      </c>
      <c r="EA44" s="17">
        <v>6.2</v>
      </c>
      <c r="EB44" s="17">
        <v>12.8</v>
      </c>
      <c r="EC44" s="17">
        <v>9.1999999999999993</v>
      </c>
      <c r="ED44" s="17">
        <v>11.9</v>
      </c>
      <c r="EE44" s="17">
        <v>14.9</v>
      </c>
      <c r="EF44" s="17">
        <v>16.7</v>
      </c>
      <c r="EG44" s="17">
        <v>1.4</v>
      </c>
      <c r="EH44" s="17">
        <v>1.8</v>
      </c>
      <c r="EI44" s="17">
        <v>17.100000000000001</v>
      </c>
      <c r="EJ44" s="17">
        <v>8.8000000000000007</v>
      </c>
      <c r="EK44" s="17">
        <v>3.6</v>
      </c>
      <c r="EL44" s="17">
        <v>6.8</v>
      </c>
      <c r="EM44" s="17">
        <v>7.2</v>
      </c>
      <c r="EN44" s="17">
        <v>7.3</v>
      </c>
      <c r="EO44" s="17">
        <v>8</v>
      </c>
      <c r="EP44" s="17">
        <v>0.4</v>
      </c>
      <c r="EQ44" s="17">
        <v>96.6</v>
      </c>
      <c r="ER44" s="17">
        <v>1.7</v>
      </c>
      <c r="ES44" s="17">
        <v>40.799999999999997</v>
      </c>
      <c r="ET44" s="17">
        <v>0.6</v>
      </c>
      <c r="EU44" s="17">
        <v>120.6</v>
      </c>
      <c r="EV44" s="17">
        <v>121.6</v>
      </c>
      <c r="EW44" s="17">
        <v>34.4</v>
      </c>
      <c r="EX44" s="17">
        <v>14.502000000000001</v>
      </c>
      <c r="EY44" s="17">
        <v>4.4000000000000004</v>
      </c>
      <c r="EZ44" s="17">
        <v>1.1000000000000001</v>
      </c>
      <c r="FA44" s="17">
        <v>2.4</v>
      </c>
      <c r="FB44" s="17">
        <v>3</v>
      </c>
      <c r="FC44" s="17">
        <v>2</v>
      </c>
      <c r="FD44" s="17">
        <v>6.4</v>
      </c>
      <c r="FE44" s="17">
        <v>19.899999999999999</v>
      </c>
      <c r="FF44" s="17">
        <v>10</v>
      </c>
      <c r="FG44" s="17">
        <v>8.5</v>
      </c>
      <c r="FH44" s="17">
        <v>41.5</v>
      </c>
      <c r="FI44" s="17">
        <v>0</v>
      </c>
      <c r="FJ44" s="17">
        <v>0</v>
      </c>
      <c r="FK44" s="17">
        <v>13.6</v>
      </c>
      <c r="FL44" s="17">
        <v>3.8</v>
      </c>
      <c r="FM44" s="17">
        <v>11.1</v>
      </c>
      <c r="FN44" s="17"/>
      <c r="FO44" s="17">
        <v>7982.7020000000002</v>
      </c>
      <c r="FP44" s="15"/>
      <c r="FQ44" s="17">
        <v>16.2</v>
      </c>
      <c r="FR44" s="17">
        <v>0</v>
      </c>
      <c r="FS44" s="17">
        <v>6.6</v>
      </c>
      <c r="FT44" s="17">
        <v>5.3</v>
      </c>
      <c r="FU44" s="17">
        <v>27.07</v>
      </c>
      <c r="FV44" s="17">
        <v>18.95</v>
      </c>
      <c r="FW44" s="17">
        <v>4.5999999999999996</v>
      </c>
      <c r="FX44" s="17">
        <v>11.3</v>
      </c>
      <c r="FY44" s="17">
        <v>90.02</v>
      </c>
    </row>
    <row r="45" spans="1:181" ht="24" customHeight="1" x14ac:dyDescent="0.3">
      <c r="A45" s="16" t="s">
        <v>52</v>
      </c>
      <c r="B45" s="16" t="s">
        <v>837</v>
      </c>
      <c r="C45" s="17"/>
      <c r="D45" s="17">
        <v>629.70000000000005</v>
      </c>
      <c r="E45" s="17">
        <v>213.8</v>
      </c>
      <c r="F45" s="17"/>
      <c r="G45" s="17"/>
      <c r="H45" s="17">
        <v>21.9</v>
      </c>
      <c r="I45" s="17">
        <v>88.1</v>
      </c>
      <c r="J45" s="17"/>
      <c r="K45" s="17">
        <v>81.2</v>
      </c>
      <c r="L45" s="17">
        <v>179</v>
      </c>
      <c r="M45" s="17">
        <v>189.6</v>
      </c>
      <c r="N45" s="17">
        <v>201.1</v>
      </c>
      <c r="O45" s="17">
        <v>283.7</v>
      </c>
      <c r="P45" s="17">
        <v>203.6</v>
      </c>
      <c r="Q45" s="17">
        <v>107.6</v>
      </c>
      <c r="R45" s="17">
        <v>477.6</v>
      </c>
      <c r="S45" s="17">
        <v>3.2</v>
      </c>
      <c r="T45" s="17"/>
      <c r="U45" s="17"/>
      <c r="V45" s="17"/>
      <c r="W45" s="17">
        <v>112.9</v>
      </c>
      <c r="X45" s="17">
        <v>7.6</v>
      </c>
      <c r="Y45" s="17">
        <v>5</v>
      </c>
      <c r="Z45" s="17">
        <v>22.3</v>
      </c>
      <c r="AA45" s="17">
        <v>51.9</v>
      </c>
      <c r="AB45" s="17">
        <v>144.19999999999999</v>
      </c>
      <c r="AC45" s="17"/>
      <c r="AD45" s="17"/>
      <c r="AE45" s="17"/>
      <c r="AF45" s="17">
        <v>6.5</v>
      </c>
      <c r="AG45" s="17">
        <v>350.8</v>
      </c>
      <c r="AH45" s="17">
        <v>26.2</v>
      </c>
      <c r="AI45" s="17">
        <v>52.3</v>
      </c>
      <c r="AJ45" s="17">
        <v>16.899999999999999</v>
      </c>
      <c r="AK45" s="17">
        <v>15.4</v>
      </c>
      <c r="AL45" s="17">
        <v>9</v>
      </c>
      <c r="AM45" s="17">
        <v>57.4</v>
      </c>
      <c r="AN45" s="17">
        <v>180.7</v>
      </c>
      <c r="AO45" s="17">
        <v>181.2</v>
      </c>
      <c r="AP45" s="17">
        <v>181.8</v>
      </c>
      <c r="AQ45" s="17">
        <v>92.9</v>
      </c>
      <c r="AR45" s="17">
        <v>30.3</v>
      </c>
      <c r="AS45" s="17">
        <v>30.4</v>
      </c>
      <c r="AT45" s="17"/>
      <c r="AU45" s="17">
        <v>62</v>
      </c>
      <c r="AV45" s="17"/>
      <c r="AW45" s="17"/>
      <c r="AX45" s="17">
        <v>6.8</v>
      </c>
      <c r="AY45" s="17">
        <v>131</v>
      </c>
      <c r="AZ45" s="17"/>
      <c r="BA45" s="17"/>
      <c r="BB45" s="17"/>
      <c r="BC45" s="17"/>
      <c r="BD45" s="17">
        <v>87.3</v>
      </c>
      <c r="BE45" s="17">
        <v>0</v>
      </c>
      <c r="BF45" s="17"/>
      <c r="BG45" s="17">
        <v>39.799999999999997</v>
      </c>
      <c r="BH45" s="17"/>
      <c r="BI45" s="17"/>
      <c r="BJ45" s="17"/>
      <c r="BK45" s="17">
        <v>80.2</v>
      </c>
      <c r="BL45" s="17">
        <v>168</v>
      </c>
      <c r="BM45" s="17">
        <v>165.8</v>
      </c>
      <c r="BN45" s="17">
        <v>197.7</v>
      </c>
      <c r="BO45" s="17">
        <v>265.89999999999998</v>
      </c>
      <c r="BP45" s="17">
        <v>69.400000000000006</v>
      </c>
      <c r="BQ45" s="17">
        <v>33.799999999999997</v>
      </c>
      <c r="BR45" s="17"/>
      <c r="BS45" s="17"/>
      <c r="BT45" s="17"/>
      <c r="BU45" s="17">
        <v>23.4</v>
      </c>
      <c r="BV45" s="17"/>
      <c r="BW45" s="17"/>
      <c r="BX45" s="17">
        <v>2.8</v>
      </c>
      <c r="BY45" s="17">
        <v>0.7</v>
      </c>
      <c r="BZ45" s="17">
        <v>251.2</v>
      </c>
      <c r="CA45" s="17">
        <v>79.400000000000006</v>
      </c>
      <c r="CB45" s="17">
        <v>63.2</v>
      </c>
      <c r="CC45" s="17">
        <v>67.7</v>
      </c>
      <c r="CD45" s="17">
        <v>30.6</v>
      </c>
      <c r="CE45" s="17">
        <v>116.4</v>
      </c>
      <c r="CF45" s="17">
        <v>46.8</v>
      </c>
      <c r="CG45" s="17">
        <v>47.6</v>
      </c>
      <c r="CH45" s="17">
        <v>139.1</v>
      </c>
      <c r="CI45" s="17">
        <v>141.1</v>
      </c>
      <c r="CJ45" s="17">
        <v>167.4</v>
      </c>
      <c r="CK45" s="17">
        <v>180</v>
      </c>
      <c r="CL45" s="17"/>
      <c r="CM45" s="17"/>
      <c r="CN45" s="17"/>
      <c r="CO45" s="17"/>
      <c r="CP45" s="17">
        <v>206.9</v>
      </c>
      <c r="CQ45" s="17">
        <v>100.4</v>
      </c>
      <c r="CR45" s="17">
        <v>8</v>
      </c>
      <c r="CS45" s="17">
        <v>5.5</v>
      </c>
      <c r="CT45" s="17">
        <v>34.299999999999997</v>
      </c>
      <c r="CU45" s="17">
        <v>2.5</v>
      </c>
      <c r="CV45" s="17">
        <v>0.9</v>
      </c>
      <c r="CW45" s="17"/>
      <c r="CX45" s="17">
        <v>0</v>
      </c>
      <c r="CY45" s="17"/>
      <c r="CZ45" s="17"/>
      <c r="DA45" s="17">
        <v>1.1000000000000001</v>
      </c>
      <c r="DB45" s="17">
        <v>4.5999999999999996</v>
      </c>
      <c r="DC45" s="17">
        <v>2.7</v>
      </c>
      <c r="DD45" s="17">
        <v>0.8</v>
      </c>
      <c r="DE45" s="17">
        <v>1.7</v>
      </c>
      <c r="DF45" s="17">
        <v>5</v>
      </c>
      <c r="DG45" s="17">
        <v>20.100000000000001</v>
      </c>
      <c r="DH45" s="17">
        <v>0</v>
      </c>
      <c r="DI45" s="17">
        <v>3.1</v>
      </c>
      <c r="DJ45" s="17">
        <v>3.6</v>
      </c>
      <c r="DK45" s="17">
        <v>16.3</v>
      </c>
      <c r="DL45" s="17">
        <v>1.1000000000000001</v>
      </c>
      <c r="DM45" s="17">
        <v>1.3</v>
      </c>
      <c r="DN45" s="17">
        <v>12.4</v>
      </c>
      <c r="DO45" s="17">
        <v>37.6</v>
      </c>
      <c r="DP45" s="17">
        <v>0</v>
      </c>
      <c r="DQ45" s="17">
        <v>2.5</v>
      </c>
      <c r="DR45" s="17">
        <v>18.3</v>
      </c>
      <c r="DS45" s="17">
        <v>2.2000000000000002</v>
      </c>
      <c r="DT45" s="17"/>
      <c r="DU45" s="17">
        <v>2.6</v>
      </c>
      <c r="DV45" s="17">
        <v>0</v>
      </c>
      <c r="DW45" s="17">
        <v>0</v>
      </c>
      <c r="DX45" s="17">
        <v>6</v>
      </c>
      <c r="DY45" s="17">
        <v>2.5</v>
      </c>
      <c r="DZ45" s="17">
        <v>4</v>
      </c>
      <c r="EA45" s="17">
        <v>6.2</v>
      </c>
      <c r="EB45" s="17">
        <v>12.4</v>
      </c>
      <c r="EC45" s="17">
        <v>8.6</v>
      </c>
      <c r="ED45" s="17">
        <v>1.6</v>
      </c>
      <c r="EE45" s="17">
        <v>13</v>
      </c>
      <c r="EF45" s="17">
        <v>14.6</v>
      </c>
      <c r="EG45" s="17">
        <v>1.2</v>
      </c>
      <c r="EH45" s="17">
        <v>1.7</v>
      </c>
      <c r="EI45" s="17">
        <v>0.8</v>
      </c>
      <c r="EJ45" s="17">
        <v>8.8000000000000007</v>
      </c>
      <c r="EK45" s="17">
        <v>3.6</v>
      </c>
      <c r="EL45" s="17">
        <v>6.6</v>
      </c>
      <c r="EM45" s="17">
        <v>7.2</v>
      </c>
      <c r="EN45" s="17">
        <v>7.3</v>
      </c>
      <c r="EO45" s="17">
        <v>7.5</v>
      </c>
      <c r="EP45" s="17">
        <v>1.7</v>
      </c>
      <c r="EQ45" s="17">
        <v>14.9</v>
      </c>
      <c r="ER45" s="17">
        <v>0.2</v>
      </c>
      <c r="ES45" s="17">
        <v>3.1</v>
      </c>
      <c r="ET45" s="17">
        <v>0.6</v>
      </c>
      <c r="EU45" s="17">
        <v>109.8</v>
      </c>
      <c r="EV45" s="17">
        <v>107.2</v>
      </c>
      <c r="EW45" s="17">
        <v>4.7</v>
      </c>
      <c r="EX45" s="17">
        <v>2.62</v>
      </c>
      <c r="EY45" s="17">
        <v>4.5999999999999996</v>
      </c>
      <c r="EZ45" s="17">
        <v>1.9</v>
      </c>
      <c r="FA45" s="17">
        <v>2.4</v>
      </c>
      <c r="FB45" s="17">
        <v>3</v>
      </c>
      <c r="FC45" s="17">
        <v>0.2</v>
      </c>
      <c r="FD45" s="17">
        <v>6.4</v>
      </c>
      <c r="FE45" s="17">
        <v>19.399999999999999</v>
      </c>
      <c r="FF45" s="17">
        <v>10</v>
      </c>
      <c r="FG45" s="17">
        <v>9.1</v>
      </c>
      <c r="FH45" s="17">
        <v>42</v>
      </c>
      <c r="FI45" s="17">
        <v>0</v>
      </c>
      <c r="FJ45" s="17">
        <v>0</v>
      </c>
      <c r="FK45" s="17">
        <v>17.7</v>
      </c>
      <c r="FL45" s="17">
        <v>4.7</v>
      </c>
      <c r="FM45" s="17">
        <v>10.4</v>
      </c>
      <c r="FN45" s="17"/>
      <c r="FO45" s="17">
        <v>7906.62</v>
      </c>
      <c r="FP45" s="15"/>
      <c r="FQ45" s="17">
        <v>16</v>
      </c>
      <c r="FR45" s="17">
        <v>0</v>
      </c>
      <c r="FS45" s="17">
        <v>7.3</v>
      </c>
      <c r="FT45" s="17">
        <v>5.3</v>
      </c>
      <c r="FU45" s="17">
        <v>27.32</v>
      </c>
      <c r="FV45" s="17">
        <v>18.95</v>
      </c>
      <c r="FW45" s="17">
        <v>4.5999999999999996</v>
      </c>
      <c r="FX45" s="17">
        <v>11.4</v>
      </c>
      <c r="FY45" s="17">
        <v>90.87</v>
      </c>
    </row>
    <row r="46" spans="1:181" ht="24" customHeight="1" x14ac:dyDescent="0.3">
      <c r="A46" s="16" t="s">
        <v>52</v>
      </c>
      <c r="B46" s="16" t="s">
        <v>838</v>
      </c>
      <c r="C46" s="17"/>
      <c r="D46" s="17">
        <v>631.4</v>
      </c>
      <c r="E46" s="17">
        <v>214.2</v>
      </c>
      <c r="F46" s="17"/>
      <c r="G46" s="17"/>
      <c r="H46" s="17">
        <v>22.2</v>
      </c>
      <c r="I46" s="17">
        <v>88.4</v>
      </c>
      <c r="J46" s="17"/>
      <c r="K46" s="17">
        <v>81.099999999999994</v>
      </c>
      <c r="L46" s="17">
        <v>178.5</v>
      </c>
      <c r="M46" s="17">
        <v>193.9</v>
      </c>
      <c r="N46" s="17">
        <v>201.7</v>
      </c>
      <c r="O46" s="17">
        <v>287.7</v>
      </c>
      <c r="P46" s="17">
        <v>203.6</v>
      </c>
      <c r="Q46" s="17">
        <v>108</v>
      </c>
      <c r="R46" s="17">
        <v>492.5</v>
      </c>
      <c r="S46" s="17">
        <v>3.2</v>
      </c>
      <c r="T46" s="17"/>
      <c r="U46" s="17"/>
      <c r="V46" s="17"/>
      <c r="W46" s="17">
        <v>112.1</v>
      </c>
      <c r="X46" s="17">
        <v>7.7</v>
      </c>
      <c r="Y46" s="17">
        <v>5</v>
      </c>
      <c r="Z46" s="17">
        <v>22.3</v>
      </c>
      <c r="AA46" s="17">
        <v>66.7</v>
      </c>
      <c r="AB46" s="17">
        <v>193.3</v>
      </c>
      <c r="AC46" s="17"/>
      <c r="AD46" s="17"/>
      <c r="AE46" s="17"/>
      <c r="AF46" s="17">
        <v>6.5</v>
      </c>
      <c r="AG46" s="17">
        <v>352.4</v>
      </c>
      <c r="AH46" s="17">
        <v>27</v>
      </c>
      <c r="AI46" s="17">
        <v>118.7</v>
      </c>
      <c r="AJ46" s="17">
        <v>16.8</v>
      </c>
      <c r="AK46" s="17">
        <v>15.6</v>
      </c>
      <c r="AL46" s="17">
        <v>9</v>
      </c>
      <c r="AM46" s="17">
        <v>57.8</v>
      </c>
      <c r="AN46" s="17">
        <v>179.8</v>
      </c>
      <c r="AO46" s="17">
        <v>180.5</v>
      </c>
      <c r="AP46" s="17">
        <v>181.8</v>
      </c>
      <c r="AQ46" s="17">
        <v>92.5</v>
      </c>
      <c r="AR46" s="17">
        <v>29.6</v>
      </c>
      <c r="AS46" s="17">
        <v>28.4</v>
      </c>
      <c r="AT46" s="17"/>
      <c r="AU46" s="17">
        <v>44.4</v>
      </c>
      <c r="AV46" s="17"/>
      <c r="AW46" s="17"/>
      <c r="AX46" s="17">
        <v>6.8</v>
      </c>
      <c r="AY46" s="17">
        <v>130.6</v>
      </c>
      <c r="AZ46" s="17"/>
      <c r="BA46" s="17"/>
      <c r="BB46" s="17"/>
      <c r="BC46" s="17"/>
      <c r="BD46" s="17">
        <v>87.3</v>
      </c>
      <c r="BE46" s="17">
        <v>0</v>
      </c>
      <c r="BF46" s="17"/>
      <c r="BG46" s="17">
        <v>39.9</v>
      </c>
      <c r="BH46" s="17"/>
      <c r="BI46" s="17"/>
      <c r="BJ46" s="17"/>
      <c r="BK46" s="17">
        <v>80.400000000000006</v>
      </c>
      <c r="BL46" s="17">
        <v>168.5</v>
      </c>
      <c r="BM46" s="17">
        <v>166.3</v>
      </c>
      <c r="BN46" s="17">
        <v>198.3</v>
      </c>
      <c r="BO46" s="17">
        <v>266</v>
      </c>
      <c r="BP46" s="17">
        <v>69.2</v>
      </c>
      <c r="BQ46" s="17">
        <v>34.200000000000003</v>
      </c>
      <c r="BR46" s="17"/>
      <c r="BS46" s="17"/>
      <c r="BT46" s="17"/>
      <c r="BU46" s="17">
        <v>23.3</v>
      </c>
      <c r="BV46" s="17"/>
      <c r="BW46" s="17"/>
      <c r="BX46" s="17">
        <v>2.8</v>
      </c>
      <c r="BY46" s="17">
        <v>1.8</v>
      </c>
      <c r="BZ46" s="17">
        <v>206.4</v>
      </c>
      <c r="CA46" s="17">
        <v>82.2</v>
      </c>
      <c r="CB46" s="17">
        <v>63.5</v>
      </c>
      <c r="CC46" s="17">
        <v>67.8</v>
      </c>
      <c r="CD46" s="17">
        <v>30.7</v>
      </c>
      <c r="CE46" s="17">
        <v>116.1</v>
      </c>
      <c r="CF46" s="17">
        <v>46.9</v>
      </c>
      <c r="CG46" s="17">
        <v>47.8</v>
      </c>
      <c r="CH46" s="17">
        <v>139.69999999999999</v>
      </c>
      <c r="CI46" s="17">
        <v>142</v>
      </c>
      <c r="CJ46" s="17">
        <v>166.9</v>
      </c>
      <c r="CK46" s="17">
        <v>180</v>
      </c>
      <c r="CL46" s="17"/>
      <c r="CM46" s="17"/>
      <c r="CN46" s="17"/>
      <c r="CO46" s="17"/>
      <c r="CP46" s="17">
        <v>207.7</v>
      </c>
      <c r="CQ46" s="17">
        <v>100.9</v>
      </c>
      <c r="CR46" s="17">
        <v>8</v>
      </c>
      <c r="CS46" s="17">
        <v>5.5</v>
      </c>
      <c r="CT46" s="17">
        <v>29</v>
      </c>
      <c r="CU46" s="17">
        <v>0</v>
      </c>
      <c r="CV46" s="17">
        <v>0.6</v>
      </c>
      <c r="CW46" s="17"/>
      <c r="CX46" s="17">
        <v>0</v>
      </c>
      <c r="CY46" s="17"/>
      <c r="CZ46" s="17"/>
      <c r="DA46" s="17">
        <v>1.1000000000000001</v>
      </c>
      <c r="DB46" s="17">
        <v>0</v>
      </c>
      <c r="DC46" s="17">
        <v>0</v>
      </c>
      <c r="DD46" s="17">
        <v>0.8</v>
      </c>
      <c r="DE46" s="17">
        <v>1.7</v>
      </c>
      <c r="DF46" s="17">
        <v>4.7</v>
      </c>
      <c r="DG46" s="17">
        <v>20.2</v>
      </c>
      <c r="DH46" s="17">
        <v>0</v>
      </c>
      <c r="DI46" s="17">
        <v>3.1</v>
      </c>
      <c r="DJ46" s="17">
        <v>3.5</v>
      </c>
      <c r="DK46" s="17">
        <v>16.3</v>
      </c>
      <c r="DL46" s="17">
        <v>0</v>
      </c>
      <c r="DM46" s="17">
        <v>0</v>
      </c>
      <c r="DN46" s="17">
        <v>12.3</v>
      </c>
      <c r="DO46" s="17">
        <v>30.2</v>
      </c>
      <c r="DP46" s="17">
        <v>0</v>
      </c>
      <c r="DQ46" s="17">
        <v>2.5</v>
      </c>
      <c r="DR46" s="17">
        <v>19.3</v>
      </c>
      <c r="DS46" s="17">
        <v>2.2000000000000002</v>
      </c>
      <c r="DT46" s="17"/>
      <c r="DU46" s="17">
        <v>2.7</v>
      </c>
      <c r="DV46" s="17">
        <v>0</v>
      </c>
      <c r="DW46" s="17">
        <v>0</v>
      </c>
      <c r="DX46" s="17">
        <v>6</v>
      </c>
      <c r="DY46" s="17">
        <v>2.5</v>
      </c>
      <c r="DZ46" s="17">
        <v>4.2</v>
      </c>
      <c r="EA46" s="17">
        <v>6.2</v>
      </c>
      <c r="EB46" s="17">
        <v>13</v>
      </c>
      <c r="EC46" s="17">
        <v>11.6</v>
      </c>
      <c r="ED46" s="17">
        <v>0</v>
      </c>
      <c r="EE46" s="17">
        <v>6.8</v>
      </c>
      <c r="EF46" s="17">
        <v>10.3</v>
      </c>
      <c r="EG46" s="17">
        <v>0.9</v>
      </c>
      <c r="EH46" s="17">
        <v>1.1000000000000001</v>
      </c>
      <c r="EI46" s="17">
        <v>0</v>
      </c>
      <c r="EJ46" s="17">
        <v>8.6999999999999993</v>
      </c>
      <c r="EK46" s="17">
        <v>3.6</v>
      </c>
      <c r="EL46" s="17">
        <v>6.6</v>
      </c>
      <c r="EM46" s="17">
        <v>7.2</v>
      </c>
      <c r="EN46" s="17">
        <v>7.3</v>
      </c>
      <c r="EO46" s="17">
        <v>7.5</v>
      </c>
      <c r="EP46" s="17">
        <v>1.3</v>
      </c>
      <c r="EQ46" s="17">
        <v>0</v>
      </c>
      <c r="ER46" s="17">
        <v>0</v>
      </c>
      <c r="ES46" s="17">
        <v>0</v>
      </c>
      <c r="ET46" s="17">
        <v>0.6</v>
      </c>
      <c r="EU46" s="17">
        <v>83.7</v>
      </c>
      <c r="EV46" s="17">
        <v>69.099999999999994</v>
      </c>
      <c r="EW46" s="17">
        <v>0</v>
      </c>
      <c r="EX46" s="17">
        <v>0</v>
      </c>
      <c r="EY46" s="17">
        <v>4.8</v>
      </c>
      <c r="EZ46" s="17">
        <v>2</v>
      </c>
      <c r="FA46" s="17">
        <v>2.4</v>
      </c>
      <c r="FB46" s="17">
        <v>3</v>
      </c>
      <c r="FC46" s="17">
        <v>0</v>
      </c>
      <c r="FD46" s="17">
        <v>6.4</v>
      </c>
      <c r="FE46" s="17">
        <v>19.3</v>
      </c>
      <c r="FF46" s="17">
        <v>10</v>
      </c>
      <c r="FG46" s="17">
        <v>9.1</v>
      </c>
      <c r="FH46" s="17">
        <v>42.3</v>
      </c>
      <c r="FI46" s="17">
        <v>0</v>
      </c>
      <c r="FJ46" s="17">
        <v>0</v>
      </c>
      <c r="FK46" s="17">
        <v>18.3</v>
      </c>
      <c r="FL46" s="17">
        <v>4.8</v>
      </c>
      <c r="FM46" s="17">
        <v>10.6</v>
      </c>
      <c r="FN46" s="17"/>
      <c r="FO46" s="17">
        <v>7883.2</v>
      </c>
      <c r="FP46" s="15"/>
      <c r="FQ46" s="17">
        <v>15.2</v>
      </c>
      <c r="FR46" s="17">
        <v>5.3380000000000001</v>
      </c>
      <c r="FS46" s="17">
        <v>10.8</v>
      </c>
      <c r="FT46" s="17">
        <v>5.3</v>
      </c>
      <c r="FU46" s="17">
        <v>27.39</v>
      </c>
      <c r="FV46" s="17">
        <v>18.95</v>
      </c>
      <c r="FW46" s="17">
        <v>4.5999999999999996</v>
      </c>
      <c r="FX46" s="17">
        <v>16.100000000000001</v>
      </c>
      <c r="FY46" s="17">
        <v>103.678</v>
      </c>
    </row>
    <row r="47" spans="1:181" ht="24" customHeight="1" x14ac:dyDescent="0.3">
      <c r="A47" s="16" t="s">
        <v>52</v>
      </c>
      <c r="B47" s="16" t="s">
        <v>839</v>
      </c>
      <c r="C47" s="17"/>
      <c r="D47" s="17">
        <v>629.6</v>
      </c>
      <c r="E47" s="17">
        <v>214.2</v>
      </c>
      <c r="F47" s="17"/>
      <c r="G47" s="17"/>
      <c r="H47" s="17">
        <v>22</v>
      </c>
      <c r="I47" s="17">
        <v>88.1</v>
      </c>
      <c r="J47" s="17"/>
      <c r="K47" s="17">
        <v>79.900000000000006</v>
      </c>
      <c r="L47" s="17">
        <v>179.1</v>
      </c>
      <c r="M47" s="17">
        <v>194.4</v>
      </c>
      <c r="N47" s="17">
        <v>201.7</v>
      </c>
      <c r="O47" s="17">
        <v>288.2</v>
      </c>
      <c r="P47" s="17">
        <v>205.4</v>
      </c>
      <c r="Q47" s="17">
        <v>108</v>
      </c>
      <c r="R47" s="17">
        <v>523</v>
      </c>
      <c r="S47" s="17">
        <v>3.2</v>
      </c>
      <c r="T47" s="17"/>
      <c r="U47" s="17"/>
      <c r="V47" s="17"/>
      <c r="W47" s="17">
        <v>116</v>
      </c>
      <c r="X47" s="17">
        <v>7.9</v>
      </c>
      <c r="Y47" s="17">
        <v>4.9000000000000004</v>
      </c>
      <c r="Z47" s="17">
        <v>22.4</v>
      </c>
      <c r="AA47" s="17">
        <v>104.1</v>
      </c>
      <c r="AB47" s="17">
        <v>219.4</v>
      </c>
      <c r="AC47" s="17"/>
      <c r="AD47" s="17"/>
      <c r="AE47" s="17"/>
      <c r="AF47" s="17">
        <v>6.5</v>
      </c>
      <c r="AG47" s="17">
        <v>351.4</v>
      </c>
      <c r="AH47" s="17">
        <v>27</v>
      </c>
      <c r="AI47" s="17">
        <v>118</v>
      </c>
      <c r="AJ47" s="17">
        <v>16.5</v>
      </c>
      <c r="AK47" s="17">
        <v>15.8</v>
      </c>
      <c r="AL47" s="17">
        <v>9</v>
      </c>
      <c r="AM47" s="17">
        <v>59.5</v>
      </c>
      <c r="AN47" s="17">
        <v>180.1</v>
      </c>
      <c r="AO47" s="17">
        <v>180.9</v>
      </c>
      <c r="AP47" s="17">
        <v>182.5</v>
      </c>
      <c r="AQ47" s="17">
        <v>92.1</v>
      </c>
      <c r="AR47" s="17">
        <v>29.8</v>
      </c>
      <c r="AS47" s="17">
        <v>32.6</v>
      </c>
      <c r="AT47" s="17"/>
      <c r="AU47" s="17">
        <v>106.2</v>
      </c>
      <c r="AV47" s="17"/>
      <c r="AW47" s="17"/>
      <c r="AX47" s="17">
        <v>6.7</v>
      </c>
      <c r="AY47" s="17">
        <v>130.9</v>
      </c>
      <c r="AZ47" s="17"/>
      <c r="BA47" s="17"/>
      <c r="BB47" s="17"/>
      <c r="BC47" s="17"/>
      <c r="BD47" s="17">
        <v>87</v>
      </c>
      <c r="BE47" s="17">
        <v>0</v>
      </c>
      <c r="BF47" s="17"/>
      <c r="BG47" s="17">
        <v>39.5</v>
      </c>
      <c r="BH47" s="17"/>
      <c r="BI47" s="17"/>
      <c r="BJ47" s="17"/>
      <c r="BK47" s="17">
        <v>80.5</v>
      </c>
      <c r="BL47" s="17">
        <v>168.6</v>
      </c>
      <c r="BM47" s="17">
        <v>166.6</v>
      </c>
      <c r="BN47" s="17">
        <v>198.5</v>
      </c>
      <c r="BO47" s="17">
        <v>266.3</v>
      </c>
      <c r="BP47" s="17">
        <v>68.400000000000006</v>
      </c>
      <c r="BQ47" s="17">
        <v>33.799999999999997</v>
      </c>
      <c r="BR47" s="17"/>
      <c r="BS47" s="17"/>
      <c r="BT47" s="17"/>
      <c r="BU47" s="17">
        <v>23.2</v>
      </c>
      <c r="BV47" s="17"/>
      <c r="BW47" s="17"/>
      <c r="BX47" s="17">
        <v>2.8</v>
      </c>
      <c r="BY47" s="17">
        <v>1.9</v>
      </c>
      <c r="BZ47" s="17">
        <v>264.60000000000002</v>
      </c>
      <c r="CA47" s="17">
        <v>81.900000000000006</v>
      </c>
      <c r="CB47" s="17">
        <v>63.3</v>
      </c>
      <c r="CC47" s="17">
        <v>67.7</v>
      </c>
      <c r="CD47" s="17">
        <v>30.5</v>
      </c>
      <c r="CE47" s="17">
        <v>116.9</v>
      </c>
      <c r="CF47" s="17">
        <v>47.5</v>
      </c>
      <c r="CG47" s="17">
        <v>48.4</v>
      </c>
      <c r="CH47" s="17">
        <v>140.1</v>
      </c>
      <c r="CI47" s="17">
        <v>142.19999999999999</v>
      </c>
      <c r="CJ47" s="17">
        <v>167</v>
      </c>
      <c r="CK47" s="17">
        <v>181.6</v>
      </c>
      <c r="CL47" s="17"/>
      <c r="CM47" s="17"/>
      <c r="CN47" s="17"/>
      <c r="CO47" s="17"/>
      <c r="CP47" s="17">
        <v>208</v>
      </c>
      <c r="CQ47" s="17">
        <v>100.9</v>
      </c>
      <c r="CR47" s="17">
        <v>8</v>
      </c>
      <c r="CS47" s="17">
        <v>5.4</v>
      </c>
      <c r="CT47" s="17">
        <v>22.5</v>
      </c>
      <c r="CU47" s="17">
        <v>0</v>
      </c>
      <c r="CV47" s="17">
        <v>1.7</v>
      </c>
      <c r="CW47" s="17"/>
      <c r="CX47" s="17">
        <v>0</v>
      </c>
      <c r="CY47" s="17"/>
      <c r="CZ47" s="17"/>
      <c r="DA47" s="17">
        <v>1.3</v>
      </c>
      <c r="DB47" s="17">
        <v>0</v>
      </c>
      <c r="DC47" s="17">
        <v>0</v>
      </c>
      <c r="DD47" s="17">
        <v>0.7</v>
      </c>
      <c r="DE47" s="17">
        <v>1.7</v>
      </c>
      <c r="DF47" s="17">
        <v>4.9000000000000004</v>
      </c>
      <c r="DG47" s="17">
        <v>20</v>
      </c>
      <c r="DH47" s="17">
        <v>0</v>
      </c>
      <c r="DI47" s="17">
        <v>3.1</v>
      </c>
      <c r="DJ47" s="17">
        <v>3.6</v>
      </c>
      <c r="DK47" s="17">
        <v>16.3</v>
      </c>
      <c r="DL47" s="17">
        <v>0</v>
      </c>
      <c r="DM47" s="17">
        <v>0</v>
      </c>
      <c r="DN47" s="17">
        <v>8.6</v>
      </c>
      <c r="DO47" s="17">
        <v>25.7</v>
      </c>
      <c r="DP47" s="17">
        <v>0</v>
      </c>
      <c r="DQ47" s="17">
        <v>2.5</v>
      </c>
      <c r="DR47" s="17">
        <v>20</v>
      </c>
      <c r="DS47" s="17">
        <v>2.2000000000000002</v>
      </c>
      <c r="DT47" s="17"/>
      <c r="DU47" s="17">
        <v>2.5</v>
      </c>
      <c r="DV47" s="17">
        <v>0</v>
      </c>
      <c r="DW47" s="17">
        <v>0</v>
      </c>
      <c r="DX47" s="17">
        <v>6</v>
      </c>
      <c r="DY47" s="17">
        <v>2.7</v>
      </c>
      <c r="DZ47" s="17">
        <v>4</v>
      </c>
      <c r="EA47" s="17">
        <v>6.2</v>
      </c>
      <c r="EB47" s="17">
        <v>15.8</v>
      </c>
      <c r="EC47" s="17">
        <v>15.5</v>
      </c>
      <c r="ED47" s="17">
        <v>0</v>
      </c>
      <c r="EE47" s="17">
        <v>11.1</v>
      </c>
      <c r="EF47" s="17">
        <v>10.8</v>
      </c>
      <c r="EG47" s="17">
        <v>0.7</v>
      </c>
      <c r="EH47" s="17">
        <v>1.5</v>
      </c>
      <c r="EI47" s="17">
        <v>0</v>
      </c>
      <c r="EJ47" s="17">
        <v>8.3000000000000007</v>
      </c>
      <c r="EK47" s="17">
        <v>3.6</v>
      </c>
      <c r="EL47" s="17">
        <v>6.5</v>
      </c>
      <c r="EM47" s="17">
        <v>7.2</v>
      </c>
      <c r="EN47" s="17">
        <v>7.8</v>
      </c>
      <c r="EO47" s="17">
        <v>7.4</v>
      </c>
      <c r="EP47" s="17">
        <v>1.6</v>
      </c>
      <c r="EQ47" s="17">
        <v>0</v>
      </c>
      <c r="ER47" s="17">
        <v>0</v>
      </c>
      <c r="ES47" s="17">
        <v>0</v>
      </c>
      <c r="ET47" s="17">
        <v>0.6</v>
      </c>
      <c r="EU47" s="17">
        <v>71.900000000000006</v>
      </c>
      <c r="EV47" s="17">
        <v>56.2</v>
      </c>
      <c r="EW47" s="17">
        <v>0</v>
      </c>
      <c r="EX47" s="17">
        <v>0</v>
      </c>
      <c r="EY47" s="17">
        <v>4.8</v>
      </c>
      <c r="EZ47" s="17">
        <v>2</v>
      </c>
      <c r="FA47" s="17">
        <v>2.4</v>
      </c>
      <c r="FB47" s="17">
        <v>3</v>
      </c>
      <c r="FC47" s="17">
        <v>0</v>
      </c>
      <c r="FD47" s="17">
        <v>6.4</v>
      </c>
      <c r="FE47" s="17">
        <v>19.7</v>
      </c>
      <c r="FF47" s="17">
        <v>10</v>
      </c>
      <c r="FG47" s="17">
        <v>9.1</v>
      </c>
      <c r="FH47" s="17">
        <v>42.1</v>
      </c>
      <c r="FI47" s="17">
        <v>0</v>
      </c>
      <c r="FJ47" s="17">
        <v>0</v>
      </c>
      <c r="FK47" s="17">
        <v>18.3</v>
      </c>
      <c r="FL47" s="17">
        <v>5</v>
      </c>
      <c r="FM47" s="17">
        <v>10.6</v>
      </c>
      <c r="FN47" s="17"/>
      <c r="FO47" s="17">
        <v>8084.2</v>
      </c>
      <c r="FP47" s="15"/>
      <c r="FQ47" s="17">
        <v>14.8</v>
      </c>
      <c r="FR47" s="17">
        <v>7.9569999999999999</v>
      </c>
      <c r="FS47" s="17">
        <v>10.199999999999999</v>
      </c>
      <c r="FT47" s="17">
        <v>5.3</v>
      </c>
      <c r="FU47" s="17">
        <v>27.54</v>
      </c>
      <c r="FV47" s="17">
        <v>18.95</v>
      </c>
      <c r="FW47" s="17">
        <v>4.5999999999999996</v>
      </c>
      <c r="FX47" s="17">
        <v>16</v>
      </c>
      <c r="FY47" s="17">
        <v>105.34699999999999</v>
      </c>
    </row>
    <row r="48" spans="1:181" ht="24" customHeight="1" x14ac:dyDescent="0.3">
      <c r="A48" s="16" t="s">
        <v>52</v>
      </c>
      <c r="B48" s="16" t="s">
        <v>840</v>
      </c>
      <c r="C48" s="17"/>
      <c r="D48" s="17">
        <v>629.1</v>
      </c>
      <c r="E48" s="17">
        <v>213.7</v>
      </c>
      <c r="F48" s="17"/>
      <c r="G48" s="17"/>
      <c r="H48" s="17">
        <v>22</v>
      </c>
      <c r="I48" s="17">
        <v>88.1</v>
      </c>
      <c r="J48" s="17"/>
      <c r="K48" s="17">
        <v>80.400000000000006</v>
      </c>
      <c r="L48" s="17">
        <v>179.6</v>
      </c>
      <c r="M48" s="17">
        <v>194.6</v>
      </c>
      <c r="N48" s="17">
        <v>202.6</v>
      </c>
      <c r="O48" s="17">
        <v>288.3</v>
      </c>
      <c r="P48" s="17">
        <v>204.2</v>
      </c>
      <c r="Q48" s="17">
        <v>108.1</v>
      </c>
      <c r="R48" s="17">
        <v>500.9</v>
      </c>
      <c r="S48" s="17">
        <v>3.2</v>
      </c>
      <c r="T48" s="17"/>
      <c r="U48" s="17"/>
      <c r="V48" s="17"/>
      <c r="W48" s="17">
        <v>115.3</v>
      </c>
      <c r="X48" s="17">
        <v>7.9</v>
      </c>
      <c r="Y48" s="17">
        <v>4.9000000000000004</v>
      </c>
      <c r="Z48" s="17">
        <v>22.5</v>
      </c>
      <c r="AA48" s="17">
        <v>103.9</v>
      </c>
      <c r="AB48" s="17">
        <v>218.8</v>
      </c>
      <c r="AC48" s="17"/>
      <c r="AD48" s="17"/>
      <c r="AE48" s="17"/>
      <c r="AF48" s="17">
        <v>6.5</v>
      </c>
      <c r="AG48" s="17">
        <v>401.1</v>
      </c>
      <c r="AH48" s="17">
        <v>27</v>
      </c>
      <c r="AI48" s="17">
        <v>117.1</v>
      </c>
      <c r="AJ48" s="17">
        <v>16.3</v>
      </c>
      <c r="AK48" s="17">
        <v>15.8</v>
      </c>
      <c r="AL48" s="17">
        <v>8.6999999999999993</v>
      </c>
      <c r="AM48" s="17">
        <v>60</v>
      </c>
      <c r="AN48" s="17">
        <v>179.8</v>
      </c>
      <c r="AO48" s="17">
        <v>179.8</v>
      </c>
      <c r="AP48" s="17">
        <v>182.2</v>
      </c>
      <c r="AQ48" s="17">
        <v>98.3</v>
      </c>
      <c r="AR48" s="17">
        <v>30.3</v>
      </c>
      <c r="AS48" s="17">
        <v>31.9</v>
      </c>
      <c r="AT48" s="17"/>
      <c r="AU48" s="17">
        <v>52.4</v>
      </c>
      <c r="AV48" s="17"/>
      <c r="AW48" s="17"/>
      <c r="AX48" s="17">
        <v>6.8</v>
      </c>
      <c r="AY48" s="17">
        <v>130.9</v>
      </c>
      <c r="AZ48" s="17"/>
      <c r="BA48" s="17"/>
      <c r="BB48" s="17"/>
      <c r="BC48" s="17"/>
      <c r="BD48" s="17">
        <v>86.9</v>
      </c>
      <c r="BE48" s="17">
        <v>0</v>
      </c>
      <c r="BF48" s="17"/>
      <c r="BG48" s="17">
        <v>39.4</v>
      </c>
      <c r="BH48" s="17"/>
      <c r="BI48" s="17"/>
      <c r="BJ48" s="17"/>
      <c r="BK48" s="17">
        <v>90.2</v>
      </c>
      <c r="BL48" s="17">
        <v>168.9</v>
      </c>
      <c r="BM48" s="17">
        <v>166.9</v>
      </c>
      <c r="BN48" s="17">
        <v>199</v>
      </c>
      <c r="BO48" s="17">
        <v>267.2</v>
      </c>
      <c r="BP48" s="17">
        <v>68.8</v>
      </c>
      <c r="BQ48" s="17">
        <v>33.700000000000003</v>
      </c>
      <c r="BR48" s="17"/>
      <c r="BS48" s="17"/>
      <c r="BT48" s="17"/>
      <c r="BU48" s="17">
        <v>23.1</v>
      </c>
      <c r="BV48" s="17"/>
      <c r="BW48" s="17"/>
      <c r="BX48" s="17">
        <v>2.8</v>
      </c>
      <c r="BY48" s="17">
        <v>1.9</v>
      </c>
      <c r="BZ48" s="17">
        <v>259.3</v>
      </c>
      <c r="CA48" s="17">
        <v>80.2</v>
      </c>
      <c r="CB48" s="17">
        <v>63.2</v>
      </c>
      <c r="CC48" s="17">
        <v>67.8</v>
      </c>
      <c r="CD48" s="17">
        <v>30.5</v>
      </c>
      <c r="CE48" s="17">
        <v>117.3</v>
      </c>
      <c r="CF48" s="17">
        <v>47.8</v>
      </c>
      <c r="CG48" s="17">
        <v>48.6</v>
      </c>
      <c r="CH48" s="17">
        <v>140.4</v>
      </c>
      <c r="CI48" s="17">
        <v>142.4</v>
      </c>
      <c r="CJ48" s="17">
        <v>167.8</v>
      </c>
      <c r="CK48" s="17">
        <v>182.1</v>
      </c>
      <c r="CL48" s="17"/>
      <c r="CM48" s="17"/>
      <c r="CN48" s="17"/>
      <c r="CO48" s="17"/>
      <c r="CP48" s="17">
        <v>208.2</v>
      </c>
      <c r="CQ48" s="17">
        <v>101.1</v>
      </c>
      <c r="CR48" s="17">
        <v>8.1</v>
      </c>
      <c r="CS48" s="17">
        <v>5.4</v>
      </c>
      <c r="CT48" s="17">
        <v>20.8</v>
      </c>
      <c r="CU48" s="17">
        <v>0</v>
      </c>
      <c r="CV48" s="17">
        <v>3.7</v>
      </c>
      <c r="CW48" s="17"/>
      <c r="CX48" s="17">
        <v>0</v>
      </c>
      <c r="CY48" s="17"/>
      <c r="CZ48" s="17"/>
      <c r="DA48" s="17">
        <v>1.2</v>
      </c>
      <c r="DB48" s="17">
        <v>0</v>
      </c>
      <c r="DC48" s="17">
        <v>0</v>
      </c>
      <c r="DD48" s="17">
        <v>0.7</v>
      </c>
      <c r="DE48" s="17">
        <v>1.7</v>
      </c>
      <c r="DF48" s="17">
        <v>5</v>
      </c>
      <c r="DG48" s="17">
        <v>19.8</v>
      </c>
      <c r="DH48" s="17">
        <v>3.5</v>
      </c>
      <c r="DI48" s="17">
        <v>3.1</v>
      </c>
      <c r="DJ48" s="17">
        <v>3.6</v>
      </c>
      <c r="DK48" s="17">
        <v>16.3</v>
      </c>
      <c r="DL48" s="17">
        <v>0</v>
      </c>
      <c r="DM48" s="17">
        <v>0</v>
      </c>
      <c r="DN48" s="17">
        <v>7.9</v>
      </c>
      <c r="DO48" s="17">
        <v>21.4</v>
      </c>
      <c r="DP48" s="17">
        <v>0</v>
      </c>
      <c r="DQ48" s="17">
        <v>2.5</v>
      </c>
      <c r="DR48" s="17">
        <v>20</v>
      </c>
      <c r="DS48" s="17">
        <v>2.2000000000000002</v>
      </c>
      <c r="DT48" s="17"/>
      <c r="DU48" s="17">
        <v>2.5</v>
      </c>
      <c r="DV48" s="17">
        <v>0</v>
      </c>
      <c r="DW48" s="17">
        <v>0</v>
      </c>
      <c r="DX48" s="17">
        <v>6</v>
      </c>
      <c r="DY48" s="17">
        <v>2.9</v>
      </c>
      <c r="DZ48" s="17">
        <v>4</v>
      </c>
      <c r="EA48" s="17">
        <v>6.1</v>
      </c>
      <c r="EB48" s="17">
        <v>17.100000000000001</v>
      </c>
      <c r="EC48" s="17">
        <v>16.7</v>
      </c>
      <c r="ED48" s="17">
        <v>0</v>
      </c>
      <c r="EE48" s="17">
        <v>12.3</v>
      </c>
      <c r="EF48" s="17">
        <v>12.9</v>
      </c>
      <c r="EG48" s="17">
        <v>1.7</v>
      </c>
      <c r="EH48" s="17">
        <v>1.2</v>
      </c>
      <c r="EI48" s="17">
        <v>0</v>
      </c>
      <c r="EJ48" s="17">
        <v>8.4</v>
      </c>
      <c r="EK48" s="17">
        <v>3.6</v>
      </c>
      <c r="EL48" s="17">
        <v>6.5</v>
      </c>
      <c r="EM48" s="17">
        <v>7.2</v>
      </c>
      <c r="EN48" s="17">
        <v>8</v>
      </c>
      <c r="EO48" s="17">
        <v>7.8</v>
      </c>
      <c r="EP48" s="17">
        <v>4</v>
      </c>
      <c r="EQ48" s="17">
        <v>0</v>
      </c>
      <c r="ER48" s="17">
        <v>0</v>
      </c>
      <c r="ES48" s="17">
        <v>0</v>
      </c>
      <c r="ET48" s="17">
        <v>0.6</v>
      </c>
      <c r="EU48" s="17">
        <v>48.9</v>
      </c>
      <c r="EV48" s="17">
        <v>43.6</v>
      </c>
      <c r="EW48" s="17">
        <v>0</v>
      </c>
      <c r="EX48" s="17">
        <v>0</v>
      </c>
      <c r="EY48" s="17">
        <v>4.8</v>
      </c>
      <c r="EZ48" s="17">
        <v>2</v>
      </c>
      <c r="FA48" s="17">
        <v>2.4</v>
      </c>
      <c r="FB48" s="17">
        <v>3</v>
      </c>
      <c r="FC48" s="17">
        <v>0</v>
      </c>
      <c r="FD48" s="17">
        <v>6.4</v>
      </c>
      <c r="FE48" s="17">
        <v>19.600000000000001</v>
      </c>
      <c r="FF48" s="17">
        <v>10</v>
      </c>
      <c r="FG48" s="17">
        <v>8.9</v>
      </c>
      <c r="FH48" s="17">
        <v>42.4</v>
      </c>
      <c r="FI48" s="17">
        <v>0</v>
      </c>
      <c r="FJ48" s="17">
        <v>0</v>
      </c>
      <c r="FK48" s="17">
        <v>18.3</v>
      </c>
      <c r="FL48" s="17">
        <v>4.7</v>
      </c>
      <c r="FM48" s="17">
        <v>11.1</v>
      </c>
      <c r="FN48" s="17"/>
      <c r="FO48" s="17">
        <v>8041</v>
      </c>
      <c r="FP48" s="15"/>
      <c r="FQ48" s="17">
        <v>15.5</v>
      </c>
      <c r="FR48" s="17">
        <v>7.9980000000000002</v>
      </c>
      <c r="FS48" s="17">
        <v>10.3</v>
      </c>
      <c r="FT48" s="17">
        <v>5.3</v>
      </c>
      <c r="FU48" s="17">
        <v>27.6</v>
      </c>
      <c r="FV48" s="17">
        <v>18.95</v>
      </c>
      <c r="FW48" s="17">
        <v>4.5999999999999996</v>
      </c>
      <c r="FX48" s="17">
        <v>16</v>
      </c>
      <c r="FY48" s="17">
        <v>106.248</v>
      </c>
    </row>
    <row r="49" spans="1:181" ht="24" customHeight="1" x14ac:dyDescent="0.3">
      <c r="A49" s="16" t="s">
        <v>52</v>
      </c>
      <c r="B49" s="16" t="s">
        <v>841</v>
      </c>
      <c r="C49" s="17"/>
      <c r="D49" s="17">
        <v>636.70000000000005</v>
      </c>
      <c r="E49" s="17">
        <v>215.2</v>
      </c>
      <c r="F49" s="17"/>
      <c r="G49" s="17"/>
      <c r="H49" s="17">
        <v>22</v>
      </c>
      <c r="I49" s="17">
        <v>88</v>
      </c>
      <c r="J49" s="17"/>
      <c r="K49" s="17">
        <v>80.5</v>
      </c>
      <c r="L49" s="17">
        <v>179.8</v>
      </c>
      <c r="M49" s="17">
        <v>194.9</v>
      </c>
      <c r="N49" s="17">
        <v>201.8</v>
      </c>
      <c r="O49" s="17">
        <v>291.3</v>
      </c>
      <c r="P49" s="17">
        <v>206.1</v>
      </c>
      <c r="Q49" s="17">
        <v>108.2</v>
      </c>
      <c r="R49" s="17">
        <v>509.4</v>
      </c>
      <c r="S49" s="17">
        <v>3.1</v>
      </c>
      <c r="T49" s="17"/>
      <c r="U49" s="17"/>
      <c r="V49" s="17"/>
      <c r="W49" s="17">
        <v>116.8</v>
      </c>
      <c r="X49" s="17">
        <v>7.8</v>
      </c>
      <c r="Y49" s="17">
        <v>4.9000000000000004</v>
      </c>
      <c r="Z49" s="17">
        <v>22.5</v>
      </c>
      <c r="AA49" s="17">
        <v>104.1</v>
      </c>
      <c r="AB49" s="17">
        <v>219</v>
      </c>
      <c r="AC49" s="17"/>
      <c r="AD49" s="17"/>
      <c r="AE49" s="17"/>
      <c r="AF49" s="17">
        <v>6.5</v>
      </c>
      <c r="AG49" s="17">
        <v>401.1</v>
      </c>
      <c r="AH49" s="17">
        <v>27.4</v>
      </c>
      <c r="AI49" s="17">
        <v>126.1</v>
      </c>
      <c r="AJ49" s="17">
        <v>15.5</v>
      </c>
      <c r="AK49" s="17">
        <v>15.8</v>
      </c>
      <c r="AL49" s="17">
        <v>8.8000000000000007</v>
      </c>
      <c r="AM49" s="17">
        <v>56.9</v>
      </c>
      <c r="AN49" s="17">
        <v>179.1</v>
      </c>
      <c r="AO49" s="17">
        <v>179.2</v>
      </c>
      <c r="AP49" s="17">
        <v>182.4</v>
      </c>
      <c r="AQ49" s="17">
        <v>98.4</v>
      </c>
      <c r="AR49" s="17">
        <v>30.1</v>
      </c>
      <c r="AS49" s="17">
        <v>32.299999999999997</v>
      </c>
      <c r="AT49" s="17"/>
      <c r="AU49" s="17">
        <v>44.3</v>
      </c>
      <c r="AV49" s="17"/>
      <c r="AW49" s="17"/>
      <c r="AX49" s="17">
        <v>6.7</v>
      </c>
      <c r="AY49" s="17">
        <v>130.80000000000001</v>
      </c>
      <c r="AZ49" s="17"/>
      <c r="BA49" s="17"/>
      <c r="BB49" s="17"/>
      <c r="BC49" s="17"/>
      <c r="BD49" s="17">
        <v>86.8</v>
      </c>
      <c r="BE49" s="17">
        <v>0</v>
      </c>
      <c r="BF49" s="17"/>
      <c r="BG49" s="17">
        <v>39.700000000000003</v>
      </c>
      <c r="BH49" s="17"/>
      <c r="BI49" s="17"/>
      <c r="BJ49" s="17"/>
      <c r="BK49" s="17">
        <v>90.1</v>
      </c>
      <c r="BL49" s="17">
        <v>169.1</v>
      </c>
      <c r="BM49" s="17">
        <v>167.2</v>
      </c>
      <c r="BN49" s="17">
        <v>199</v>
      </c>
      <c r="BO49" s="17">
        <v>268.39999999999998</v>
      </c>
      <c r="BP49" s="17">
        <v>39.299999999999997</v>
      </c>
      <c r="BQ49" s="17">
        <v>28.2</v>
      </c>
      <c r="BR49" s="17"/>
      <c r="BS49" s="17"/>
      <c r="BT49" s="17"/>
      <c r="BU49" s="17">
        <v>23</v>
      </c>
      <c r="BV49" s="17"/>
      <c r="BW49" s="17"/>
      <c r="BX49" s="17">
        <v>2.8</v>
      </c>
      <c r="BY49" s="17">
        <v>2.2000000000000002</v>
      </c>
      <c r="BZ49" s="17">
        <v>263.7</v>
      </c>
      <c r="CA49" s="17">
        <v>81.8</v>
      </c>
      <c r="CB49" s="17">
        <v>63.1</v>
      </c>
      <c r="CC49" s="17">
        <v>67.900000000000006</v>
      </c>
      <c r="CD49" s="17">
        <v>30.4</v>
      </c>
      <c r="CE49" s="17">
        <v>117.5</v>
      </c>
      <c r="CF49" s="17">
        <v>47.8</v>
      </c>
      <c r="CG49" s="17">
        <v>48.7</v>
      </c>
      <c r="CH49" s="17">
        <v>140.80000000000001</v>
      </c>
      <c r="CI49" s="17">
        <v>142.80000000000001</v>
      </c>
      <c r="CJ49" s="17">
        <v>168.3</v>
      </c>
      <c r="CK49" s="17">
        <v>182.6</v>
      </c>
      <c r="CL49" s="17"/>
      <c r="CM49" s="17"/>
      <c r="CN49" s="17"/>
      <c r="CO49" s="17"/>
      <c r="CP49" s="17">
        <v>208.2</v>
      </c>
      <c r="CQ49" s="17">
        <v>101.2</v>
      </c>
      <c r="CR49" s="17">
        <v>8.1</v>
      </c>
      <c r="CS49" s="17">
        <v>5.4</v>
      </c>
      <c r="CT49" s="17">
        <v>22.3</v>
      </c>
      <c r="CU49" s="17">
        <v>0</v>
      </c>
      <c r="CV49" s="17">
        <v>10.3</v>
      </c>
      <c r="CW49" s="17"/>
      <c r="CX49" s="17">
        <v>0</v>
      </c>
      <c r="CY49" s="17"/>
      <c r="CZ49" s="17"/>
      <c r="DA49" s="17">
        <v>1.2</v>
      </c>
      <c r="DB49" s="17">
        <v>0</v>
      </c>
      <c r="DC49" s="17">
        <v>0</v>
      </c>
      <c r="DD49" s="17">
        <v>0.8</v>
      </c>
      <c r="DE49" s="17">
        <v>1.7</v>
      </c>
      <c r="DF49" s="17">
        <v>5</v>
      </c>
      <c r="DG49" s="17">
        <v>19.7</v>
      </c>
      <c r="DH49" s="17">
        <v>3.7</v>
      </c>
      <c r="DI49" s="17">
        <v>3.1</v>
      </c>
      <c r="DJ49" s="17">
        <v>3.6</v>
      </c>
      <c r="DK49" s="17">
        <v>16.3</v>
      </c>
      <c r="DL49" s="17">
        <v>0</v>
      </c>
      <c r="DM49" s="17">
        <v>0</v>
      </c>
      <c r="DN49" s="17">
        <v>7.7</v>
      </c>
      <c r="DO49" s="17">
        <v>20.2</v>
      </c>
      <c r="DP49" s="17">
        <v>0</v>
      </c>
      <c r="DQ49" s="17">
        <v>2.5</v>
      </c>
      <c r="DR49" s="17">
        <v>20</v>
      </c>
      <c r="DS49" s="17">
        <v>2.2000000000000002</v>
      </c>
      <c r="DT49" s="17"/>
      <c r="DU49" s="17">
        <v>2.7</v>
      </c>
      <c r="DV49" s="17">
        <v>0</v>
      </c>
      <c r="DW49" s="17">
        <v>0</v>
      </c>
      <c r="DX49" s="17">
        <v>6</v>
      </c>
      <c r="DY49" s="17">
        <v>3</v>
      </c>
      <c r="DZ49" s="17">
        <v>4</v>
      </c>
      <c r="EA49" s="17">
        <v>6.1</v>
      </c>
      <c r="EB49" s="17">
        <v>12.5</v>
      </c>
      <c r="EC49" s="17">
        <v>20.3</v>
      </c>
      <c r="ED49" s="17">
        <v>0</v>
      </c>
      <c r="EE49" s="17">
        <v>19.399999999999999</v>
      </c>
      <c r="EF49" s="17">
        <v>22.7</v>
      </c>
      <c r="EG49" s="17">
        <v>1.7</v>
      </c>
      <c r="EH49" s="17">
        <v>2.5</v>
      </c>
      <c r="EI49" s="17">
        <v>0</v>
      </c>
      <c r="EJ49" s="17">
        <v>8.4</v>
      </c>
      <c r="EK49" s="17">
        <v>3.5</v>
      </c>
      <c r="EL49" s="17">
        <v>6.3</v>
      </c>
      <c r="EM49" s="17">
        <v>7.2</v>
      </c>
      <c r="EN49" s="17">
        <v>7.6</v>
      </c>
      <c r="EO49" s="17">
        <v>7.6</v>
      </c>
      <c r="EP49" s="17">
        <v>5.8</v>
      </c>
      <c r="EQ49" s="17">
        <v>0</v>
      </c>
      <c r="ER49" s="17">
        <v>0</v>
      </c>
      <c r="ES49" s="17">
        <v>0</v>
      </c>
      <c r="ET49" s="17">
        <v>0.6</v>
      </c>
      <c r="EU49" s="17">
        <v>46.7</v>
      </c>
      <c r="EV49" s="17">
        <v>41.8</v>
      </c>
      <c r="EW49" s="17">
        <v>0</v>
      </c>
      <c r="EX49" s="17">
        <v>0</v>
      </c>
      <c r="EY49" s="17">
        <v>4.8</v>
      </c>
      <c r="EZ49" s="17">
        <v>2</v>
      </c>
      <c r="FA49" s="17">
        <v>2.4</v>
      </c>
      <c r="FB49" s="17">
        <v>3</v>
      </c>
      <c r="FC49" s="17">
        <v>0</v>
      </c>
      <c r="FD49" s="17">
        <v>6.4</v>
      </c>
      <c r="FE49" s="17">
        <v>19.600000000000001</v>
      </c>
      <c r="FF49" s="17">
        <v>10</v>
      </c>
      <c r="FG49" s="17">
        <v>9.3000000000000007</v>
      </c>
      <c r="FH49" s="17">
        <v>42.4</v>
      </c>
      <c r="FI49" s="17">
        <v>0</v>
      </c>
      <c r="FJ49" s="17">
        <v>0</v>
      </c>
      <c r="FK49" s="17">
        <v>18.3</v>
      </c>
      <c r="FL49" s="17">
        <v>5.5</v>
      </c>
      <c r="FM49" s="17">
        <v>10.8</v>
      </c>
      <c r="FN49" s="17"/>
      <c r="FO49" s="17">
        <v>8058.8</v>
      </c>
      <c r="FP49" s="15"/>
      <c r="FQ49" s="17">
        <v>16</v>
      </c>
      <c r="FR49" s="17">
        <v>7.9980000000000002</v>
      </c>
      <c r="FS49" s="17">
        <v>10.6</v>
      </c>
      <c r="FT49" s="17">
        <v>5.4</v>
      </c>
      <c r="FU49" s="17">
        <v>27.64</v>
      </c>
      <c r="FV49" s="17">
        <v>18.95</v>
      </c>
      <c r="FW49" s="17">
        <v>4.7</v>
      </c>
      <c r="FX49" s="17">
        <v>15.9</v>
      </c>
      <c r="FY49" s="17">
        <v>107.188</v>
      </c>
    </row>
    <row r="50" spans="1:181" ht="24" customHeight="1" x14ac:dyDescent="0.3">
      <c r="A50" s="18" t="s">
        <v>52</v>
      </c>
      <c r="B50" s="18" t="s">
        <v>842</v>
      </c>
      <c r="C50" s="19"/>
      <c r="D50" s="19">
        <v>638</v>
      </c>
      <c r="E50" s="19">
        <v>215.9</v>
      </c>
      <c r="F50" s="19"/>
      <c r="G50" s="19"/>
      <c r="H50" s="19">
        <v>22</v>
      </c>
      <c r="I50" s="19">
        <v>87.4</v>
      </c>
      <c r="J50" s="19"/>
      <c r="K50" s="19">
        <v>80.5</v>
      </c>
      <c r="L50" s="19">
        <v>179.6</v>
      </c>
      <c r="M50" s="19">
        <v>193.8</v>
      </c>
      <c r="N50" s="19">
        <v>200.9</v>
      </c>
      <c r="O50" s="19">
        <v>292.2</v>
      </c>
      <c r="P50" s="19">
        <v>205.5</v>
      </c>
      <c r="Q50" s="19">
        <v>108.3</v>
      </c>
      <c r="R50" s="19">
        <v>555.29999999999995</v>
      </c>
      <c r="S50" s="19">
        <v>3.2</v>
      </c>
      <c r="T50" s="19"/>
      <c r="U50" s="19"/>
      <c r="V50" s="19"/>
      <c r="W50" s="19">
        <v>115.4</v>
      </c>
      <c r="X50" s="19">
        <v>7.7</v>
      </c>
      <c r="Y50" s="19">
        <v>5</v>
      </c>
      <c r="Z50" s="19">
        <v>22.4</v>
      </c>
      <c r="AA50" s="19">
        <v>104</v>
      </c>
      <c r="AB50" s="19">
        <v>187.2</v>
      </c>
      <c r="AC50" s="19"/>
      <c r="AD50" s="19"/>
      <c r="AE50" s="19"/>
      <c r="AF50" s="19">
        <v>6.5</v>
      </c>
      <c r="AG50" s="19">
        <v>401.5</v>
      </c>
      <c r="AH50" s="19">
        <v>26.4</v>
      </c>
      <c r="AI50" s="19">
        <v>125.9</v>
      </c>
      <c r="AJ50" s="19">
        <v>16.399999999999999</v>
      </c>
      <c r="AK50" s="19">
        <v>15.8</v>
      </c>
      <c r="AL50" s="19">
        <v>8.8000000000000007</v>
      </c>
      <c r="AM50" s="19">
        <v>58.3</v>
      </c>
      <c r="AN50" s="19">
        <v>180</v>
      </c>
      <c r="AO50" s="19">
        <v>180.3</v>
      </c>
      <c r="AP50" s="19">
        <v>182.3</v>
      </c>
      <c r="AQ50" s="19">
        <v>100.3</v>
      </c>
      <c r="AR50" s="19">
        <v>29.7</v>
      </c>
      <c r="AS50" s="19">
        <v>27</v>
      </c>
      <c r="AT50" s="19"/>
      <c r="AU50" s="19">
        <v>50.4</v>
      </c>
      <c r="AV50" s="19"/>
      <c r="AW50" s="19"/>
      <c r="AX50" s="19">
        <v>6.7</v>
      </c>
      <c r="AY50" s="19">
        <v>130.69999999999999</v>
      </c>
      <c r="AZ50" s="19"/>
      <c r="BA50" s="19"/>
      <c r="BB50" s="19"/>
      <c r="BC50" s="19"/>
      <c r="BD50" s="19">
        <v>86.9</v>
      </c>
      <c r="BE50" s="19">
        <v>0</v>
      </c>
      <c r="BF50" s="19"/>
      <c r="BG50" s="19">
        <v>39.799999999999997</v>
      </c>
      <c r="BH50" s="19"/>
      <c r="BI50" s="19"/>
      <c r="BJ50" s="19"/>
      <c r="BK50" s="19">
        <v>90.3</v>
      </c>
      <c r="BL50" s="19">
        <v>168.9</v>
      </c>
      <c r="BM50" s="19">
        <v>167.2</v>
      </c>
      <c r="BN50" s="19">
        <v>198.3</v>
      </c>
      <c r="BO50" s="19">
        <v>266.89999999999998</v>
      </c>
      <c r="BP50" s="19">
        <v>39.9</v>
      </c>
      <c r="BQ50" s="19">
        <v>28.2</v>
      </c>
      <c r="BR50" s="19"/>
      <c r="BS50" s="19"/>
      <c r="BT50" s="19"/>
      <c r="BU50" s="19">
        <v>23.1</v>
      </c>
      <c r="BV50" s="19"/>
      <c r="BW50" s="19"/>
      <c r="BX50" s="19">
        <v>2.8</v>
      </c>
      <c r="BY50" s="19">
        <v>2.5</v>
      </c>
      <c r="BZ50" s="19">
        <v>223.3</v>
      </c>
      <c r="CA50" s="19">
        <v>74.5</v>
      </c>
      <c r="CB50" s="19">
        <v>63.2</v>
      </c>
      <c r="CC50" s="19">
        <v>67.8</v>
      </c>
      <c r="CD50" s="19">
        <v>29.2</v>
      </c>
      <c r="CE50" s="19">
        <v>117.5</v>
      </c>
      <c r="CF50" s="19">
        <v>47.8</v>
      </c>
      <c r="CG50" s="19">
        <v>48.8</v>
      </c>
      <c r="CH50" s="19">
        <v>140.6</v>
      </c>
      <c r="CI50" s="19">
        <v>142.9</v>
      </c>
      <c r="CJ50" s="19">
        <v>168</v>
      </c>
      <c r="CK50" s="19">
        <v>182.6</v>
      </c>
      <c r="CL50" s="19"/>
      <c r="CM50" s="19"/>
      <c r="CN50" s="19"/>
      <c r="CO50" s="19"/>
      <c r="CP50" s="19">
        <v>207.8</v>
      </c>
      <c r="CQ50" s="19">
        <v>101.3</v>
      </c>
      <c r="CR50" s="19">
        <v>8.1</v>
      </c>
      <c r="CS50" s="19">
        <v>5.4</v>
      </c>
      <c r="CT50" s="19">
        <v>24</v>
      </c>
      <c r="CU50" s="19">
        <v>0</v>
      </c>
      <c r="CV50" s="19">
        <v>10.3</v>
      </c>
      <c r="CW50" s="19"/>
      <c r="CX50" s="19">
        <v>0</v>
      </c>
      <c r="CY50" s="19"/>
      <c r="CZ50" s="19"/>
      <c r="DA50" s="19">
        <v>1.2</v>
      </c>
      <c r="DB50" s="19">
        <v>0</v>
      </c>
      <c r="DC50" s="19">
        <v>0</v>
      </c>
      <c r="DD50" s="19">
        <v>0.8</v>
      </c>
      <c r="DE50" s="19">
        <v>1.7</v>
      </c>
      <c r="DF50" s="19">
        <v>5</v>
      </c>
      <c r="DG50" s="19">
        <v>20</v>
      </c>
      <c r="DH50" s="19">
        <v>3.7</v>
      </c>
      <c r="DI50" s="19">
        <v>3.1</v>
      </c>
      <c r="DJ50" s="19">
        <v>3.7</v>
      </c>
      <c r="DK50" s="19">
        <v>16.3</v>
      </c>
      <c r="DL50" s="19">
        <v>0</v>
      </c>
      <c r="DM50" s="19">
        <v>0</v>
      </c>
      <c r="DN50" s="19">
        <v>9.1999999999999993</v>
      </c>
      <c r="DO50" s="19">
        <v>20.2</v>
      </c>
      <c r="DP50" s="19">
        <v>0</v>
      </c>
      <c r="DQ50" s="19">
        <v>2.5</v>
      </c>
      <c r="DR50" s="19">
        <v>20</v>
      </c>
      <c r="DS50" s="19">
        <v>2.2000000000000002</v>
      </c>
      <c r="DT50" s="19"/>
      <c r="DU50" s="19">
        <v>2.6</v>
      </c>
      <c r="DV50" s="19">
        <v>0</v>
      </c>
      <c r="DW50" s="19">
        <v>0</v>
      </c>
      <c r="DX50" s="19">
        <v>6</v>
      </c>
      <c r="DY50" s="19">
        <v>3</v>
      </c>
      <c r="DZ50" s="19">
        <v>4</v>
      </c>
      <c r="EA50" s="19">
        <v>6.1</v>
      </c>
      <c r="EB50" s="19">
        <v>14.8</v>
      </c>
      <c r="EC50" s="19">
        <v>25.2</v>
      </c>
      <c r="ED50" s="19">
        <v>0</v>
      </c>
      <c r="EE50" s="19">
        <v>20.399999999999999</v>
      </c>
      <c r="EF50" s="19">
        <v>21.5</v>
      </c>
      <c r="EG50" s="19">
        <v>1</v>
      </c>
      <c r="EH50" s="19">
        <v>1.9</v>
      </c>
      <c r="EI50" s="19">
        <v>0</v>
      </c>
      <c r="EJ50" s="19">
        <v>8.4</v>
      </c>
      <c r="EK50" s="19">
        <v>3.5</v>
      </c>
      <c r="EL50" s="19">
        <v>6.3</v>
      </c>
      <c r="EM50" s="19">
        <v>6.8</v>
      </c>
      <c r="EN50" s="19">
        <v>7.2</v>
      </c>
      <c r="EO50" s="19">
        <v>7.4</v>
      </c>
      <c r="EP50" s="19">
        <v>10.6</v>
      </c>
      <c r="EQ50" s="19">
        <v>0</v>
      </c>
      <c r="ER50" s="19">
        <v>0</v>
      </c>
      <c r="ES50" s="19">
        <v>0</v>
      </c>
      <c r="ET50" s="19">
        <v>0.6</v>
      </c>
      <c r="EU50" s="19">
        <v>41.2</v>
      </c>
      <c r="EV50" s="19">
        <v>42.1</v>
      </c>
      <c r="EW50" s="19">
        <v>0</v>
      </c>
      <c r="EX50" s="19">
        <v>0</v>
      </c>
      <c r="EY50" s="19">
        <v>4.8</v>
      </c>
      <c r="EZ50" s="19">
        <v>2</v>
      </c>
      <c r="FA50" s="19">
        <v>2.4</v>
      </c>
      <c r="FB50" s="19">
        <v>3</v>
      </c>
      <c r="FC50" s="19">
        <v>0</v>
      </c>
      <c r="FD50" s="19">
        <v>6.4</v>
      </c>
      <c r="FE50" s="19">
        <v>19.899999999999999</v>
      </c>
      <c r="FF50" s="19">
        <v>10</v>
      </c>
      <c r="FG50" s="19">
        <v>9.1</v>
      </c>
      <c r="FH50" s="19">
        <v>43.2</v>
      </c>
      <c r="FI50" s="19">
        <v>0</v>
      </c>
      <c r="FJ50" s="19">
        <v>0</v>
      </c>
      <c r="FK50" s="19">
        <v>18.3</v>
      </c>
      <c r="FL50" s="19">
        <v>5.4</v>
      </c>
      <c r="FM50" s="19">
        <v>11.2</v>
      </c>
      <c r="FN50" s="19"/>
      <c r="FO50" s="19">
        <v>8035.1</v>
      </c>
      <c r="FP50" s="15"/>
      <c r="FQ50" s="19">
        <v>15.9</v>
      </c>
      <c r="FR50" s="19">
        <v>7.9989999999999997</v>
      </c>
      <c r="FS50" s="19">
        <v>10.8</v>
      </c>
      <c r="FT50" s="19">
        <v>5.4</v>
      </c>
      <c r="FU50" s="19">
        <v>27.7</v>
      </c>
      <c r="FV50" s="19">
        <v>18.95</v>
      </c>
      <c r="FW50" s="19">
        <v>4.7</v>
      </c>
      <c r="FX50" s="19">
        <v>15.9</v>
      </c>
      <c r="FY50" s="19">
        <v>107.349</v>
      </c>
    </row>
    <row r="51" spans="1:181" ht="24" customHeight="1" x14ac:dyDescent="0.3">
      <c r="A51" s="13" t="s">
        <v>52</v>
      </c>
      <c r="B51" s="13" t="s">
        <v>843</v>
      </c>
      <c r="C51" s="14"/>
      <c r="D51" s="14">
        <v>639.20000000000005</v>
      </c>
      <c r="E51" s="14">
        <v>217.2</v>
      </c>
      <c r="F51" s="14"/>
      <c r="G51" s="14"/>
      <c r="H51" s="14">
        <v>22</v>
      </c>
      <c r="I51" s="14">
        <v>87.1</v>
      </c>
      <c r="J51" s="14"/>
      <c r="K51" s="14">
        <v>80.400000000000006</v>
      </c>
      <c r="L51" s="14">
        <v>179.8</v>
      </c>
      <c r="M51" s="14">
        <v>194.5</v>
      </c>
      <c r="N51" s="14">
        <v>200.3</v>
      </c>
      <c r="O51" s="14">
        <v>292.39999999999998</v>
      </c>
      <c r="P51" s="14">
        <v>207</v>
      </c>
      <c r="Q51" s="14">
        <v>108.1</v>
      </c>
      <c r="R51" s="14">
        <v>556.1</v>
      </c>
      <c r="S51" s="14">
        <v>3.2</v>
      </c>
      <c r="T51" s="14"/>
      <c r="U51" s="14"/>
      <c r="V51" s="14"/>
      <c r="W51" s="14">
        <v>112.6</v>
      </c>
      <c r="X51" s="14">
        <v>7.6</v>
      </c>
      <c r="Y51" s="14">
        <v>5</v>
      </c>
      <c r="Z51" s="14">
        <v>22.6</v>
      </c>
      <c r="AA51" s="14">
        <v>104.1</v>
      </c>
      <c r="AB51" s="14">
        <v>151.1</v>
      </c>
      <c r="AC51" s="14"/>
      <c r="AD51" s="14"/>
      <c r="AE51" s="14"/>
      <c r="AF51" s="14">
        <v>6.5</v>
      </c>
      <c r="AG51" s="14">
        <v>402.3</v>
      </c>
      <c r="AH51" s="14">
        <v>25.9</v>
      </c>
      <c r="AI51" s="14">
        <v>123.4</v>
      </c>
      <c r="AJ51" s="14">
        <v>16.2</v>
      </c>
      <c r="AK51" s="14">
        <v>15.8</v>
      </c>
      <c r="AL51" s="14">
        <v>8.9</v>
      </c>
      <c r="AM51" s="14">
        <v>59</v>
      </c>
      <c r="AN51" s="14">
        <v>178.9</v>
      </c>
      <c r="AO51" s="14">
        <v>180.1</v>
      </c>
      <c r="AP51" s="14">
        <v>182.7</v>
      </c>
      <c r="AQ51" s="14">
        <v>100.3</v>
      </c>
      <c r="AR51" s="14">
        <v>0</v>
      </c>
      <c r="AS51" s="14">
        <v>26.9</v>
      </c>
      <c r="AT51" s="14"/>
      <c r="AU51" s="14">
        <v>57.5</v>
      </c>
      <c r="AV51" s="14"/>
      <c r="AW51" s="14"/>
      <c r="AX51" s="14">
        <v>6.7</v>
      </c>
      <c r="AY51" s="14">
        <v>130.69999999999999</v>
      </c>
      <c r="AZ51" s="14"/>
      <c r="BA51" s="14"/>
      <c r="BB51" s="14"/>
      <c r="BC51" s="14"/>
      <c r="BD51" s="14">
        <v>87</v>
      </c>
      <c r="BE51" s="14">
        <v>30.4</v>
      </c>
      <c r="BF51" s="14"/>
      <c r="BG51" s="14">
        <v>39.799999999999997</v>
      </c>
      <c r="BH51" s="14"/>
      <c r="BI51" s="14"/>
      <c r="BJ51" s="14"/>
      <c r="BK51" s="14">
        <v>90.3</v>
      </c>
      <c r="BL51" s="14">
        <v>169.3</v>
      </c>
      <c r="BM51" s="14">
        <v>167.8</v>
      </c>
      <c r="BN51" s="14">
        <v>198.3</v>
      </c>
      <c r="BO51" s="14">
        <v>267.2</v>
      </c>
      <c r="BP51" s="14">
        <v>39.9</v>
      </c>
      <c r="BQ51" s="14">
        <v>28.4</v>
      </c>
      <c r="BR51" s="14"/>
      <c r="BS51" s="14"/>
      <c r="BT51" s="14"/>
      <c r="BU51" s="14">
        <v>23.1</v>
      </c>
      <c r="BV51" s="14"/>
      <c r="BW51" s="14"/>
      <c r="BX51" s="14">
        <v>2.8</v>
      </c>
      <c r="BY51" s="14">
        <v>2.5</v>
      </c>
      <c r="BZ51" s="14">
        <v>240.2</v>
      </c>
      <c r="CA51" s="14">
        <v>70.7</v>
      </c>
      <c r="CB51" s="14">
        <v>63.4</v>
      </c>
      <c r="CC51" s="14">
        <v>68.8</v>
      </c>
      <c r="CD51" s="14">
        <v>29.2</v>
      </c>
      <c r="CE51" s="14">
        <v>117.7</v>
      </c>
      <c r="CF51" s="14">
        <v>48</v>
      </c>
      <c r="CG51" s="14">
        <v>48.9</v>
      </c>
      <c r="CH51" s="14">
        <v>140.80000000000001</v>
      </c>
      <c r="CI51" s="14">
        <v>142.80000000000001</v>
      </c>
      <c r="CJ51" s="14">
        <v>168.1</v>
      </c>
      <c r="CK51" s="14">
        <v>182.9</v>
      </c>
      <c r="CL51" s="14"/>
      <c r="CM51" s="14"/>
      <c r="CN51" s="14"/>
      <c r="CO51" s="14"/>
      <c r="CP51" s="14">
        <v>208</v>
      </c>
      <c r="CQ51" s="14">
        <v>101.2</v>
      </c>
      <c r="CR51" s="14">
        <v>8.1</v>
      </c>
      <c r="CS51" s="14">
        <v>5.4</v>
      </c>
      <c r="CT51" s="14">
        <v>23.1</v>
      </c>
      <c r="CU51" s="14">
        <v>0</v>
      </c>
      <c r="CV51" s="14">
        <v>6.7</v>
      </c>
      <c r="CW51" s="14"/>
      <c r="CX51" s="14">
        <v>0</v>
      </c>
      <c r="CY51" s="14"/>
      <c r="CZ51" s="14"/>
      <c r="DA51" s="14">
        <v>1.2</v>
      </c>
      <c r="DB51" s="14">
        <v>0</v>
      </c>
      <c r="DC51" s="14">
        <v>0</v>
      </c>
      <c r="DD51" s="14">
        <v>0.7</v>
      </c>
      <c r="DE51" s="14">
        <v>1.7</v>
      </c>
      <c r="DF51" s="14">
        <v>4.8</v>
      </c>
      <c r="DG51" s="14">
        <v>20.100000000000001</v>
      </c>
      <c r="DH51" s="14">
        <v>3.8</v>
      </c>
      <c r="DI51" s="14">
        <v>3.1</v>
      </c>
      <c r="DJ51" s="14">
        <v>3.6</v>
      </c>
      <c r="DK51" s="14">
        <v>16.3</v>
      </c>
      <c r="DL51" s="14">
        <v>0</v>
      </c>
      <c r="DM51" s="14">
        <v>0</v>
      </c>
      <c r="DN51" s="14">
        <v>8.3000000000000007</v>
      </c>
      <c r="DO51" s="14">
        <v>20.100000000000001</v>
      </c>
      <c r="DP51" s="14">
        <v>0</v>
      </c>
      <c r="DQ51" s="14">
        <v>2.5</v>
      </c>
      <c r="DR51" s="14">
        <v>20</v>
      </c>
      <c r="DS51" s="14">
        <v>2.1</v>
      </c>
      <c r="DT51" s="14"/>
      <c r="DU51" s="14">
        <v>2.6</v>
      </c>
      <c r="DV51" s="14">
        <v>0</v>
      </c>
      <c r="DW51" s="14">
        <v>0</v>
      </c>
      <c r="DX51" s="14">
        <v>6</v>
      </c>
      <c r="DY51" s="14">
        <v>2.8</v>
      </c>
      <c r="DZ51" s="14">
        <v>4.0999999999999996</v>
      </c>
      <c r="EA51" s="14">
        <v>6.2</v>
      </c>
      <c r="EB51" s="14">
        <v>17.7</v>
      </c>
      <c r="EC51" s="14">
        <v>22.7</v>
      </c>
      <c r="ED51" s="14">
        <v>0</v>
      </c>
      <c r="EE51" s="14">
        <v>18.600000000000001</v>
      </c>
      <c r="EF51" s="14">
        <v>26.4</v>
      </c>
      <c r="EG51" s="14">
        <v>1.9</v>
      </c>
      <c r="EH51" s="14">
        <v>1</v>
      </c>
      <c r="EI51" s="14">
        <v>0</v>
      </c>
      <c r="EJ51" s="14">
        <v>8.1</v>
      </c>
      <c r="EK51" s="14">
        <v>3.5</v>
      </c>
      <c r="EL51" s="14">
        <v>7.3</v>
      </c>
      <c r="EM51" s="14">
        <v>6.8</v>
      </c>
      <c r="EN51" s="14">
        <v>7.2</v>
      </c>
      <c r="EO51" s="14">
        <v>7.4</v>
      </c>
      <c r="EP51" s="14">
        <v>6</v>
      </c>
      <c r="EQ51" s="14">
        <v>0</v>
      </c>
      <c r="ER51" s="14">
        <v>0</v>
      </c>
      <c r="ES51" s="14">
        <v>0</v>
      </c>
      <c r="ET51" s="14">
        <v>0.6</v>
      </c>
      <c r="EU51" s="14">
        <v>30</v>
      </c>
      <c r="EV51" s="14">
        <v>29.5</v>
      </c>
      <c r="EW51" s="14">
        <v>0</v>
      </c>
      <c r="EX51" s="14">
        <v>0</v>
      </c>
      <c r="EY51" s="14">
        <v>4.8</v>
      </c>
      <c r="EZ51" s="14">
        <v>2</v>
      </c>
      <c r="FA51" s="14">
        <v>2.4</v>
      </c>
      <c r="FB51" s="14">
        <v>3</v>
      </c>
      <c r="FC51" s="14">
        <v>0</v>
      </c>
      <c r="FD51" s="14">
        <v>6.4</v>
      </c>
      <c r="FE51" s="14">
        <v>19.899999999999999</v>
      </c>
      <c r="FF51" s="14">
        <v>10</v>
      </c>
      <c r="FG51" s="14">
        <v>9.1</v>
      </c>
      <c r="FH51" s="14">
        <v>43.4</v>
      </c>
      <c r="FI51" s="14">
        <v>0</v>
      </c>
      <c r="FJ51" s="14">
        <v>0</v>
      </c>
      <c r="FK51" s="14">
        <v>18.3</v>
      </c>
      <c r="FL51" s="14">
        <v>5.8</v>
      </c>
      <c r="FM51" s="14">
        <v>9.8000000000000007</v>
      </c>
      <c r="FN51" s="14"/>
      <c r="FO51" s="14">
        <v>7992.5</v>
      </c>
      <c r="FP51" s="15"/>
      <c r="FQ51" s="14">
        <v>16.3</v>
      </c>
      <c r="FR51" s="14">
        <v>7.2649999999999997</v>
      </c>
      <c r="FS51" s="14">
        <v>10.8</v>
      </c>
      <c r="FT51" s="14">
        <v>5.3</v>
      </c>
      <c r="FU51" s="14">
        <v>27.76</v>
      </c>
      <c r="FV51" s="14">
        <v>18.95</v>
      </c>
      <c r="FW51" s="14">
        <v>4.7</v>
      </c>
      <c r="FX51" s="14">
        <v>16.100000000000001</v>
      </c>
      <c r="FY51" s="14">
        <v>107.175</v>
      </c>
    </row>
    <row r="52" spans="1:181" ht="24" customHeight="1" x14ac:dyDescent="0.3">
      <c r="A52" s="16" t="s">
        <v>52</v>
      </c>
      <c r="B52" s="16" t="s">
        <v>844</v>
      </c>
      <c r="C52" s="17"/>
      <c r="D52" s="17">
        <v>637.29999999999995</v>
      </c>
      <c r="E52" s="17">
        <v>215.8</v>
      </c>
      <c r="F52" s="17"/>
      <c r="G52" s="17"/>
      <c r="H52" s="17">
        <v>22</v>
      </c>
      <c r="I52" s="17">
        <v>87</v>
      </c>
      <c r="J52" s="17"/>
      <c r="K52" s="17">
        <v>19</v>
      </c>
      <c r="L52" s="17">
        <v>179.6</v>
      </c>
      <c r="M52" s="17">
        <v>190.5</v>
      </c>
      <c r="N52" s="17">
        <v>199.6</v>
      </c>
      <c r="O52" s="17">
        <v>287.2</v>
      </c>
      <c r="P52" s="17">
        <v>205.6</v>
      </c>
      <c r="Q52" s="17">
        <v>108</v>
      </c>
      <c r="R52" s="17">
        <v>554.70000000000005</v>
      </c>
      <c r="S52" s="17">
        <v>3.2</v>
      </c>
      <c r="T52" s="17"/>
      <c r="U52" s="17"/>
      <c r="V52" s="17"/>
      <c r="W52" s="17">
        <v>114</v>
      </c>
      <c r="X52" s="17">
        <v>7.6</v>
      </c>
      <c r="Y52" s="17">
        <v>5</v>
      </c>
      <c r="Z52" s="17">
        <v>22.5</v>
      </c>
      <c r="AA52" s="17">
        <v>104.1</v>
      </c>
      <c r="AB52" s="17">
        <v>156.69999999999999</v>
      </c>
      <c r="AC52" s="17"/>
      <c r="AD52" s="17"/>
      <c r="AE52" s="17"/>
      <c r="AF52" s="17">
        <v>6.5</v>
      </c>
      <c r="AG52" s="17">
        <v>401.3</v>
      </c>
      <c r="AH52" s="17">
        <v>27.3</v>
      </c>
      <c r="AI52" s="17">
        <v>141.9</v>
      </c>
      <c r="AJ52" s="17">
        <v>16.600000000000001</v>
      </c>
      <c r="AK52" s="17">
        <v>15.4</v>
      </c>
      <c r="AL52" s="17">
        <v>9.8000000000000007</v>
      </c>
      <c r="AM52" s="17">
        <v>58.5</v>
      </c>
      <c r="AN52" s="17">
        <v>179.2</v>
      </c>
      <c r="AO52" s="17">
        <v>179.4</v>
      </c>
      <c r="AP52" s="17">
        <v>182</v>
      </c>
      <c r="AQ52" s="17">
        <v>98.5</v>
      </c>
      <c r="AR52" s="17">
        <v>0</v>
      </c>
      <c r="AS52" s="17">
        <v>27</v>
      </c>
      <c r="AT52" s="17"/>
      <c r="AU52" s="17">
        <v>55.5</v>
      </c>
      <c r="AV52" s="17"/>
      <c r="AW52" s="17"/>
      <c r="AX52" s="17">
        <v>6.8</v>
      </c>
      <c r="AY52" s="17">
        <v>130.5</v>
      </c>
      <c r="AZ52" s="17"/>
      <c r="BA52" s="17"/>
      <c r="BB52" s="17"/>
      <c r="BC52" s="17"/>
      <c r="BD52" s="17">
        <v>86.9</v>
      </c>
      <c r="BE52" s="17">
        <v>30.1</v>
      </c>
      <c r="BF52" s="17"/>
      <c r="BG52" s="17">
        <v>39.799999999999997</v>
      </c>
      <c r="BH52" s="17"/>
      <c r="BI52" s="17"/>
      <c r="BJ52" s="17"/>
      <c r="BK52" s="17">
        <v>90.2</v>
      </c>
      <c r="BL52" s="17">
        <v>168.9</v>
      </c>
      <c r="BM52" s="17">
        <v>167.3</v>
      </c>
      <c r="BN52" s="17">
        <v>196.5</v>
      </c>
      <c r="BO52" s="17">
        <v>267.60000000000002</v>
      </c>
      <c r="BP52" s="17">
        <v>39.9</v>
      </c>
      <c r="BQ52" s="17">
        <v>28.3</v>
      </c>
      <c r="BR52" s="17"/>
      <c r="BS52" s="17"/>
      <c r="BT52" s="17"/>
      <c r="BU52" s="17">
        <v>23</v>
      </c>
      <c r="BV52" s="17"/>
      <c r="BW52" s="17"/>
      <c r="BX52" s="17">
        <v>2.8</v>
      </c>
      <c r="BY52" s="17">
        <v>2.5</v>
      </c>
      <c r="BZ52" s="17">
        <v>218.8</v>
      </c>
      <c r="CA52" s="17">
        <v>68.5</v>
      </c>
      <c r="CB52" s="17">
        <v>63.4</v>
      </c>
      <c r="CC52" s="17">
        <v>68.900000000000006</v>
      </c>
      <c r="CD52" s="17">
        <v>29.2</v>
      </c>
      <c r="CE52" s="17">
        <v>117.7</v>
      </c>
      <c r="CF52" s="17">
        <v>47.8</v>
      </c>
      <c r="CG52" s="17">
        <v>48.7</v>
      </c>
      <c r="CH52" s="17">
        <v>140.80000000000001</v>
      </c>
      <c r="CI52" s="17">
        <v>142.6</v>
      </c>
      <c r="CJ52" s="17">
        <v>168.2</v>
      </c>
      <c r="CK52" s="17">
        <v>182.5</v>
      </c>
      <c r="CL52" s="17"/>
      <c r="CM52" s="17"/>
      <c r="CN52" s="17"/>
      <c r="CO52" s="17"/>
      <c r="CP52" s="17">
        <v>208.2</v>
      </c>
      <c r="CQ52" s="17">
        <v>101.1</v>
      </c>
      <c r="CR52" s="17">
        <v>8.4</v>
      </c>
      <c r="CS52" s="17">
        <v>5.4</v>
      </c>
      <c r="CT52" s="17">
        <v>25.8</v>
      </c>
      <c r="CU52" s="17">
        <v>0</v>
      </c>
      <c r="CV52" s="17">
        <v>10.4</v>
      </c>
      <c r="CW52" s="17"/>
      <c r="CX52" s="17">
        <v>0</v>
      </c>
      <c r="CY52" s="17"/>
      <c r="CZ52" s="17"/>
      <c r="DA52" s="17">
        <v>1.2</v>
      </c>
      <c r="DB52" s="17">
        <v>0</v>
      </c>
      <c r="DC52" s="17">
        <v>0</v>
      </c>
      <c r="DD52" s="17">
        <v>0.7</v>
      </c>
      <c r="DE52" s="17">
        <v>1.7</v>
      </c>
      <c r="DF52" s="17">
        <v>4.8</v>
      </c>
      <c r="DG52" s="17">
        <v>20</v>
      </c>
      <c r="DH52" s="17">
        <v>3.7</v>
      </c>
      <c r="DI52" s="17">
        <v>3.1</v>
      </c>
      <c r="DJ52" s="17">
        <v>3.6</v>
      </c>
      <c r="DK52" s="17">
        <v>16.3</v>
      </c>
      <c r="DL52" s="17">
        <v>0</v>
      </c>
      <c r="DM52" s="17">
        <v>0</v>
      </c>
      <c r="DN52" s="17">
        <v>7.9</v>
      </c>
      <c r="DO52" s="17">
        <v>17.600000000000001</v>
      </c>
      <c r="DP52" s="17">
        <v>0</v>
      </c>
      <c r="DQ52" s="17">
        <v>2.5</v>
      </c>
      <c r="DR52" s="17">
        <v>20</v>
      </c>
      <c r="DS52" s="17">
        <v>2.1</v>
      </c>
      <c r="DT52" s="17"/>
      <c r="DU52" s="17">
        <v>2.4</v>
      </c>
      <c r="DV52" s="17">
        <v>0</v>
      </c>
      <c r="DW52" s="17">
        <v>0</v>
      </c>
      <c r="DX52" s="17">
        <v>6</v>
      </c>
      <c r="DY52" s="17">
        <v>2.7</v>
      </c>
      <c r="DZ52" s="17">
        <v>4</v>
      </c>
      <c r="EA52" s="17">
        <v>6.2</v>
      </c>
      <c r="EB52" s="17">
        <v>20.100000000000001</v>
      </c>
      <c r="EC52" s="17">
        <v>25.1</v>
      </c>
      <c r="ED52" s="17">
        <v>0</v>
      </c>
      <c r="EE52" s="17">
        <v>19.8</v>
      </c>
      <c r="EF52" s="17">
        <v>26.5</v>
      </c>
      <c r="EG52" s="17">
        <v>1.8</v>
      </c>
      <c r="EH52" s="17">
        <v>2.2999999999999998</v>
      </c>
      <c r="EI52" s="17">
        <v>0</v>
      </c>
      <c r="EJ52" s="17">
        <v>8</v>
      </c>
      <c r="EK52" s="17">
        <v>3.5</v>
      </c>
      <c r="EL52" s="17">
        <v>7.4</v>
      </c>
      <c r="EM52" s="17">
        <v>6.8</v>
      </c>
      <c r="EN52" s="17">
        <v>7.2</v>
      </c>
      <c r="EO52" s="17">
        <v>7.4</v>
      </c>
      <c r="EP52" s="17">
        <v>10.199999999999999</v>
      </c>
      <c r="EQ52" s="17">
        <v>0</v>
      </c>
      <c r="ER52" s="17">
        <v>0</v>
      </c>
      <c r="ES52" s="17">
        <v>0</v>
      </c>
      <c r="ET52" s="17">
        <v>0.6</v>
      </c>
      <c r="EU52" s="17">
        <v>31.5</v>
      </c>
      <c r="EV52" s="17">
        <v>34.799999999999997</v>
      </c>
      <c r="EW52" s="17">
        <v>0</v>
      </c>
      <c r="EX52" s="17">
        <v>0</v>
      </c>
      <c r="EY52" s="17">
        <v>4.8</v>
      </c>
      <c r="EZ52" s="17">
        <v>2</v>
      </c>
      <c r="FA52" s="17">
        <v>2.4</v>
      </c>
      <c r="FB52" s="17">
        <v>3</v>
      </c>
      <c r="FC52" s="17">
        <v>0</v>
      </c>
      <c r="FD52" s="17">
        <v>6.4</v>
      </c>
      <c r="FE52" s="17">
        <v>19.899999999999999</v>
      </c>
      <c r="FF52" s="17">
        <v>10</v>
      </c>
      <c r="FG52" s="17">
        <v>9.1</v>
      </c>
      <c r="FH52" s="17">
        <v>43.5</v>
      </c>
      <c r="FI52" s="17">
        <v>0</v>
      </c>
      <c r="FJ52" s="17">
        <v>0</v>
      </c>
      <c r="FK52" s="17">
        <v>18.3</v>
      </c>
      <c r="FL52" s="17">
        <v>5.8</v>
      </c>
      <c r="FM52" s="17">
        <v>11.3</v>
      </c>
      <c r="FN52" s="17"/>
      <c r="FO52" s="17">
        <v>7931.8</v>
      </c>
      <c r="FP52" s="15"/>
      <c r="FQ52" s="17">
        <v>16.5</v>
      </c>
      <c r="FR52" s="17">
        <v>5.73</v>
      </c>
      <c r="FS52" s="17">
        <v>10.9</v>
      </c>
      <c r="FT52" s="17">
        <v>5.3</v>
      </c>
      <c r="FU52" s="17">
        <v>27.81</v>
      </c>
      <c r="FV52" s="17">
        <v>18.95</v>
      </c>
      <c r="FW52" s="17">
        <v>4.7</v>
      </c>
      <c r="FX52" s="17">
        <v>16.100000000000001</v>
      </c>
      <c r="FY52" s="17">
        <v>105.99</v>
      </c>
    </row>
    <row r="53" spans="1:181" ht="24" customHeight="1" x14ac:dyDescent="0.3">
      <c r="A53" s="16" t="s">
        <v>52</v>
      </c>
      <c r="B53" s="16" t="s">
        <v>845</v>
      </c>
      <c r="C53" s="17"/>
      <c r="D53" s="17">
        <v>637.9</v>
      </c>
      <c r="E53" s="17">
        <v>215.8</v>
      </c>
      <c r="F53" s="17"/>
      <c r="G53" s="17"/>
      <c r="H53" s="17">
        <v>22</v>
      </c>
      <c r="I53" s="17">
        <v>87.4</v>
      </c>
      <c r="J53" s="17"/>
      <c r="K53" s="17">
        <v>0</v>
      </c>
      <c r="L53" s="17">
        <v>179.2</v>
      </c>
      <c r="M53" s="17">
        <v>196.6</v>
      </c>
      <c r="N53" s="17">
        <v>198.9</v>
      </c>
      <c r="O53" s="17">
        <v>291.10000000000002</v>
      </c>
      <c r="P53" s="17">
        <v>206.1</v>
      </c>
      <c r="Q53" s="17">
        <v>107.8</v>
      </c>
      <c r="R53" s="17">
        <v>554.9</v>
      </c>
      <c r="S53" s="17">
        <v>3.1</v>
      </c>
      <c r="T53" s="17"/>
      <c r="U53" s="17"/>
      <c r="V53" s="17"/>
      <c r="W53" s="17">
        <v>114.4</v>
      </c>
      <c r="X53" s="17">
        <v>7.6</v>
      </c>
      <c r="Y53" s="17">
        <v>4.9000000000000004</v>
      </c>
      <c r="Z53" s="17">
        <v>22.5</v>
      </c>
      <c r="AA53" s="17">
        <v>104.1</v>
      </c>
      <c r="AB53" s="17">
        <v>90.1</v>
      </c>
      <c r="AC53" s="17"/>
      <c r="AD53" s="17"/>
      <c r="AE53" s="17"/>
      <c r="AF53" s="17">
        <v>6.5</v>
      </c>
      <c r="AG53" s="17">
        <v>401.5</v>
      </c>
      <c r="AH53" s="17">
        <v>25.3</v>
      </c>
      <c r="AI53" s="17">
        <v>140</v>
      </c>
      <c r="AJ53" s="17">
        <v>17</v>
      </c>
      <c r="AK53" s="17">
        <v>15.6</v>
      </c>
      <c r="AL53" s="17">
        <v>9.8000000000000007</v>
      </c>
      <c r="AM53" s="17">
        <v>57.3</v>
      </c>
      <c r="AN53" s="17">
        <v>179.8</v>
      </c>
      <c r="AO53" s="17">
        <v>179.1</v>
      </c>
      <c r="AP53" s="17">
        <v>182</v>
      </c>
      <c r="AQ53" s="17">
        <v>99</v>
      </c>
      <c r="AR53" s="17">
        <v>0</v>
      </c>
      <c r="AS53" s="17">
        <v>27.2</v>
      </c>
      <c r="AT53" s="17"/>
      <c r="AU53" s="17">
        <v>49.3</v>
      </c>
      <c r="AV53" s="17"/>
      <c r="AW53" s="17"/>
      <c r="AX53" s="17">
        <v>6.7</v>
      </c>
      <c r="AY53" s="17">
        <v>120.8</v>
      </c>
      <c r="AZ53" s="17"/>
      <c r="BA53" s="17"/>
      <c r="BB53" s="17"/>
      <c r="BC53" s="17"/>
      <c r="BD53" s="17">
        <v>86.9</v>
      </c>
      <c r="BE53" s="17">
        <v>29.8</v>
      </c>
      <c r="BF53" s="17"/>
      <c r="BG53" s="17">
        <v>39.9</v>
      </c>
      <c r="BH53" s="17"/>
      <c r="BI53" s="17"/>
      <c r="BJ53" s="17"/>
      <c r="BK53" s="17">
        <v>90.2</v>
      </c>
      <c r="BL53" s="17">
        <v>168.4</v>
      </c>
      <c r="BM53" s="17">
        <v>167</v>
      </c>
      <c r="BN53" s="17">
        <v>196.8</v>
      </c>
      <c r="BO53" s="17">
        <v>267.2</v>
      </c>
      <c r="BP53" s="17">
        <v>39.6</v>
      </c>
      <c r="BQ53" s="17">
        <v>28.4</v>
      </c>
      <c r="BR53" s="17"/>
      <c r="BS53" s="17"/>
      <c r="BT53" s="17"/>
      <c r="BU53" s="17">
        <v>23</v>
      </c>
      <c r="BV53" s="17"/>
      <c r="BW53" s="17"/>
      <c r="BX53" s="17">
        <v>2.8</v>
      </c>
      <c r="BY53" s="17">
        <v>2.4</v>
      </c>
      <c r="BZ53" s="17">
        <v>221.8</v>
      </c>
      <c r="CA53" s="17">
        <v>61.8</v>
      </c>
      <c r="CB53" s="17">
        <v>63.3</v>
      </c>
      <c r="CC53" s="17">
        <v>68.8</v>
      </c>
      <c r="CD53" s="17">
        <v>29.2</v>
      </c>
      <c r="CE53" s="17">
        <v>117.5</v>
      </c>
      <c r="CF53" s="17">
        <v>47.5</v>
      </c>
      <c r="CG53" s="17">
        <v>48.7</v>
      </c>
      <c r="CH53" s="17">
        <v>140.69999999999999</v>
      </c>
      <c r="CI53" s="17">
        <v>142.69999999999999</v>
      </c>
      <c r="CJ53" s="17">
        <v>167.2</v>
      </c>
      <c r="CK53" s="17">
        <v>182.6</v>
      </c>
      <c r="CL53" s="17"/>
      <c r="CM53" s="17"/>
      <c r="CN53" s="17"/>
      <c r="CO53" s="17"/>
      <c r="CP53" s="17">
        <v>208.1</v>
      </c>
      <c r="CQ53" s="17">
        <v>101.2</v>
      </c>
      <c r="CR53" s="17">
        <v>8.4</v>
      </c>
      <c r="CS53" s="17">
        <v>5.4</v>
      </c>
      <c r="CT53" s="17">
        <v>20.9</v>
      </c>
      <c r="CU53" s="17">
        <v>0</v>
      </c>
      <c r="CV53" s="17">
        <v>12.6</v>
      </c>
      <c r="CW53" s="17"/>
      <c r="CX53" s="17">
        <v>0</v>
      </c>
      <c r="CY53" s="17"/>
      <c r="CZ53" s="17"/>
      <c r="DA53" s="17">
        <v>1.2</v>
      </c>
      <c r="DB53" s="17">
        <v>0</v>
      </c>
      <c r="DC53" s="17">
        <v>0</v>
      </c>
      <c r="DD53" s="17">
        <v>0.7</v>
      </c>
      <c r="DE53" s="17">
        <v>1.7</v>
      </c>
      <c r="DF53" s="17">
        <v>4.7</v>
      </c>
      <c r="DG53" s="17">
        <v>19.899999999999999</v>
      </c>
      <c r="DH53" s="17">
        <v>3.8</v>
      </c>
      <c r="DI53" s="17">
        <v>3.1</v>
      </c>
      <c r="DJ53" s="17">
        <v>3.7</v>
      </c>
      <c r="DK53" s="17">
        <v>16.3</v>
      </c>
      <c r="DL53" s="17">
        <v>0</v>
      </c>
      <c r="DM53" s="17">
        <v>0</v>
      </c>
      <c r="DN53" s="17">
        <v>6.8</v>
      </c>
      <c r="DO53" s="17">
        <v>14.9</v>
      </c>
      <c r="DP53" s="17">
        <v>0</v>
      </c>
      <c r="DQ53" s="17">
        <v>2.5</v>
      </c>
      <c r="DR53" s="17">
        <v>20</v>
      </c>
      <c r="DS53" s="17">
        <v>2.1</v>
      </c>
      <c r="DT53" s="17"/>
      <c r="DU53" s="17">
        <v>2.4</v>
      </c>
      <c r="DV53" s="17">
        <v>0</v>
      </c>
      <c r="DW53" s="17">
        <v>0</v>
      </c>
      <c r="DX53" s="17">
        <v>6</v>
      </c>
      <c r="DY53" s="17">
        <v>2.7</v>
      </c>
      <c r="DZ53" s="17">
        <v>3.8</v>
      </c>
      <c r="EA53" s="17">
        <v>6.2</v>
      </c>
      <c r="EB53" s="17">
        <v>16.5</v>
      </c>
      <c r="EC53" s="17">
        <v>29.4</v>
      </c>
      <c r="ED53" s="17">
        <v>0</v>
      </c>
      <c r="EE53" s="17">
        <v>27.2</v>
      </c>
      <c r="EF53" s="17">
        <v>32.1</v>
      </c>
      <c r="EG53" s="17">
        <v>2.2000000000000002</v>
      </c>
      <c r="EH53" s="17">
        <v>2</v>
      </c>
      <c r="EI53" s="17">
        <v>0</v>
      </c>
      <c r="EJ53" s="17">
        <v>8</v>
      </c>
      <c r="EK53" s="17">
        <v>3.5</v>
      </c>
      <c r="EL53" s="17">
        <v>7.4</v>
      </c>
      <c r="EM53" s="17">
        <v>7</v>
      </c>
      <c r="EN53" s="17">
        <v>7.4</v>
      </c>
      <c r="EO53" s="17">
        <v>7.6</v>
      </c>
      <c r="EP53" s="17">
        <v>11</v>
      </c>
      <c r="EQ53" s="17">
        <v>0</v>
      </c>
      <c r="ER53" s="17">
        <v>0</v>
      </c>
      <c r="ES53" s="17">
        <v>0</v>
      </c>
      <c r="ET53" s="17">
        <v>0.6</v>
      </c>
      <c r="EU53" s="17">
        <v>28.3</v>
      </c>
      <c r="EV53" s="17">
        <v>27.5</v>
      </c>
      <c r="EW53" s="17">
        <v>0</v>
      </c>
      <c r="EX53" s="17">
        <v>0</v>
      </c>
      <c r="EY53" s="17">
        <v>4.8</v>
      </c>
      <c r="EZ53" s="17">
        <v>2</v>
      </c>
      <c r="FA53" s="17">
        <v>2.4</v>
      </c>
      <c r="FB53" s="17">
        <v>3</v>
      </c>
      <c r="FC53" s="17">
        <v>0</v>
      </c>
      <c r="FD53" s="17">
        <v>6.4</v>
      </c>
      <c r="FE53" s="17">
        <v>19.899999999999999</v>
      </c>
      <c r="FF53" s="17">
        <v>10</v>
      </c>
      <c r="FG53" s="17">
        <v>9.1</v>
      </c>
      <c r="FH53" s="17">
        <v>43.2</v>
      </c>
      <c r="FI53" s="17">
        <v>0</v>
      </c>
      <c r="FJ53" s="17">
        <v>0</v>
      </c>
      <c r="FK53" s="17">
        <v>18.3</v>
      </c>
      <c r="FL53" s="17">
        <v>5.6</v>
      </c>
      <c r="FM53" s="17">
        <v>11.4</v>
      </c>
      <c r="FN53" s="17"/>
      <c r="FO53" s="17">
        <v>7828.4</v>
      </c>
      <c r="FP53" s="15"/>
      <c r="FQ53" s="17">
        <v>17.100000000000001</v>
      </c>
      <c r="FR53" s="17">
        <v>5.4720000000000004</v>
      </c>
      <c r="FS53" s="17">
        <v>10.9</v>
      </c>
      <c r="FT53" s="17">
        <v>7.1</v>
      </c>
      <c r="FU53" s="17">
        <v>27.83</v>
      </c>
      <c r="FV53" s="17">
        <v>18.95</v>
      </c>
      <c r="FW53" s="17">
        <v>4.7</v>
      </c>
      <c r="FX53" s="17">
        <v>16</v>
      </c>
      <c r="FY53" s="17">
        <v>108.05200000000001</v>
      </c>
    </row>
    <row r="54" spans="1:181" ht="24" customHeight="1" x14ac:dyDescent="0.3">
      <c r="A54" s="16" t="s">
        <v>52</v>
      </c>
      <c r="B54" s="16" t="s">
        <v>846</v>
      </c>
      <c r="C54" s="17"/>
      <c r="D54" s="17">
        <v>636.9</v>
      </c>
      <c r="E54" s="17">
        <v>215.6</v>
      </c>
      <c r="F54" s="17"/>
      <c r="G54" s="17"/>
      <c r="H54" s="17">
        <v>0</v>
      </c>
      <c r="I54" s="17">
        <v>86.8</v>
      </c>
      <c r="J54" s="17"/>
      <c r="K54" s="17">
        <v>0</v>
      </c>
      <c r="L54" s="17">
        <v>178.8</v>
      </c>
      <c r="M54" s="17">
        <v>196.2</v>
      </c>
      <c r="N54" s="17">
        <v>199.7</v>
      </c>
      <c r="O54" s="17">
        <v>292</v>
      </c>
      <c r="P54" s="17">
        <v>205</v>
      </c>
      <c r="Q54" s="17">
        <v>107.9</v>
      </c>
      <c r="R54" s="17">
        <v>553.4</v>
      </c>
      <c r="S54" s="17">
        <v>3.2</v>
      </c>
      <c r="T54" s="17"/>
      <c r="U54" s="17"/>
      <c r="V54" s="17"/>
      <c r="W54" s="17">
        <v>113.2</v>
      </c>
      <c r="X54" s="17">
        <v>7.5</v>
      </c>
      <c r="Y54" s="17">
        <v>5</v>
      </c>
      <c r="Z54" s="17">
        <v>22.4</v>
      </c>
      <c r="AA54" s="17">
        <v>104.1</v>
      </c>
      <c r="AB54" s="17">
        <v>107.8</v>
      </c>
      <c r="AC54" s="17"/>
      <c r="AD54" s="17"/>
      <c r="AE54" s="17"/>
      <c r="AF54" s="17">
        <v>6.5</v>
      </c>
      <c r="AG54" s="17">
        <v>402.1</v>
      </c>
      <c r="AH54" s="17">
        <v>26.7</v>
      </c>
      <c r="AI54" s="17">
        <v>55</v>
      </c>
      <c r="AJ54" s="17">
        <v>16.600000000000001</v>
      </c>
      <c r="AK54" s="17">
        <v>15.8</v>
      </c>
      <c r="AL54" s="17">
        <v>9.8000000000000007</v>
      </c>
      <c r="AM54" s="17">
        <v>57.6</v>
      </c>
      <c r="AN54" s="17">
        <v>179.6</v>
      </c>
      <c r="AO54" s="17">
        <v>179.1</v>
      </c>
      <c r="AP54" s="17">
        <v>182.3</v>
      </c>
      <c r="AQ54" s="17">
        <v>99.6</v>
      </c>
      <c r="AR54" s="17">
        <v>0</v>
      </c>
      <c r="AS54" s="17">
        <v>27.1</v>
      </c>
      <c r="AT54" s="17"/>
      <c r="AU54" s="17">
        <v>85.1</v>
      </c>
      <c r="AV54" s="17"/>
      <c r="AW54" s="17"/>
      <c r="AX54" s="17">
        <v>6.7</v>
      </c>
      <c r="AY54" s="17">
        <v>120.7</v>
      </c>
      <c r="AZ54" s="17"/>
      <c r="BA54" s="17"/>
      <c r="BB54" s="17"/>
      <c r="BC54" s="17"/>
      <c r="BD54" s="17">
        <v>86.7</v>
      </c>
      <c r="BE54" s="17">
        <v>30.1</v>
      </c>
      <c r="BF54" s="17"/>
      <c r="BG54" s="17">
        <v>39.799999999999997</v>
      </c>
      <c r="BH54" s="17"/>
      <c r="BI54" s="17"/>
      <c r="BJ54" s="17"/>
      <c r="BK54" s="17">
        <v>90.2</v>
      </c>
      <c r="BL54" s="17">
        <v>168.6</v>
      </c>
      <c r="BM54" s="17">
        <v>166.8</v>
      </c>
      <c r="BN54" s="17">
        <v>197</v>
      </c>
      <c r="BO54" s="17">
        <v>267.39999999999998</v>
      </c>
      <c r="BP54" s="17">
        <v>39.700000000000003</v>
      </c>
      <c r="BQ54" s="17">
        <v>28.3</v>
      </c>
      <c r="BR54" s="17"/>
      <c r="BS54" s="17"/>
      <c r="BT54" s="17"/>
      <c r="BU54" s="17">
        <v>23.1</v>
      </c>
      <c r="BV54" s="17"/>
      <c r="BW54" s="17"/>
      <c r="BX54" s="17">
        <v>2.8</v>
      </c>
      <c r="BY54" s="17">
        <v>2.4</v>
      </c>
      <c r="BZ54" s="17">
        <v>199.1</v>
      </c>
      <c r="CA54" s="17">
        <v>62.7</v>
      </c>
      <c r="CB54" s="17">
        <v>63.3</v>
      </c>
      <c r="CC54" s="17">
        <v>68.8</v>
      </c>
      <c r="CD54" s="17">
        <v>29.2</v>
      </c>
      <c r="CE54" s="17">
        <v>117.7</v>
      </c>
      <c r="CF54" s="17">
        <v>47.5</v>
      </c>
      <c r="CG54" s="17">
        <v>48.7</v>
      </c>
      <c r="CH54" s="17">
        <v>140.19999999999999</v>
      </c>
      <c r="CI54" s="17">
        <v>142.4</v>
      </c>
      <c r="CJ54" s="17">
        <v>167.4</v>
      </c>
      <c r="CK54" s="17">
        <v>182.5</v>
      </c>
      <c r="CL54" s="17"/>
      <c r="CM54" s="17"/>
      <c r="CN54" s="17"/>
      <c r="CO54" s="17"/>
      <c r="CP54" s="17">
        <v>208.3</v>
      </c>
      <c r="CQ54" s="17">
        <v>101.2</v>
      </c>
      <c r="CR54" s="17">
        <v>8.3000000000000007</v>
      </c>
      <c r="CS54" s="17">
        <v>5.4</v>
      </c>
      <c r="CT54" s="17">
        <v>18.3</v>
      </c>
      <c r="CU54" s="17">
        <v>0</v>
      </c>
      <c r="CV54" s="17">
        <v>13.5</v>
      </c>
      <c r="CW54" s="17"/>
      <c r="CX54" s="17">
        <v>0</v>
      </c>
      <c r="CY54" s="17"/>
      <c r="CZ54" s="17"/>
      <c r="DA54" s="17">
        <v>0.8</v>
      </c>
      <c r="DB54" s="17">
        <v>0</v>
      </c>
      <c r="DC54" s="17">
        <v>0</v>
      </c>
      <c r="DD54" s="17">
        <v>0.7</v>
      </c>
      <c r="DE54" s="17">
        <v>1.7</v>
      </c>
      <c r="DF54" s="17">
        <v>4.5999999999999996</v>
      </c>
      <c r="DG54" s="17">
        <v>20.100000000000001</v>
      </c>
      <c r="DH54" s="17">
        <v>3.7</v>
      </c>
      <c r="DI54" s="17">
        <v>3.1</v>
      </c>
      <c r="DJ54" s="17">
        <v>3.6</v>
      </c>
      <c r="DK54" s="17">
        <v>16.3</v>
      </c>
      <c r="DL54" s="17">
        <v>0</v>
      </c>
      <c r="DM54" s="17">
        <v>0</v>
      </c>
      <c r="DN54" s="17">
        <v>5.7</v>
      </c>
      <c r="DO54" s="17">
        <v>15.7</v>
      </c>
      <c r="DP54" s="17">
        <v>0</v>
      </c>
      <c r="DQ54" s="17">
        <v>2.5</v>
      </c>
      <c r="DR54" s="17">
        <v>20</v>
      </c>
      <c r="DS54" s="17">
        <v>2.1</v>
      </c>
      <c r="DT54" s="17"/>
      <c r="DU54" s="17">
        <v>2.6</v>
      </c>
      <c r="DV54" s="17">
        <v>0</v>
      </c>
      <c r="DW54" s="17">
        <v>0</v>
      </c>
      <c r="DX54" s="17">
        <v>6</v>
      </c>
      <c r="DY54" s="17">
        <v>2.8</v>
      </c>
      <c r="DZ54" s="17">
        <v>3.7</v>
      </c>
      <c r="EA54" s="17">
        <v>6.2</v>
      </c>
      <c r="EB54" s="17">
        <v>15.1</v>
      </c>
      <c r="EC54" s="17">
        <v>30</v>
      </c>
      <c r="ED54" s="17">
        <v>0</v>
      </c>
      <c r="EE54" s="17">
        <v>31.2</v>
      </c>
      <c r="EF54" s="17">
        <v>37</v>
      </c>
      <c r="EG54" s="17">
        <v>2.4</v>
      </c>
      <c r="EH54" s="17">
        <v>2.5</v>
      </c>
      <c r="EI54" s="17">
        <v>0</v>
      </c>
      <c r="EJ54" s="17">
        <v>8</v>
      </c>
      <c r="EK54" s="17">
        <v>3.4</v>
      </c>
      <c r="EL54" s="17">
        <v>7.3</v>
      </c>
      <c r="EM54" s="17">
        <v>7.1</v>
      </c>
      <c r="EN54" s="17">
        <v>7.5</v>
      </c>
      <c r="EO54" s="17">
        <v>7.7</v>
      </c>
      <c r="EP54" s="17">
        <v>10.7</v>
      </c>
      <c r="EQ54" s="17">
        <v>0</v>
      </c>
      <c r="ER54" s="17">
        <v>0</v>
      </c>
      <c r="ES54" s="17">
        <v>0</v>
      </c>
      <c r="ET54" s="17">
        <v>0.6</v>
      </c>
      <c r="EU54" s="17">
        <v>19.5</v>
      </c>
      <c r="EV54" s="17">
        <v>16.8</v>
      </c>
      <c r="EW54" s="17">
        <v>0</v>
      </c>
      <c r="EX54" s="17">
        <v>0</v>
      </c>
      <c r="EY54" s="17">
        <v>4.8</v>
      </c>
      <c r="EZ54" s="17">
        <v>2</v>
      </c>
      <c r="FA54" s="17">
        <v>2.4</v>
      </c>
      <c r="FB54" s="17">
        <v>3</v>
      </c>
      <c r="FC54" s="17">
        <v>0</v>
      </c>
      <c r="FD54" s="17">
        <v>6.4</v>
      </c>
      <c r="FE54" s="17">
        <v>19.899999999999999</v>
      </c>
      <c r="FF54" s="17">
        <v>10</v>
      </c>
      <c r="FG54" s="17">
        <v>9</v>
      </c>
      <c r="FH54" s="17">
        <v>43</v>
      </c>
      <c r="FI54" s="17">
        <v>0</v>
      </c>
      <c r="FJ54" s="17">
        <v>0</v>
      </c>
      <c r="FK54" s="17">
        <v>18.3</v>
      </c>
      <c r="FL54" s="17">
        <v>5.7</v>
      </c>
      <c r="FM54" s="17">
        <v>11.4</v>
      </c>
      <c r="FN54" s="17"/>
      <c r="FO54" s="17">
        <v>7737.8</v>
      </c>
      <c r="FP54" s="15"/>
      <c r="FQ54" s="17">
        <v>17.2</v>
      </c>
      <c r="FR54" s="17">
        <v>0.51400000000000001</v>
      </c>
      <c r="FS54" s="17">
        <v>10.9</v>
      </c>
      <c r="FT54" s="17">
        <v>7.2</v>
      </c>
      <c r="FU54" s="17">
        <v>27.88</v>
      </c>
      <c r="FV54" s="17">
        <v>18.95</v>
      </c>
      <c r="FW54" s="17">
        <v>4.7</v>
      </c>
      <c r="FX54" s="17">
        <v>16</v>
      </c>
      <c r="FY54" s="17">
        <v>103.34399999999999</v>
      </c>
    </row>
    <row r="55" spans="1:181" ht="24" customHeight="1" x14ac:dyDescent="0.3">
      <c r="A55" s="16" t="s">
        <v>52</v>
      </c>
      <c r="B55" s="16" t="s">
        <v>847</v>
      </c>
      <c r="C55" s="17"/>
      <c r="D55" s="17">
        <v>636</v>
      </c>
      <c r="E55" s="17">
        <v>215</v>
      </c>
      <c r="F55" s="17"/>
      <c r="G55" s="17"/>
      <c r="H55" s="17">
        <v>0</v>
      </c>
      <c r="I55" s="17">
        <v>85.6</v>
      </c>
      <c r="J55" s="17"/>
      <c r="K55" s="17">
        <v>0</v>
      </c>
      <c r="L55" s="17">
        <v>180.3</v>
      </c>
      <c r="M55" s="17">
        <v>197.9</v>
      </c>
      <c r="N55" s="17">
        <v>200.9</v>
      </c>
      <c r="O55" s="17">
        <v>292.60000000000002</v>
      </c>
      <c r="P55" s="17">
        <v>207.6</v>
      </c>
      <c r="Q55" s="17">
        <v>108.6</v>
      </c>
      <c r="R55" s="17">
        <v>546.6</v>
      </c>
      <c r="S55" s="17">
        <v>3.2</v>
      </c>
      <c r="T55" s="17"/>
      <c r="U55" s="17"/>
      <c r="V55" s="17"/>
      <c r="W55" s="17">
        <v>111.8</v>
      </c>
      <c r="X55" s="17">
        <v>7.4</v>
      </c>
      <c r="Y55" s="17">
        <v>5</v>
      </c>
      <c r="Z55" s="17">
        <v>22.5</v>
      </c>
      <c r="AA55" s="17">
        <v>103.9</v>
      </c>
      <c r="AB55" s="17">
        <v>49</v>
      </c>
      <c r="AC55" s="17"/>
      <c r="AD55" s="17"/>
      <c r="AE55" s="17"/>
      <c r="AF55" s="17">
        <v>6.5</v>
      </c>
      <c r="AG55" s="17">
        <v>400.7</v>
      </c>
      <c r="AH55" s="17">
        <v>27</v>
      </c>
      <c r="AI55" s="17">
        <v>37.700000000000003</v>
      </c>
      <c r="AJ55" s="17">
        <v>16.899999999999999</v>
      </c>
      <c r="AK55" s="17">
        <v>15.8</v>
      </c>
      <c r="AL55" s="17">
        <v>9.8000000000000007</v>
      </c>
      <c r="AM55" s="17">
        <v>58.3</v>
      </c>
      <c r="AN55" s="17">
        <v>179.2</v>
      </c>
      <c r="AO55" s="17">
        <v>180.8</v>
      </c>
      <c r="AP55" s="17">
        <v>182.6</v>
      </c>
      <c r="AQ55" s="17">
        <v>99.1</v>
      </c>
      <c r="AR55" s="17">
        <v>0</v>
      </c>
      <c r="AS55" s="17">
        <v>26.8</v>
      </c>
      <c r="AT55" s="17"/>
      <c r="AU55" s="17">
        <v>39.6</v>
      </c>
      <c r="AV55" s="17"/>
      <c r="AW55" s="17"/>
      <c r="AX55" s="17">
        <v>6.8</v>
      </c>
      <c r="AY55" s="17">
        <v>110.5</v>
      </c>
      <c r="AZ55" s="17"/>
      <c r="BA55" s="17"/>
      <c r="BB55" s="17"/>
      <c r="BC55" s="17"/>
      <c r="BD55" s="17">
        <v>86.6</v>
      </c>
      <c r="BE55" s="17">
        <v>29.8</v>
      </c>
      <c r="BF55" s="17"/>
      <c r="BG55" s="17">
        <v>39.1</v>
      </c>
      <c r="BH55" s="17"/>
      <c r="BI55" s="17"/>
      <c r="BJ55" s="17"/>
      <c r="BK55" s="17">
        <v>90.2</v>
      </c>
      <c r="BL55" s="17">
        <v>169</v>
      </c>
      <c r="BM55" s="17">
        <v>167.4</v>
      </c>
      <c r="BN55" s="17">
        <v>197.1</v>
      </c>
      <c r="BO55" s="17">
        <v>266.7</v>
      </c>
      <c r="BP55" s="17">
        <v>39.9</v>
      </c>
      <c r="BQ55" s="17">
        <v>28.2</v>
      </c>
      <c r="BR55" s="17"/>
      <c r="BS55" s="17"/>
      <c r="BT55" s="17"/>
      <c r="BU55" s="17">
        <v>23.1</v>
      </c>
      <c r="BV55" s="17"/>
      <c r="BW55" s="17"/>
      <c r="BX55" s="17">
        <v>2.8</v>
      </c>
      <c r="BY55" s="17">
        <v>2.4</v>
      </c>
      <c r="BZ55" s="17">
        <v>168.3</v>
      </c>
      <c r="CA55" s="17">
        <v>61.7</v>
      </c>
      <c r="CB55" s="17">
        <v>62.9</v>
      </c>
      <c r="CC55" s="17">
        <v>68.8</v>
      </c>
      <c r="CD55" s="17">
        <v>29</v>
      </c>
      <c r="CE55" s="17">
        <v>117.8</v>
      </c>
      <c r="CF55" s="17">
        <v>47.6</v>
      </c>
      <c r="CG55" s="17">
        <v>48.6</v>
      </c>
      <c r="CH55" s="17">
        <v>141.19999999999999</v>
      </c>
      <c r="CI55" s="17">
        <v>143.19999999999999</v>
      </c>
      <c r="CJ55" s="17">
        <v>168.7</v>
      </c>
      <c r="CK55" s="17">
        <v>183.5</v>
      </c>
      <c r="CL55" s="17"/>
      <c r="CM55" s="17"/>
      <c r="CN55" s="17"/>
      <c r="CO55" s="17"/>
      <c r="CP55" s="17">
        <v>208.1</v>
      </c>
      <c r="CQ55" s="17">
        <v>101.3</v>
      </c>
      <c r="CR55" s="17">
        <v>8.3000000000000007</v>
      </c>
      <c r="CS55" s="17">
        <v>5.4</v>
      </c>
      <c r="CT55" s="17">
        <v>18.8</v>
      </c>
      <c r="CU55" s="17">
        <v>0</v>
      </c>
      <c r="CV55" s="17">
        <v>12.5</v>
      </c>
      <c r="CW55" s="17"/>
      <c r="CX55" s="17">
        <v>0</v>
      </c>
      <c r="CY55" s="17"/>
      <c r="CZ55" s="17"/>
      <c r="DA55" s="17">
        <v>0</v>
      </c>
      <c r="DB55" s="17">
        <v>0</v>
      </c>
      <c r="DC55" s="17">
        <v>0</v>
      </c>
      <c r="DD55" s="17">
        <v>0.7</v>
      </c>
      <c r="DE55" s="17">
        <v>1.7</v>
      </c>
      <c r="DF55" s="17">
        <v>4.9000000000000004</v>
      </c>
      <c r="DG55" s="17">
        <v>19.7</v>
      </c>
      <c r="DH55" s="17">
        <v>3.8</v>
      </c>
      <c r="DI55" s="17">
        <v>3.1</v>
      </c>
      <c r="DJ55" s="17">
        <v>3.7</v>
      </c>
      <c r="DK55" s="17">
        <v>16.3</v>
      </c>
      <c r="DL55" s="17">
        <v>0</v>
      </c>
      <c r="DM55" s="17">
        <v>0</v>
      </c>
      <c r="DN55" s="17">
        <v>6.8</v>
      </c>
      <c r="DO55" s="17">
        <v>14.5</v>
      </c>
      <c r="DP55" s="17">
        <v>0</v>
      </c>
      <c r="DQ55" s="17">
        <v>2.4</v>
      </c>
      <c r="DR55" s="17">
        <v>20</v>
      </c>
      <c r="DS55" s="17">
        <v>2.1</v>
      </c>
      <c r="DT55" s="17"/>
      <c r="DU55" s="17">
        <v>2.6</v>
      </c>
      <c r="DV55" s="17">
        <v>0</v>
      </c>
      <c r="DW55" s="17">
        <v>0</v>
      </c>
      <c r="DX55" s="17">
        <v>6</v>
      </c>
      <c r="DY55" s="17">
        <v>3</v>
      </c>
      <c r="DZ55" s="17">
        <v>3.6</v>
      </c>
      <c r="EA55" s="17">
        <v>6.1</v>
      </c>
      <c r="EB55" s="17">
        <v>18.100000000000001</v>
      </c>
      <c r="EC55" s="17">
        <v>27.3</v>
      </c>
      <c r="ED55" s="17">
        <v>0</v>
      </c>
      <c r="EE55" s="17">
        <v>34.4</v>
      </c>
      <c r="EF55" s="17">
        <v>34.1</v>
      </c>
      <c r="EG55" s="17">
        <v>1.8</v>
      </c>
      <c r="EH55" s="17">
        <v>2.5</v>
      </c>
      <c r="EI55" s="17">
        <v>0</v>
      </c>
      <c r="EJ55" s="17">
        <v>7.9</v>
      </c>
      <c r="EK55" s="17">
        <v>3.4</v>
      </c>
      <c r="EL55" s="17">
        <v>7.2</v>
      </c>
      <c r="EM55" s="17">
        <v>7.1</v>
      </c>
      <c r="EN55" s="17">
        <v>7.5</v>
      </c>
      <c r="EO55" s="17">
        <v>7.7</v>
      </c>
      <c r="EP55" s="17">
        <v>12.7</v>
      </c>
      <c r="EQ55" s="17">
        <v>0</v>
      </c>
      <c r="ER55" s="17">
        <v>0</v>
      </c>
      <c r="ES55" s="17">
        <v>0</v>
      </c>
      <c r="ET55" s="17">
        <v>0.6</v>
      </c>
      <c r="EU55" s="17">
        <v>12.2</v>
      </c>
      <c r="EV55" s="17">
        <v>9.6999999999999993</v>
      </c>
      <c r="EW55" s="17">
        <v>0</v>
      </c>
      <c r="EX55" s="17">
        <v>0</v>
      </c>
      <c r="EY55" s="17">
        <v>4.8</v>
      </c>
      <c r="EZ55" s="17">
        <v>2</v>
      </c>
      <c r="FA55" s="17">
        <v>2.4</v>
      </c>
      <c r="FB55" s="17">
        <v>3</v>
      </c>
      <c r="FC55" s="17">
        <v>0</v>
      </c>
      <c r="FD55" s="17">
        <v>6.4</v>
      </c>
      <c r="FE55" s="17">
        <v>19.899999999999999</v>
      </c>
      <c r="FF55" s="17">
        <v>10</v>
      </c>
      <c r="FG55" s="17">
        <v>8.1999999999999993</v>
      </c>
      <c r="FH55" s="17">
        <v>43.2</v>
      </c>
      <c r="FI55" s="17">
        <v>0</v>
      </c>
      <c r="FJ55" s="17">
        <v>0</v>
      </c>
      <c r="FK55" s="17">
        <v>18.3</v>
      </c>
      <c r="FL55" s="17">
        <v>5.3</v>
      </c>
      <c r="FM55" s="17">
        <v>11.4</v>
      </c>
      <c r="FN55" s="17"/>
      <c r="FO55" s="17">
        <v>7560.1</v>
      </c>
      <c r="FP55" s="15"/>
      <c r="FQ55" s="17">
        <v>17.2</v>
      </c>
      <c r="FR55" s="17">
        <v>0</v>
      </c>
      <c r="FS55" s="17">
        <v>10.9</v>
      </c>
      <c r="FT55" s="17">
        <v>7</v>
      </c>
      <c r="FU55" s="17">
        <v>27.9</v>
      </c>
      <c r="FV55" s="17">
        <v>18.95</v>
      </c>
      <c r="FW55" s="17">
        <v>4.8</v>
      </c>
      <c r="FX55" s="17">
        <v>16.100000000000001</v>
      </c>
      <c r="FY55" s="17">
        <v>102.85</v>
      </c>
    </row>
    <row r="56" spans="1:181" ht="24" customHeight="1" x14ac:dyDescent="0.3">
      <c r="A56" s="16" t="s">
        <v>52</v>
      </c>
      <c r="B56" s="16" t="s">
        <v>848</v>
      </c>
      <c r="C56" s="17"/>
      <c r="D56" s="17">
        <v>641.9</v>
      </c>
      <c r="E56" s="17">
        <v>216.8</v>
      </c>
      <c r="F56" s="17"/>
      <c r="G56" s="17"/>
      <c r="H56" s="17">
        <v>0</v>
      </c>
      <c r="I56" s="17">
        <v>84.5</v>
      </c>
      <c r="J56" s="17"/>
      <c r="K56" s="17">
        <v>0</v>
      </c>
      <c r="L56" s="17">
        <v>179.6</v>
      </c>
      <c r="M56" s="17">
        <v>196.2</v>
      </c>
      <c r="N56" s="17">
        <v>199.6</v>
      </c>
      <c r="O56" s="17">
        <v>292.2</v>
      </c>
      <c r="P56" s="17">
        <v>207.6</v>
      </c>
      <c r="Q56" s="17">
        <v>108.5</v>
      </c>
      <c r="R56" s="17">
        <v>544.6</v>
      </c>
      <c r="S56" s="17">
        <v>3.2</v>
      </c>
      <c r="T56" s="17"/>
      <c r="U56" s="17"/>
      <c r="V56" s="17"/>
      <c r="W56" s="17">
        <v>114.1</v>
      </c>
      <c r="X56" s="17">
        <v>7.8</v>
      </c>
      <c r="Y56" s="17">
        <v>5</v>
      </c>
      <c r="Z56" s="17">
        <v>22.6</v>
      </c>
      <c r="AA56" s="17">
        <v>104.1</v>
      </c>
      <c r="AB56" s="17">
        <v>26.5</v>
      </c>
      <c r="AC56" s="17"/>
      <c r="AD56" s="17"/>
      <c r="AE56" s="17"/>
      <c r="AF56" s="17">
        <v>6.5</v>
      </c>
      <c r="AG56" s="17">
        <v>328.6</v>
      </c>
      <c r="AH56" s="17">
        <v>28.3</v>
      </c>
      <c r="AI56" s="17">
        <v>35</v>
      </c>
      <c r="AJ56" s="17">
        <v>17.899999999999999</v>
      </c>
      <c r="AK56" s="17">
        <v>15.8</v>
      </c>
      <c r="AL56" s="17">
        <v>9.8000000000000007</v>
      </c>
      <c r="AM56" s="17">
        <v>58.6</v>
      </c>
      <c r="AN56" s="17">
        <v>179.9</v>
      </c>
      <c r="AO56" s="17">
        <v>180.8</v>
      </c>
      <c r="AP56" s="17">
        <v>182.8</v>
      </c>
      <c r="AQ56" s="17">
        <v>99.3</v>
      </c>
      <c r="AR56" s="17">
        <v>0</v>
      </c>
      <c r="AS56" s="17">
        <v>29.2</v>
      </c>
      <c r="AT56" s="17"/>
      <c r="AU56" s="17">
        <v>42.5</v>
      </c>
      <c r="AV56" s="17"/>
      <c r="AW56" s="17"/>
      <c r="AX56" s="17">
        <v>6.8</v>
      </c>
      <c r="AY56" s="17">
        <v>83.4</v>
      </c>
      <c r="AZ56" s="17"/>
      <c r="BA56" s="17"/>
      <c r="BB56" s="17"/>
      <c r="BC56" s="17"/>
      <c r="BD56" s="17">
        <v>62.6</v>
      </c>
      <c r="BE56" s="17">
        <v>0</v>
      </c>
      <c r="BF56" s="17"/>
      <c r="BG56" s="17">
        <v>40</v>
      </c>
      <c r="BH56" s="17"/>
      <c r="BI56" s="17"/>
      <c r="BJ56" s="17"/>
      <c r="BK56" s="17">
        <v>90.4</v>
      </c>
      <c r="BL56" s="17">
        <v>168.3</v>
      </c>
      <c r="BM56" s="17">
        <v>166.5</v>
      </c>
      <c r="BN56" s="17">
        <v>196.8</v>
      </c>
      <c r="BO56" s="17">
        <v>266.8</v>
      </c>
      <c r="BP56" s="17">
        <v>40.700000000000003</v>
      </c>
      <c r="BQ56" s="17">
        <v>28.5</v>
      </c>
      <c r="BR56" s="17"/>
      <c r="BS56" s="17"/>
      <c r="BT56" s="17"/>
      <c r="BU56" s="17">
        <v>23.3</v>
      </c>
      <c r="BV56" s="17"/>
      <c r="BW56" s="17"/>
      <c r="BX56" s="17">
        <v>2.8</v>
      </c>
      <c r="BY56" s="17">
        <v>2.4</v>
      </c>
      <c r="BZ56" s="17">
        <v>181.7</v>
      </c>
      <c r="CA56" s="17">
        <v>63</v>
      </c>
      <c r="CB56" s="17">
        <v>63.4</v>
      </c>
      <c r="CC56" s="17">
        <v>68.900000000000006</v>
      </c>
      <c r="CD56" s="17">
        <v>29.3</v>
      </c>
      <c r="CE56" s="17">
        <v>117.7</v>
      </c>
      <c r="CF56" s="17">
        <v>47.7</v>
      </c>
      <c r="CG56" s="17">
        <v>48.7</v>
      </c>
      <c r="CH56" s="17">
        <v>140.5</v>
      </c>
      <c r="CI56" s="17">
        <v>142.80000000000001</v>
      </c>
      <c r="CJ56" s="17">
        <v>168.5</v>
      </c>
      <c r="CK56" s="17">
        <v>182.9</v>
      </c>
      <c r="CL56" s="17"/>
      <c r="CM56" s="17"/>
      <c r="CN56" s="17"/>
      <c r="CO56" s="17"/>
      <c r="CP56" s="17">
        <v>208.1</v>
      </c>
      <c r="CQ56" s="17">
        <v>101.1</v>
      </c>
      <c r="CR56" s="17">
        <v>8.3000000000000007</v>
      </c>
      <c r="CS56" s="17">
        <v>5.4</v>
      </c>
      <c r="CT56" s="17">
        <v>19.100000000000001</v>
      </c>
      <c r="CU56" s="17">
        <v>0</v>
      </c>
      <c r="CV56" s="17">
        <v>12.3</v>
      </c>
      <c r="CW56" s="17"/>
      <c r="CX56" s="17">
        <v>0</v>
      </c>
      <c r="CY56" s="17"/>
      <c r="CZ56" s="17"/>
      <c r="DA56" s="17">
        <v>0</v>
      </c>
      <c r="DB56" s="17">
        <v>0</v>
      </c>
      <c r="DC56" s="17">
        <v>0</v>
      </c>
      <c r="DD56" s="17">
        <v>0.8</v>
      </c>
      <c r="DE56" s="17">
        <v>1.7</v>
      </c>
      <c r="DF56" s="17">
        <v>4.9000000000000004</v>
      </c>
      <c r="DG56" s="17">
        <v>19.8</v>
      </c>
      <c r="DH56" s="17">
        <v>3.8</v>
      </c>
      <c r="DI56" s="17">
        <v>3.1</v>
      </c>
      <c r="DJ56" s="17">
        <v>3.7</v>
      </c>
      <c r="DK56" s="17">
        <v>16.3</v>
      </c>
      <c r="DL56" s="17">
        <v>0</v>
      </c>
      <c r="DM56" s="17">
        <v>0</v>
      </c>
      <c r="DN56" s="17">
        <v>6.3</v>
      </c>
      <c r="DO56" s="17">
        <v>14.6</v>
      </c>
      <c r="DP56" s="17">
        <v>0</v>
      </c>
      <c r="DQ56" s="17">
        <v>2.5</v>
      </c>
      <c r="DR56" s="17">
        <v>16.8</v>
      </c>
      <c r="DS56" s="17">
        <v>2</v>
      </c>
      <c r="DT56" s="17"/>
      <c r="DU56" s="17">
        <v>2.7</v>
      </c>
      <c r="DV56" s="17">
        <v>0</v>
      </c>
      <c r="DW56" s="17">
        <v>0</v>
      </c>
      <c r="DX56" s="17">
        <v>6</v>
      </c>
      <c r="DY56" s="17">
        <v>3.2</v>
      </c>
      <c r="DZ56" s="17">
        <v>3.9</v>
      </c>
      <c r="EA56" s="17">
        <v>6.2</v>
      </c>
      <c r="EB56" s="17">
        <v>17.2</v>
      </c>
      <c r="EC56" s="17">
        <v>18.899999999999999</v>
      </c>
      <c r="ED56" s="17">
        <v>0</v>
      </c>
      <c r="EE56" s="17">
        <v>36</v>
      </c>
      <c r="EF56" s="17">
        <v>38.5</v>
      </c>
      <c r="EG56" s="17">
        <v>1.9</v>
      </c>
      <c r="EH56" s="17">
        <v>2.2999999999999998</v>
      </c>
      <c r="EI56" s="17">
        <v>0</v>
      </c>
      <c r="EJ56" s="17">
        <v>7.5</v>
      </c>
      <c r="EK56" s="17">
        <v>3.4</v>
      </c>
      <c r="EL56" s="17">
        <v>7.2</v>
      </c>
      <c r="EM56" s="17">
        <v>7.1</v>
      </c>
      <c r="EN56" s="17">
        <v>7.5</v>
      </c>
      <c r="EO56" s="17">
        <v>7.7</v>
      </c>
      <c r="EP56" s="17">
        <v>12.6</v>
      </c>
      <c r="EQ56" s="17">
        <v>0</v>
      </c>
      <c r="ER56" s="17">
        <v>0</v>
      </c>
      <c r="ES56" s="17">
        <v>0</v>
      </c>
      <c r="ET56" s="17">
        <v>0.6</v>
      </c>
      <c r="EU56" s="17">
        <v>10</v>
      </c>
      <c r="EV56" s="17">
        <v>7.2</v>
      </c>
      <c r="EW56" s="17">
        <v>0</v>
      </c>
      <c r="EX56" s="17">
        <v>0</v>
      </c>
      <c r="EY56" s="17">
        <v>4.8</v>
      </c>
      <c r="EZ56" s="17">
        <v>2</v>
      </c>
      <c r="FA56" s="17">
        <v>2.4</v>
      </c>
      <c r="FB56" s="17">
        <v>3</v>
      </c>
      <c r="FC56" s="17">
        <v>0</v>
      </c>
      <c r="FD56" s="17">
        <v>6.4</v>
      </c>
      <c r="FE56" s="17">
        <v>19.899999999999999</v>
      </c>
      <c r="FF56" s="17">
        <v>10</v>
      </c>
      <c r="FG56" s="17">
        <v>9.1999999999999993</v>
      </c>
      <c r="FH56" s="17">
        <v>43.1</v>
      </c>
      <c r="FI56" s="17">
        <v>0</v>
      </c>
      <c r="FJ56" s="17">
        <v>0</v>
      </c>
      <c r="FK56" s="17">
        <v>18.3</v>
      </c>
      <c r="FL56" s="17">
        <v>4.9000000000000004</v>
      </c>
      <c r="FM56" s="17">
        <v>11.3</v>
      </c>
      <c r="FN56" s="17"/>
      <c r="FO56" s="17">
        <v>7397.7</v>
      </c>
      <c r="FP56" s="15"/>
      <c r="FQ56" s="17">
        <v>17.100000000000001</v>
      </c>
      <c r="FR56" s="17">
        <v>0</v>
      </c>
      <c r="FS56" s="17">
        <v>10.8</v>
      </c>
      <c r="FT56" s="17">
        <v>5.7</v>
      </c>
      <c r="FU56" s="17">
        <v>27.91</v>
      </c>
      <c r="FV56" s="17">
        <v>18.95</v>
      </c>
      <c r="FW56" s="17">
        <v>4.8</v>
      </c>
      <c r="FX56" s="17">
        <v>16</v>
      </c>
      <c r="FY56" s="17">
        <v>101.26</v>
      </c>
    </row>
    <row r="57" spans="1:181" ht="24" customHeight="1" x14ac:dyDescent="0.3">
      <c r="A57" s="16" t="s">
        <v>52</v>
      </c>
      <c r="B57" s="16" t="s">
        <v>849</v>
      </c>
      <c r="C57" s="17"/>
      <c r="D57" s="17">
        <v>638</v>
      </c>
      <c r="E57" s="17">
        <v>215.7</v>
      </c>
      <c r="F57" s="17"/>
      <c r="G57" s="17"/>
      <c r="H57" s="17">
        <v>0</v>
      </c>
      <c r="I57" s="17">
        <v>85.9</v>
      </c>
      <c r="J57" s="17"/>
      <c r="K57" s="17">
        <v>0</v>
      </c>
      <c r="L57" s="17">
        <v>179.9</v>
      </c>
      <c r="M57" s="17">
        <v>194.1</v>
      </c>
      <c r="N57" s="17">
        <v>198.6</v>
      </c>
      <c r="O57" s="17">
        <v>289.89999999999998</v>
      </c>
      <c r="P57" s="17">
        <v>205.9</v>
      </c>
      <c r="Q57" s="17">
        <v>108.7</v>
      </c>
      <c r="R57" s="17">
        <v>545.70000000000005</v>
      </c>
      <c r="S57" s="17">
        <v>3.2</v>
      </c>
      <c r="T57" s="17"/>
      <c r="U57" s="17"/>
      <c r="V57" s="17"/>
      <c r="W57" s="17">
        <v>112.9</v>
      </c>
      <c r="X57" s="17">
        <v>7.5</v>
      </c>
      <c r="Y57" s="17">
        <v>5</v>
      </c>
      <c r="Z57" s="17">
        <v>22.4</v>
      </c>
      <c r="AA57" s="17">
        <v>104.1</v>
      </c>
      <c r="AB57" s="17">
        <v>27.4</v>
      </c>
      <c r="AC57" s="17"/>
      <c r="AD57" s="17"/>
      <c r="AE57" s="17"/>
      <c r="AF57" s="17">
        <v>6.5</v>
      </c>
      <c r="AG57" s="17">
        <v>224.9</v>
      </c>
      <c r="AH57" s="17">
        <v>28</v>
      </c>
      <c r="AI57" s="17">
        <v>30.7</v>
      </c>
      <c r="AJ57" s="17">
        <v>17.100000000000001</v>
      </c>
      <c r="AK57" s="17">
        <v>15.6</v>
      </c>
      <c r="AL57" s="17">
        <v>9.8000000000000007</v>
      </c>
      <c r="AM57" s="17">
        <v>57.1</v>
      </c>
      <c r="AN57" s="17">
        <v>180.6</v>
      </c>
      <c r="AO57" s="17">
        <v>181.3</v>
      </c>
      <c r="AP57" s="17">
        <v>182.3</v>
      </c>
      <c r="AQ57" s="17">
        <v>99.1</v>
      </c>
      <c r="AR57" s="17">
        <v>0</v>
      </c>
      <c r="AS57" s="17">
        <v>29.1</v>
      </c>
      <c r="AT57" s="17"/>
      <c r="AU57" s="17">
        <v>46.9</v>
      </c>
      <c r="AV57" s="17"/>
      <c r="AW57" s="17"/>
      <c r="AX57" s="17">
        <v>6.7</v>
      </c>
      <c r="AY57" s="17">
        <v>83.4</v>
      </c>
      <c r="AZ57" s="17"/>
      <c r="BA57" s="17"/>
      <c r="BB57" s="17"/>
      <c r="BC57" s="17"/>
      <c r="BD57" s="17">
        <v>62.4</v>
      </c>
      <c r="BE57" s="17">
        <v>0</v>
      </c>
      <c r="BF57" s="17"/>
      <c r="BG57" s="17">
        <v>39.200000000000003</v>
      </c>
      <c r="BH57" s="17"/>
      <c r="BI57" s="17"/>
      <c r="BJ57" s="17"/>
      <c r="BK57" s="17">
        <v>90.5</v>
      </c>
      <c r="BL57" s="17">
        <v>158.5</v>
      </c>
      <c r="BM57" s="17">
        <v>156.69999999999999</v>
      </c>
      <c r="BN57" s="17">
        <v>187.9</v>
      </c>
      <c r="BO57" s="17">
        <v>257.7</v>
      </c>
      <c r="BP57" s="17">
        <v>40.5</v>
      </c>
      <c r="BQ57" s="17">
        <v>28.3</v>
      </c>
      <c r="BR57" s="17"/>
      <c r="BS57" s="17"/>
      <c r="BT57" s="17"/>
      <c r="BU57" s="17">
        <v>23.3</v>
      </c>
      <c r="BV57" s="17"/>
      <c r="BW57" s="17"/>
      <c r="BX57" s="17">
        <v>2.8</v>
      </c>
      <c r="BY57" s="17">
        <v>2.4</v>
      </c>
      <c r="BZ57" s="17">
        <v>192.5</v>
      </c>
      <c r="CA57" s="17">
        <v>64.5</v>
      </c>
      <c r="CB57" s="17">
        <v>63.4</v>
      </c>
      <c r="CC57" s="17">
        <v>68.7</v>
      </c>
      <c r="CD57" s="17">
        <v>30.2</v>
      </c>
      <c r="CE57" s="17">
        <v>117.2</v>
      </c>
      <c r="CF57" s="17">
        <v>47.5</v>
      </c>
      <c r="CG57" s="17">
        <v>48.4</v>
      </c>
      <c r="CH57" s="17">
        <v>139.80000000000001</v>
      </c>
      <c r="CI57" s="17">
        <v>141.9</v>
      </c>
      <c r="CJ57" s="17">
        <v>167.7</v>
      </c>
      <c r="CK57" s="17">
        <v>181.9</v>
      </c>
      <c r="CL57" s="17"/>
      <c r="CM57" s="17"/>
      <c r="CN57" s="17"/>
      <c r="CO57" s="17"/>
      <c r="CP57" s="17">
        <v>208.2</v>
      </c>
      <c r="CQ57" s="17">
        <v>101.2</v>
      </c>
      <c r="CR57" s="17">
        <v>8.3000000000000007</v>
      </c>
      <c r="CS57" s="17">
        <v>5.4</v>
      </c>
      <c r="CT57" s="17">
        <v>19.600000000000001</v>
      </c>
      <c r="CU57" s="17">
        <v>0</v>
      </c>
      <c r="CV57" s="17">
        <v>12.6</v>
      </c>
      <c r="CW57" s="17"/>
      <c r="CX57" s="17">
        <v>0</v>
      </c>
      <c r="CY57" s="17"/>
      <c r="CZ57" s="17"/>
      <c r="DA57" s="17">
        <v>0</v>
      </c>
      <c r="DB57" s="17">
        <v>0</v>
      </c>
      <c r="DC57" s="17">
        <v>0</v>
      </c>
      <c r="DD57" s="17">
        <v>0.8</v>
      </c>
      <c r="DE57" s="17">
        <v>1.7</v>
      </c>
      <c r="DF57" s="17">
        <v>4.8</v>
      </c>
      <c r="DG57" s="17">
        <v>19.7</v>
      </c>
      <c r="DH57" s="17">
        <v>3.7</v>
      </c>
      <c r="DI57" s="17">
        <v>3.1</v>
      </c>
      <c r="DJ57" s="17">
        <v>3.7</v>
      </c>
      <c r="DK57" s="17">
        <v>16.3</v>
      </c>
      <c r="DL57" s="17">
        <v>0</v>
      </c>
      <c r="DM57" s="17">
        <v>0</v>
      </c>
      <c r="DN57" s="17">
        <v>6.4</v>
      </c>
      <c r="DO57" s="17">
        <v>15.3</v>
      </c>
      <c r="DP57" s="17">
        <v>0</v>
      </c>
      <c r="DQ57" s="17">
        <v>2.5</v>
      </c>
      <c r="DR57" s="17">
        <v>15.4</v>
      </c>
      <c r="DS57" s="17">
        <v>2</v>
      </c>
      <c r="DT57" s="17"/>
      <c r="DU57" s="17">
        <v>2.6</v>
      </c>
      <c r="DV57" s="17">
        <v>0</v>
      </c>
      <c r="DW57" s="17">
        <v>0</v>
      </c>
      <c r="DX57" s="17">
        <v>6</v>
      </c>
      <c r="DY57" s="17">
        <v>3.5</v>
      </c>
      <c r="DZ57" s="17">
        <v>3.7</v>
      </c>
      <c r="EA57" s="17">
        <v>6.1</v>
      </c>
      <c r="EB57" s="17">
        <v>12</v>
      </c>
      <c r="EC57" s="17">
        <v>11.3</v>
      </c>
      <c r="ED57" s="17">
        <v>0</v>
      </c>
      <c r="EE57" s="17">
        <v>35.5</v>
      </c>
      <c r="EF57" s="17">
        <v>41.9</v>
      </c>
      <c r="EG57" s="17">
        <v>1.4</v>
      </c>
      <c r="EH57" s="17">
        <v>2.4</v>
      </c>
      <c r="EI57" s="17">
        <v>0</v>
      </c>
      <c r="EJ57" s="17">
        <v>7.6</v>
      </c>
      <c r="EK57" s="17">
        <v>3.4</v>
      </c>
      <c r="EL57" s="17">
        <v>7.2</v>
      </c>
      <c r="EM57" s="17">
        <v>7.4</v>
      </c>
      <c r="EN57" s="17">
        <v>7.8</v>
      </c>
      <c r="EO57" s="17">
        <v>8</v>
      </c>
      <c r="EP57" s="17">
        <v>13.5</v>
      </c>
      <c r="EQ57" s="17">
        <v>0</v>
      </c>
      <c r="ER57" s="17">
        <v>0</v>
      </c>
      <c r="ES57" s="17">
        <v>0</v>
      </c>
      <c r="ET57" s="17">
        <v>0.6</v>
      </c>
      <c r="EU57" s="17">
        <v>7.7</v>
      </c>
      <c r="EV57" s="17">
        <v>4.3</v>
      </c>
      <c r="EW57" s="17">
        <v>0</v>
      </c>
      <c r="EX57" s="17">
        <v>0</v>
      </c>
      <c r="EY57" s="17">
        <v>4.8</v>
      </c>
      <c r="EZ57" s="17">
        <v>2</v>
      </c>
      <c r="FA57" s="17">
        <v>2.4</v>
      </c>
      <c r="FB57" s="17">
        <v>3</v>
      </c>
      <c r="FC57" s="17">
        <v>0</v>
      </c>
      <c r="FD57" s="17">
        <v>6.4</v>
      </c>
      <c r="FE57" s="17">
        <v>19.7</v>
      </c>
      <c r="FF57" s="17">
        <v>10</v>
      </c>
      <c r="FG57" s="17">
        <v>9.3000000000000007</v>
      </c>
      <c r="FH57" s="17">
        <v>41.2</v>
      </c>
      <c r="FI57" s="17">
        <v>0</v>
      </c>
      <c r="FJ57" s="17">
        <v>0</v>
      </c>
      <c r="FK57" s="17">
        <v>14.1</v>
      </c>
      <c r="FL57" s="17">
        <v>0</v>
      </c>
      <c r="FM57" s="17">
        <v>11.3</v>
      </c>
      <c r="FN57" s="17"/>
      <c r="FO57" s="17">
        <v>7226.7</v>
      </c>
      <c r="FP57" s="15"/>
      <c r="FQ57" s="17">
        <v>16.600000000000001</v>
      </c>
      <c r="FR57" s="17">
        <v>0</v>
      </c>
      <c r="FS57" s="17">
        <v>6.5</v>
      </c>
      <c r="FT57" s="17">
        <v>5.4</v>
      </c>
      <c r="FU57" s="17">
        <v>27.84</v>
      </c>
      <c r="FV57" s="17">
        <v>18.95</v>
      </c>
      <c r="FW57" s="17">
        <v>4.8</v>
      </c>
      <c r="FX57" s="17">
        <v>16</v>
      </c>
      <c r="FY57" s="17">
        <v>96.09</v>
      </c>
    </row>
    <row r="58" spans="1:181" ht="24" customHeight="1" x14ac:dyDescent="0.3">
      <c r="A58" s="18" t="s">
        <v>850</v>
      </c>
      <c r="B58" s="18" t="s">
        <v>53</v>
      </c>
      <c r="C58" s="19"/>
      <c r="D58" s="19">
        <v>632.9</v>
      </c>
      <c r="E58" s="19">
        <v>214.8</v>
      </c>
      <c r="F58" s="19"/>
      <c r="G58" s="19"/>
      <c r="H58" s="19">
        <v>0</v>
      </c>
      <c r="I58" s="19">
        <v>86.9</v>
      </c>
      <c r="J58" s="19"/>
      <c r="K58" s="19">
        <v>0</v>
      </c>
      <c r="L58" s="19">
        <v>178.5</v>
      </c>
      <c r="M58" s="19">
        <v>195.9</v>
      </c>
      <c r="N58" s="19">
        <v>199.6</v>
      </c>
      <c r="O58" s="19">
        <v>291.2</v>
      </c>
      <c r="P58" s="19">
        <v>204.8</v>
      </c>
      <c r="Q58" s="19">
        <v>108</v>
      </c>
      <c r="R58" s="19">
        <v>496.1</v>
      </c>
      <c r="S58" s="19">
        <v>3.2</v>
      </c>
      <c r="T58" s="19"/>
      <c r="U58" s="19"/>
      <c r="V58" s="19"/>
      <c r="W58" s="19">
        <v>113.1</v>
      </c>
      <c r="X58" s="19">
        <v>7.5</v>
      </c>
      <c r="Y58" s="19">
        <v>0</v>
      </c>
      <c r="Z58" s="19">
        <v>22.4</v>
      </c>
      <c r="AA58" s="19">
        <v>104.3</v>
      </c>
      <c r="AB58" s="19">
        <v>86</v>
      </c>
      <c r="AC58" s="19"/>
      <c r="AD58" s="19"/>
      <c r="AE58" s="19"/>
      <c r="AF58" s="19">
        <v>6.5</v>
      </c>
      <c r="AG58" s="19">
        <v>144.6</v>
      </c>
      <c r="AH58" s="19">
        <v>27.1</v>
      </c>
      <c r="AI58" s="19">
        <v>30.8</v>
      </c>
      <c r="AJ58" s="19">
        <v>17.3</v>
      </c>
      <c r="AK58" s="19">
        <v>15.6</v>
      </c>
      <c r="AL58" s="19">
        <v>9.6999999999999993</v>
      </c>
      <c r="AM58" s="19">
        <v>57.7</v>
      </c>
      <c r="AN58" s="19">
        <v>179.8</v>
      </c>
      <c r="AO58" s="19">
        <v>179.8</v>
      </c>
      <c r="AP58" s="19">
        <v>182.2</v>
      </c>
      <c r="AQ58" s="19">
        <v>99.5</v>
      </c>
      <c r="AR58" s="19">
        <v>0</v>
      </c>
      <c r="AS58" s="19">
        <v>31.1</v>
      </c>
      <c r="AT58" s="19"/>
      <c r="AU58" s="19">
        <v>40.700000000000003</v>
      </c>
      <c r="AV58" s="19"/>
      <c r="AW58" s="19"/>
      <c r="AX58" s="19">
        <v>6.8</v>
      </c>
      <c r="AY58" s="19">
        <v>84.4</v>
      </c>
      <c r="AZ58" s="19"/>
      <c r="BA58" s="19"/>
      <c r="BB58" s="19"/>
      <c r="BC58" s="19"/>
      <c r="BD58" s="19">
        <v>62.2</v>
      </c>
      <c r="BE58" s="19">
        <v>0</v>
      </c>
      <c r="BF58" s="19"/>
      <c r="BG58" s="19">
        <v>39.700000000000003</v>
      </c>
      <c r="BH58" s="19"/>
      <c r="BI58" s="19"/>
      <c r="BJ58" s="19"/>
      <c r="BK58" s="19">
        <v>90.3</v>
      </c>
      <c r="BL58" s="19">
        <v>159.9</v>
      </c>
      <c r="BM58" s="19">
        <v>158.19999999999999</v>
      </c>
      <c r="BN58" s="19">
        <v>188.9</v>
      </c>
      <c r="BO58" s="19">
        <v>255.2</v>
      </c>
      <c r="BP58" s="19">
        <v>39.6</v>
      </c>
      <c r="BQ58" s="19">
        <v>28.3</v>
      </c>
      <c r="BR58" s="19"/>
      <c r="BS58" s="19"/>
      <c r="BT58" s="19"/>
      <c r="BU58" s="19">
        <v>23.1</v>
      </c>
      <c r="BV58" s="19"/>
      <c r="BW58" s="19"/>
      <c r="BX58" s="19">
        <v>2.8</v>
      </c>
      <c r="BY58" s="19">
        <v>2.4</v>
      </c>
      <c r="BZ58" s="19">
        <v>131.6</v>
      </c>
      <c r="CA58" s="19">
        <v>57.8</v>
      </c>
      <c r="CB58" s="19">
        <v>63.1</v>
      </c>
      <c r="CC58" s="19">
        <v>68.8</v>
      </c>
      <c r="CD58" s="19">
        <v>30.2</v>
      </c>
      <c r="CE58" s="19">
        <v>117.7</v>
      </c>
      <c r="CF58" s="19">
        <v>47.5</v>
      </c>
      <c r="CG58" s="19">
        <v>48.6</v>
      </c>
      <c r="CH58" s="19">
        <v>139.9</v>
      </c>
      <c r="CI58" s="19">
        <v>142.1</v>
      </c>
      <c r="CJ58" s="19">
        <v>167.8</v>
      </c>
      <c r="CK58" s="19">
        <v>182.3</v>
      </c>
      <c r="CL58" s="19"/>
      <c r="CM58" s="19"/>
      <c r="CN58" s="19"/>
      <c r="CO58" s="19"/>
      <c r="CP58" s="19">
        <v>208.1</v>
      </c>
      <c r="CQ58" s="19">
        <v>101.1</v>
      </c>
      <c r="CR58" s="19">
        <v>8.3000000000000007</v>
      </c>
      <c r="CS58" s="19">
        <v>5.4</v>
      </c>
      <c r="CT58" s="19">
        <v>21.3</v>
      </c>
      <c r="CU58" s="19">
        <v>0</v>
      </c>
      <c r="CV58" s="19">
        <v>12</v>
      </c>
      <c r="CW58" s="19"/>
      <c r="CX58" s="19">
        <v>0</v>
      </c>
      <c r="CY58" s="19"/>
      <c r="CZ58" s="19"/>
      <c r="DA58" s="19">
        <v>0</v>
      </c>
      <c r="DB58" s="19">
        <v>0</v>
      </c>
      <c r="DC58" s="19">
        <v>0</v>
      </c>
      <c r="DD58" s="19">
        <v>0.8</v>
      </c>
      <c r="DE58" s="19">
        <v>1.7</v>
      </c>
      <c r="DF58" s="19">
        <v>4.8</v>
      </c>
      <c r="DG58" s="19">
        <v>19.7</v>
      </c>
      <c r="DH58" s="19">
        <v>0</v>
      </c>
      <c r="DI58" s="19">
        <v>3.1</v>
      </c>
      <c r="DJ58" s="19">
        <v>3.7</v>
      </c>
      <c r="DK58" s="19">
        <v>16.3</v>
      </c>
      <c r="DL58" s="19">
        <v>0</v>
      </c>
      <c r="DM58" s="19">
        <v>0</v>
      </c>
      <c r="DN58" s="19">
        <v>4.9000000000000004</v>
      </c>
      <c r="DO58" s="19">
        <v>16.100000000000001</v>
      </c>
      <c r="DP58" s="19">
        <v>0</v>
      </c>
      <c r="DQ58" s="19">
        <v>2.5</v>
      </c>
      <c r="DR58" s="19">
        <v>15.6</v>
      </c>
      <c r="DS58" s="19">
        <v>2</v>
      </c>
      <c r="DT58" s="19"/>
      <c r="DU58" s="19">
        <v>2.6</v>
      </c>
      <c r="DV58" s="19">
        <v>0</v>
      </c>
      <c r="DW58" s="19">
        <v>0</v>
      </c>
      <c r="DX58" s="19">
        <v>6</v>
      </c>
      <c r="DY58" s="19">
        <v>3.6</v>
      </c>
      <c r="DZ58" s="19">
        <v>3.7</v>
      </c>
      <c r="EA58" s="19">
        <v>6.1</v>
      </c>
      <c r="EB58" s="19">
        <v>9.5</v>
      </c>
      <c r="EC58" s="19">
        <v>8.9</v>
      </c>
      <c r="ED58" s="19">
        <v>0</v>
      </c>
      <c r="EE58" s="19">
        <v>32.200000000000003</v>
      </c>
      <c r="EF58" s="19">
        <v>41.2</v>
      </c>
      <c r="EG58" s="19">
        <v>1.2</v>
      </c>
      <c r="EH58" s="19">
        <v>2.8</v>
      </c>
      <c r="EI58" s="19">
        <v>0</v>
      </c>
      <c r="EJ58" s="19">
        <v>7.6</v>
      </c>
      <c r="EK58" s="19">
        <v>3.3</v>
      </c>
      <c r="EL58" s="19">
        <v>7.7</v>
      </c>
      <c r="EM58" s="19">
        <v>7.6</v>
      </c>
      <c r="EN58" s="19">
        <v>8</v>
      </c>
      <c r="EO58" s="19">
        <v>8.1999999999999993</v>
      </c>
      <c r="EP58" s="19">
        <v>10</v>
      </c>
      <c r="EQ58" s="19">
        <v>0</v>
      </c>
      <c r="ER58" s="19">
        <v>0</v>
      </c>
      <c r="ES58" s="19">
        <v>0</v>
      </c>
      <c r="ET58" s="19">
        <v>0.6</v>
      </c>
      <c r="EU58" s="19">
        <v>3.4</v>
      </c>
      <c r="EV58" s="19">
        <v>3.2</v>
      </c>
      <c r="EW58" s="19">
        <v>0</v>
      </c>
      <c r="EX58" s="19">
        <v>0</v>
      </c>
      <c r="EY58" s="19">
        <v>4.8</v>
      </c>
      <c r="EZ58" s="19">
        <v>2</v>
      </c>
      <c r="FA58" s="19">
        <v>2.4</v>
      </c>
      <c r="FB58" s="19">
        <v>3</v>
      </c>
      <c r="FC58" s="19">
        <v>0</v>
      </c>
      <c r="FD58" s="19">
        <v>6.4</v>
      </c>
      <c r="FE58" s="19">
        <v>19.7</v>
      </c>
      <c r="FF58" s="19">
        <v>10.1</v>
      </c>
      <c r="FG58" s="19">
        <v>9.1</v>
      </c>
      <c r="FH58" s="19">
        <v>42.7</v>
      </c>
      <c r="FI58" s="19">
        <v>0</v>
      </c>
      <c r="FJ58" s="19">
        <v>0</v>
      </c>
      <c r="FK58" s="19">
        <v>14.1</v>
      </c>
      <c r="FL58" s="19">
        <v>0</v>
      </c>
      <c r="FM58" s="19">
        <v>11.4</v>
      </c>
      <c r="FN58" s="19"/>
      <c r="FO58" s="19">
        <v>7057.3</v>
      </c>
      <c r="FP58" s="15"/>
      <c r="FQ58" s="19">
        <v>16.600000000000001</v>
      </c>
      <c r="FR58" s="19">
        <v>0</v>
      </c>
      <c r="FS58" s="19">
        <v>6.5</v>
      </c>
      <c r="FT58" s="19">
        <v>5.8</v>
      </c>
      <c r="FU58" s="19">
        <v>27.87</v>
      </c>
      <c r="FV58" s="19">
        <v>18.95</v>
      </c>
      <c r="FW58" s="19">
        <v>4.8</v>
      </c>
      <c r="FX58" s="19">
        <v>16</v>
      </c>
      <c r="FY58" s="19">
        <v>96.52</v>
      </c>
    </row>
    <row r="59" spans="1:181" ht="25.05" customHeight="1" x14ac:dyDescent="0.3">
      <c r="A59" s="211" t="s">
        <v>851</v>
      </c>
      <c r="B59" s="212"/>
      <c r="C59" s="20">
        <v>0</v>
      </c>
      <c r="D59" s="20">
        <v>13505.4</v>
      </c>
      <c r="E59" s="20">
        <v>4502.3</v>
      </c>
      <c r="F59" s="20">
        <v>0</v>
      </c>
      <c r="G59" s="20">
        <v>0</v>
      </c>
      <c r="H59" s="20">
        <v>570.70000000000005</v>
      </c>
      <c r="I59" s="20">
        <v>2219.65</v>
      </c>
      <c r="J59" s="20">
        <v>0</v>
      </c>
      <c r="K59" s="20">
        <v>860.4</v>
      </c>
      <c r="L59" s="20">
        <v>4289.3999999999996</v>
      </c>
      <c r="M59" s="20">
        <v>4628.3</v>
      </c>
      <c r="N59" s="20">
        <v>4780.6000000000004</v>
      </c>
      <c r="O59" s="20">
        <v>6920.9</v>
      </c>
      <c r="P59" s="20">
        <v>4927.45</v>
      </c>
      <c r="Q59" s="20">
        <v>2590.4</v>
      </c>
      <c r="R59" s="20">
        <v>5297.4</v>
      </c>
      <c r="S59" s="20">
        <v>76.3</v>
      </c>
      <c r="T59" s="20">
        <v>0</v>
      </c>
      <c r="U59" s="20">
        <v>0</v>
      </c>
      <c r="V59" s="20">
        <v>0</v>
      </c>
      <c r="W59" s="20">
        <v>2751.65</v>
      </c>
      <c r="X59" s="20">
        <v>181.55</v>
      </c>
      <c r="Y59" s="20">
        <v>117.75</v>
      </c>
      <c r="Z59" s="20">
        <v>529.35</v>
      </c>
      <c r="AA59" s="20">
        <v>2360.5500000000002</v>
      </c>
      <c r="AB59" s="20">
        <v>1955.6</v>
      </c>
      <c r="AC59" s="20">
        <v>0</v>
      </c>
      <c r="AD59" s="20">
        <v>0</v>
      </c>
      <c r="AE59" s="20">
        <v>0</v>
      </c>
      <c r="AF59" s="20">
        <v>156</v>
      </c>
      <c r="AG59" s="20">
        <v>2671.65</v>
      </c>
      <c r="AH59" s="20">
        <v>706.2</v>
      </c>
      <c r="AI59" s="20">
        <v>1273.4000000000001</v>
      </c>
      <c r="AJ59" s="20">
        <v>449.5</v>
      </c>
      <c r="AK59" s="20">
        <v>376.6</v>
      </c>
      <c r="AL59" s="20">
        <v>220.45</v>
      </c>
      <c r="AM59" s="20">
        <v>1412.9</v>
      </c>
      <c r="AN59" s="20">
        <v>4305.5</v>
      </c>
      <c r="AO59" s="20">
        <v>4315.1499999999996</v>
      </c>
      <c r="AP59" s="20">
        <v>4372.1000000000004</v>
      </c>
      <c r="AQ59" s="20">
        <v>2264.1</v>
      </c>
      <c r="AR59" s="20">
        <v>346.3</v>
      </c>
      <c r="AS59" s="20">
        <v>728.75</v>
      </c>
      <c r="AT59" s="20">
        <v>0</v>
      </c>
      <c r="AU59" s="20">
        <v>1205.95</v>
      </c>
      <c r="AV59" s="20">
        <v>0</v>
      </c>
      <c r="AW59" s="20">
        <v>0</v>
      </c>
      <c r="AX59" s="20">
        <v>162.05000000000001</v>
      </c>
      <c r="AY59" s="20">
        <v>1941.05</v>
      </c>
      <c r="AZ59" s="20">
        <v>0</v>
      </c>
      <c r="BA59" s="20">
        <v>0</v>
      </c>
      <c r="BB59" s="20">
        <v>0</v>
      </c>
      <c r="BC59" s="20">
        <v>0</v>
      </c>
      <c r="BD59" s="20">
        <v>1585.1</v>
      </c>
      <c r="BE59" s="20">
        <v>195.7</v>
      </c>
      <c r="BF59" s="20">
        <v>0</v>
      </c>
      <c r="BG59" s="20">
        <v>952.65</v>
      </c>
      <c r="BH59" s="20">
        <v>0</v>
      </c>
      <c r="BI59" s="20">
        <v>0</v>
      </c>
      <c r="BJ59" s="20">
        <v>0</v>
      </c>
      <c r="BK59" s="20">
        <v>1980.25</v>
      </c>
      <c r="BL59" s="20">
        <v>3904.05</v>
      </c>
      <c r="BM59" s="20">
        <v>3864.15</v>
      </c>
      <c r="BN59" s="20">
        <v>4465.25</v>
      </c>
      <c r="BO59" s="20">
        <v>6172.4</v>
      </c>
      <c r="BP59" s="20">
        <v>1504.2</v>
      </c>
      <c r="BQ59" s="20">
        <v>787.5</v>
      </c>
      <c r="BR59" s="20">
        <v>0</v>
      </c>
      <c r="BS59" s="20">
        <v>0</v>
      </c>
      <c r="BT59" s="20">
        <v>0</v>
      </c>
      <c r="BU59" s="20">
        <v>553</v>
      </c>
      <c r="BV59" s="20">
        <v>0</v>
      </c>
      <c r="BW59" s="20">
        <v>0</v>
      </c>
      <c r="BX59" s="20">
        <v>68.5</v>
      </c>
      <c r="BY59" s="20">
        <v>27.1</v>
      </c>
      <c r="BZ59" s="20">
        <v>3611.65</v>
      </c>
      <c r="CA59" s="20">
        <v>1804.9</v>
      </c>
      <c r="CB59" s="20">
        <v>1526.7</v>
      </c>
      <c r="CC59" s="20">
        <v>1625.45</v>
      </c>
      <c r="CD59" s="20">
        <v>719</v>
      </c>
      <c r="CE59" s="20">
        <v>2721.6</v>
      </c>
      <c r="CF59" s="20">
        <v>1105.8499999999999</v>
      </c>
      <c r="CG59" s="20">
        <v>1126.0999999999999</v>
      </c>
      <c r="CH59" s="20">
        <v>3365.35</v>
      </c>
      <c r="CI59" s="20">
        <v>3411.85</v>
      </c>
      <c r="CJ59" s="20">
        <v>4023.7</v>
      </c>
      <c r="CK59" s="20">
        <v>4309.8</v>
      </c>
      <c r="CL59" s="20">
        <v>0</v>
      </c>
      <c r="CM59" s="20">
        <v>0</v>
      </c>
      <c r="CN59" s="20">
        <v>0</v>
      </c>
      <c r="CO59" s="20">
        <v>0</v>
      </c>
      <c r="CP59" s="20">
        <v>4979</v>
      </c>
      <c r="CQ59" s="20">
        <v>2414.9499999999998</v>
      </c>
      <c r="CR59" s="20">
        <v>153.9</v>
      </c>
      <c r="CS59" s="20">
        <v>130.80000000000001</v>
      </c>
      <c r="CT59" s="20">
        <v>1411.45</v>
      </c>
      <c r="CU59" s="20">
        <v>812.85</v>
      </c>
      <c r="CV59" s="20">
        <v>154.5</v>
      </c>
      <c r="CW59" s="20">
        <v>0</v>
      </c>
      <c r="CX59" s="20">
        <v>1.05</v>
      </c>
      <c r="CY59" s="20">
        <v>0</v>
      </c>
      <c r="CZ59" s="20">
        <v>0</v>
      </c>
      <c r="DA59" s="20">
        <v>32.450000000000003</v>
      </c>
      <c r="DB59" s="20">
        <v>2142.5</v>
      </c>
      <c r="DC59" s="20">
        <v>1081.8499999999999</v>
      </c>
      <c r="DD59" s="20">
        <v>18.149999999999999</v>
      </c>
      <c r="DE59" s="20">
        <v>39.9</v>
      </c>
      <c r="DF59" s="20">
        <v>119.6</v>
      </c>
      <c r="DG59" s="20">
        <v>487.1</v>
      </c>
      <c r="DH59" s="20">
        <v>56.5</v>
      </c>
      <c r="DI59" s="20">
        <v>85.5</v>
      </c>
      <c r="DJ59" s="20">
        <v>86.15</v>
      </c>
      <c r="DK59" s="20">
        <v>396.35</v>
      </c>
      <c r="DL59" s="20">
        <v>152.94999999999999</v>
      </c>
      <c r="DM59" s="20">
        <v>192.55</v>
      </c>
      <c r="DN59" s="20">
        <v>440.95</v>
      </c>
      <c r="DO59" s="20">
        <v>1042.2</v>
      </c>
      <c r="DP59" s="20">
        <v>184.05</v>
      </c>
      <c r="DQ59" s="20">
        <v>59.65</v>
      </c>
      <c r="DR59" s="20">
        <v>381.65</v>
      </c>
      <c r="DS59" s="20">
        <v>41.2</v>
      </c>
      <c r="DT59" s="20">
        <v>0</v>
      </c>
      <c r="DU59" s="20">
        <v>65.849999999999994</v>
      </c>
      <c r="DV59" s="20">
        <v>1.55</v>
      </c>
      <c r="DW59" s="20">
        <v>9.1</v>
      </c>
      <c r="DX59" s="20">
        <v>153.85</v>
      </c>
      <c r="DY59" s="20">
        <v>72.400000000000006</v>
      </c>
      <c r="DZ59" s="20">
        <v>98.85</v>
      </c>
      <c r="EA59" s="20">
        <v>149.80000000000001</v>
      </c>
      <c r="EB59" s="20">
        <v>374.05</v>
      </c>
      <c r="EC59" s="20">
        <v>484</v>
      </c>
      <c r="ED59" s="20">
        <v>378.25</v>
      </c>
      <c r="EE59" s="20">
        <v>719.7</v>
      </c>
      <c r="EF59" s="20">
        <v>765.05</v>
      </c>
      <c r="EG59" s="20">
        <v>78.2</v>
      </c>
      <c r="EH59" s="20">
        <v>86.7</v>
      </c>
      <c r="EI59" s="20">
        <v>523</v>
      </c>
      <c r="EJ59" s="20">
        <v>223.15</v>
      </c>
      <c r="EK59" s="20">
        <v>95.15</v>
      </c>
      <c r="EL59" s="20">
        <v>179.9</v>
      </c>
      <c r="EM59" s="20">
        <v>203.35</v>
      </c>
      <c r="EN59" s="20">
        <v>212.9</v>
      </c>
      <c r="EO59" s="20">
        <v>221.4</v>
      </c>
      <c r="EP59" s="20">
        <v>132</v>
      </c>
      <c r="EQ59" s="20">
        <v>2606.9</v>
      </c>
      <c r="ER59" s="20">
        <v>143.19999999999999</v>
      </c>
      <c r="ES59" s="20">
        <v>1470.9</v>
      </c>
      <c r="ET59" s="20">
        <v>14.4</v>
      </c>
      <c r="EU59" s="20">
        <v>1251.3499999999999</v>
      </c>
      <c r="EV59" s="20">
        <v>1185.1500000000001</v>
      </c>
      <c r="EW59" s="20">
        <v>1092.3499999999999</v>
      </c>
      <c r="EX59" s="20">
        <v>706.90300000000002</v>
      </c>
      <c r="EY59" s="20">
        <v>102</v>
      </c>
      <c r="EZ59" s="20">
        <v>38.049999999999997</v>
      </c>
      <c r="FA59" s="20">
        <v>57.6</v>
      </c>
      <c r="FB59" s="20">
        <v>71.95</v>
      </c>
      <c r="FC59" s="20">
        <v>137.05000000000001</v>
      </c>
      <c r="FD59" s="20">
        <v>153.5</v>
      </c>
      <c r="FE59" s="20">
        <v>475.25</v>
      </c>
      <c r="FF59" s="20">
        <v>239.95</v>
      </c>
      <c r="FG59" s="20">
        <v>217.65</v>
      </c>
      <c r="FH59" s="20">
        <v>1028.1500000000001</v>
      </c>
      <c r="FI59" s="20">
        <v>27.45</v>
      </c>
      <c r="FJ59" s="20">
        <v>177.7</v>
      </c>
      <c r="FK59" s="20">
        <v>395.5</v>
      </c>
      <c r="FL59" s="20">
        <v>143</v>
      </c>
      <c r="FM59" s="20">
        <v>262.55</v>
      </c>
      <c r="FN59" s="20">
        <v>0</v>
      </c>
      <c r="FO59" s="20">
        <v>179711.55300000001</v>
      </c>
      <c r="FP59" s="21"/>
      <c r="FQ59" s="20">
        <v>417</v>
      </c>
      <c r="FR59" s="20">
        <v>28.1355</v>
      </c>
      <c r="FS59" s="20">
        <v>181.3</v>
      </c>
      <c r="FT59" s="20">
        <v>134.5</v>
      </c>
      <c r="FU59" s="20">
        <v>662.41</v>
      </c>
      <c r="FV59" s="20">
        <v>454.88499999999999</v>
      </c>
      <c r="FW59" s="20">
        <v>110.9</v>
      </c>
      <c r="FX59" s="20">
        <v>324.3</v>
      </c>
      <c r="FY59" s="20">
        <v>2313.4304999999999</v>
      </c>
    </row>
  </sheetData>
  <mergeCells count="10">
    <mergeCell ref="FY6:FY9"/>
    <mergeCell ref="FY10"/>
    <mergeCell ref="FQ5:FY5"/>
    <mergeCell ref="A59:B59"/>
    <mergeCell ref="B3:G3"/>
    <mergeCell ref="A6:A10"/>
    <mergeCell ref="B6:B10"/>
    <mergeCell ref="FO6:FO9"/>
    <mergeCell ref="FO10"/>
    <mergeCell ref="A5:FO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Y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81" width="20" customWidth="1"/>
  </cols>
  <sheetData>
    <row r="1" spans="1:18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</row>
    <row r="2" spans="1:18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</row>
    <row r="3" spans="1:181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</row>
    <row r="5" spans="1:181" ht="30" customHeight="1" x14ac:dyDescent="0.3">
      <c r="A5" s="207" t="s">
        <v>852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208"/>
      <c r="FH5" s="208"/>
      <c r="FI5" s="208"/>
      <c r="FJ5" s="208"/>
      <c r="FK5" s="208"/>
      <c r="FL5" s="208"/>
      <c r="FM5" s="208"/>
      <c r="FN5" s="208"/>
      <c r="FO5" s="208"/>
      <c r="FP5" s="1"/>
      <c r="FQ5" s="210" t="s">
        <v>575</v>
      </c>
      <c r="FR5" s="209"/>
      <c r="FS5" s="209"/>
      <c r="FT5" s="209"/>
      <c r="FU5" s="209"/>
      <c r="FV5" s="209"/>
      <c r="FW5" s="209"/>
      <c r="FX5" s="209"/>
      <c r="FY5" s="209"/>
    </row>
    <row r="6" spans="1:181" ht="22.05" hidden="1" customHeight="1" x14ac:dyDescent="0.3">
      <c r="A6" s="206" t="s">
        <v>48</v>
      </c>
      <c r="B6" s="206" t="s">
        <v>576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122</v>
      </c>
      <c r="AU6" s="9">
        <v>266</v>
      </c>
      <c r="AV6" s="9">
        <v>337</v>
      </c>
      <c r="AW6" s="9">
        <v>338</v>
      </c>
      <c r="AX6" s="9">
        <v>151</v>
      </c>
      <c r="AY6" s="9">
        <v>153</v>
      </c>
      <c r="AZ6" s="9">
        <v>154</v>
      </c>
      <c r="BA6" s="9">
        <v>756</v>
      </c>
      <c r="BB6" s="9">
        <v>156</v>
      </c>
      <c r="BC6" s="9">
        <v>155</v>
      </c>
      <c r="BD6" s="9">
        <v>251</v>
      </c>
      <c r="BE6" s="9">
        <v>115</v>
      </c>
      <c r="BF6" s="9">
        <v>239</v>
      </c>
      <c r="BG6" s="9">
        <v>288</v>
      </c>
      <c r="BH6" s="9">
        <v>240</v>
      </c>
      <c r="BI6" s="9">
        <v>241</v>
      </c>
      <c r="BJ6" s="9">
        <v>242</v>
      </c>
      <c r="BK6" s="9">
        <v>191</v>
      </c>
      <c r="BL6" s="9">
        <v>194</v>
      </c>
      <c r="BM6" s="9">
        <v>196</v>
      </c>
      <c r="BN6" s="9">
        <v>207</v>
      </c>
      <c r="BO6" s="9">
        <v>236</v>
      </c>
      <c r="BP6" s="9">
        <v>795</v>
      </c>
      <c r="BQ6" s="9">
        <v>285</v>
      </c>
      <c r="BR6" s="9">
        <v>995</v>
      </c>
      <c r="BS6" s="9">
        <v>996</v>
      </c>
      <c r="BT6" s="9">
        <v>997</v>
      </c>
      <c r="BU6" s="9">
        <v>766</v>
      </c>
      <c r="BV6" s="9">
        <v>926</v>
      </c>
      <c r="BW6" s="9">
        <v>924</v>
      </c>
      <c r="BX6" s="9">
        <v>189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59715</v>
      </c>
      <c r="CU6" s="9">
        <v>62255</v>
      </c>
      <c r="CV6" s="9">
        <v>1263</v>
      </c>
      <c r="CW6" s="9">
        <v>78879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303</v>
      </c>
      <c r="DX6" s="9">
        <v>226</v>
      </c>
      <c r="DY6" s="9">
        <v>201</v>
      </c>
      <c r="DZ6" s="9">
        <v>258</v>
      </c>
      <c r="EA6" s="9">
        <v>259</v>
      </c>
      <c r="EB6" s="9">
        <v>257</v>
      </c>
      <c r="EC6" s="9">
        <v>256</v>
      </c>
      <c r="ED6" s="9">
        <v>2148</v>
      </c>
      <c r="EE6" s="9">
        <v>58288</v>
      </c>
      <c r="EF6" s="9">
        <v>58289</v>
      </c>
      <c r="EG6" s="9">
        <v>58839</v>
      </c>
      <c r="EH6" s="9">
        <v>58840</v>
      </c>
      <c r="EI6" s="9">
        <v>75260</v>
      </c>
      <c r="EJ6" s="9">
        <v>296</v>
      </c>
      <c r="EK6" s="9">
        <v>297</v>
      </c>
      <c r="EL6" s="9">
        <v>211</v>
      </c>
      <c r="EM6" s="9">
        <v>2175</v>
      </c>
      <c r="EN6" s="9">
        <v>2178</v>
      </c>
      <c r="EO6" s="9">
        <v>2181</v>
      </c>
      <c r="EP6" s="9">
        <v>1262</v>
      </c>
      <c r="EQ6" s="9">
        <v>63425</v>
      </c>
      <c r="ER6" s="9">
        <v>233</v>
      </c>
      <c r="ES6" s="9">
        <v>2150</v>
      </c>
      <c r="ET6" s="9">
        <v>2165</v>
      </c>
      <c r="EU6" s="9">
        <v>2161</v>
      </c>
      <c r="EV6" s="9">
        <v>61197</v>
      </c>
      <c r="EW6" s="9">
        <v>58851</v>
      </c>
      <c r="EX6" s="9">
        <v>78884</v>
      </c>
      <c r="EY6" s="9">
        <v>225</v>
      </c>
      <c r="EZ6" s="9">
        <v>2201</v>
      </c>
      <c r="FA6" s="9">
        <v>2171</v>
      </c>
      <c r="FB6" s="9">
        <v>760</v>
      </c>
      <c r="FC6" s="9">
        <v>234</v>
      </c>
      <c r="FD6" s="9">
        <v>215</v>
      </c>
      <c r="FE6" s="9">
        <v>917</v>
      </c>
      <c r="FF6" s="9">
        <v>920</v>
      </c>
      <c r="FG6" s="9">
        <v>289</v>
      </c>
      <c r="FH6" s="9">
        <v>58333</v>
      </c>
      <c r="FI6" s="9">
        <v>58336</v>
      </c>
      <c r="FJ6" s="9">
        <v>213</v>
      </c>
      <c r="FK6" s="9">
        <v>232</v>
      </c>
      <c r="FL6" s="9">
        <v>2190</v>
      </c>
      <c r="FM6" s="9">
        <v>69867</v>
      </c>
      <c r="FN6" s="9">
        <v>75066</v>
      </c>
      <c r="FO6" s="206" t="s">
        <v>577</v>
      </c>
      <c r="FP6" s="1"/>
      <c r="FQ6" s="10">
        <v>221</v>
      </c>
      <c r="FR6" s="10">
        <v>222</v>
      </c>
      <c r="FS6" s="10">
        <v>224</v>
      </c>
      <c r="FT6" s="10">
        <v>2187</v>
      </c>
      <c r="FU6" s="10">
        <v>227</v>
      </c>
      <c r="FV6" s="10">
        <v>49400</v>
      </c>
      <c r="FW6" s="10">
        <v>199</v>
      </c>
      <c r="FX6" s="10">
        <v>200</v>
      </c>
      <c r="FY6" s="209" t="s">
        <v>578</v>
      </c>
    </row>
    <row r="7" spans="1:181" ht="15" hidden="1" customHeight="1" x14ac:dyDescent="0.3">
      <c r="A7" s="206"/>
      <c r="B7" s="206"/>
      <c r="C7" s="9" t="s">
        <v>579</v>
      </c>
      <c r="D7" s="9" t="s">
        <v>580</v>
      </c>
      <c r="E7" s="9" t="s">
        <v>580</v>
      </c>
      <c r="F7" s="9" t="s">
        <v>581</v>
      </c>
      <c r="G7" s="9" t="s">
        <v>581</v>
      </c>
      <c r="H7" s="9" t="s">
        <v>581</v>
      </c>
      <c r="I7" s="9" t="s">
        <v>581</v>
      </c>
      <c r="J7" s="9" t="s">
        <v>580</v>
      </c>
      <c r="K7" s="9" t="s">
        <v>580</v>
      </c>
      <c r="L7" s="9" t="s">
        <v>580</v>
      </c>
      <c r="M7" s="9" t="s">
        <v>580</v>
      </c>
      <c r="N7" s="9" t="s">
        <v>580</v>
      </c>
      <c r="O7" s="9" t="s">
        <v>580</v>
      </c>
      <c r="P7" s="9" t="s">
        <v>580</v>
      </c>
      <c r="Q7" s="9" t="s">
        <v>580</v>
      </c>
      <c r="R7" s="9" t="s">
        <v>580</v>
      </c>
      <c r="S7" s="9" t="s">
        <v>580</v>
      </c>
      <c r="T7" s="9" t="s">
        <v>580</v>
      </c>
      <c r="U7" s="9" t="s">
        <v>580</v>
      </c>
      <c r="V7" s="9" t="s">
        <v>580</v>
      </c>
      <c r="W7" s="9" t="s">
        <v>579</v>
      </c>
      <c r="X7" s="9" t="s">
        <v>579</v>
      </c>
      <c r="Y7" s="9" t="s">
        <v>579</v>
      </c>
      <c r="Z7" s="9" t="s">
        <v>580</v>
      </c>
      <c r="AA7" s="9" t="s">
        <v>579</v>
      </c>
      <c r="AB7" s="9" t="s">
        <v>580</v>
      </c>
      <c r="AC7" s="9" t="s">
        <v>581</v>
      </c>
      <c r="AD7" s="9" t="s">
        <v>581</v>
      </c>
      <c r="AE7" s="9" t="s">
        <v>581</v>
      </c>
      <c r="AF7" s="9" t="s">
        <v>580</v>
      </c>
      <c r="AG7" s="9" t="s">
        <v>580</v>
      </c>
      <c r="AH7" s="9" t="s">
        <v>580</v>
      </c>
      <c r="AI7" s="9" t="s">
        <v>580</v>
      </c>
      <c r="AJ7" s="9" t="s">
        <v>580</v>
      </c>
      <c r="AK7" s="9" t="s">
        <v>580</v>
      </c>
      <c r="AL7" s="9" t="s">
        <v>580</v>
      </c>
      <c r="AM7" s="9" t="s">
        <v>579</v>
      </c>
      <c r="AN7" s="9" t="s">
        <v>580</v>
      </c>
      <c r="AO7" s="9" t="s">
        <v>580</v>
      </c>
      <c r="AP7" s="9" t="s">
        <v>580</v>
      </c>
      <c r="AQ7" s="9" t="s">
        <v>580</v>
      </c>
      <c r="AR7" s="9" t="s">
        <v>580</v>
      </c>
      <c r="AS7" s="9" t="s">
        <v>580</v>
      </c>
      <c r="AT7" s="9" t="s">
        <v>581</v>
      </c>
      <c r="AU7" s="9" t="s">
        <v>580</v>
      </c>
      <c r="AV7" s="9" t="s">
        <v>580</v>
      </c>
      <c r="AW7" s="9" t="s">
        <v>580</v>
      </c>
      <c r="AX7" s="9" t="s">
        <v>579</v>
      </c>
      <c r="AY7" s="9" t="s">
        <v>579</v>
      </c>
      <c r="AZ7" s="9" t="s">
        <v>579</v>
      </c>
      <c r="BA7" s="9" t="s">
        <v>579</v>
      </c>
      <c r="BB7" s="9" t="s">
        <v>579</v>
      </c>
      <c r="BC7" s="9" t="s">
        <v>579</v>
      </c>
      <c r="BD7" s="9" t="s">
        <v>580</v>
      </c>
      <c r="BE7" s="9" t="s">
        <v>581</v>
      </c>
      <c r="BF7" s="9" t="s">
        <v>581</v>
      </c>
      <c r="BG7" s="9" t="s">
        <v>581</v>
      </c>
      <c r="BH7" s="9" t="s">
        <v>579</v>
      </c>
      <c r="BI7" s="9" t="s">
        <v>579</v>
      </c>
      <c r="BJ7" s="9" t="s">
        <v>579</v>
      </c>
      <c r="BK7" s="9" t="s">
        <v>580</v>
      </c>
      <c r="BL7" s="9" t="s">
        <v>580</v>
      </c>
      <c r="BM7" s="9" t="s">
        <v>580</v>
      </c>
      <c r="BN7" s="9" t="s">
        <v>580</v>
      </c>
      <c r="BO7" s="9" t="s">
        <v>580</v>
      </c>
      <c r="BP7" s="9" t="s">
        <v>580</v>
      </c>
      <c r="BQ7" s="9" t="s">
        <v>580</v>
      </c>
      <c r="BR7" s="9" t="s">
        <v>579</v>
      </c>
      <c r="BS7" s="9" t="s">
        <v>579</v>
      </c>
      <c r="BT7" s="9" t="s">
        <v>579</v>
      </c>
      <c r="BU7" s="9" t="s">
        <v>581</v>
      </c>
      <c r="BV7" s="9" t="s">
        <v>579</v>
      </c>
      <c r="BW7" s="9" t="s">
        <v>580</v>
      </c>
      <c r="BX7" s="9" t="s">
        <v>579</v>
      </c>
      <c r="BY7" s="9" t="s">
        <v>581</v>
      </c>
      <c r="BZ7" s="9" t="s">
        <v>580</v>
      </c>
      <c r="CA7" s="9" t="s">
        <v>580</v>
      </c>
      <c r="CB7" s="9" t="s">
        <v>580</v>
      </c>
      <c r="CC7" s="9" t="s">
        <v>580</v>
      </c>
      <c r="CD7" s="9" t="s">
        <v>580</v>
      </c>
      <c r="CE7" s="9" t="s">
        <v>580</v>
      </c>
      <c r="CF7" s="9" t="s">
        <v>580</v>
      </c>
      <c r="CG7" s="9" t="s">
        <v>580</v>
      </c>
      <c r="CH7" s="9" t="s">
        <v>580</v>
      </c>
      <c r="CI7" s="9" t="s">
        <v>580</v>
      </c>
      <c r="CJ7" s="9" t="s">
        <v>580</v>
      </c>
      <c r="CK7" s="9" t="s">
        <v>580</v>
      </c>
      <c r="CL7" s="9" t="s">
        <v>579</v>
      </c>
      <c r="CM7" s="9" t="s">
        <v>579</v>
      </c>
      <c r="CN7" s="9" t="s">
        <v>579</v>
      </c>
      <c r="CO7" s="9" t="s">
        <v>579</v>
      </c>
      <c r="CP7" s="9" t="s">
        <v>580</v>
      </c>
      <c r="CQ7" s="9" t="s">
        <v>580</v>
      </c>
      <c r="CR7" s="9" t="s">
        <v>580</v>
      </c>
      <c r="CS7" s="9" t="s">
        <v>580</v>
      </c>
      <c r="CT7" s="9" t="s">
        <v>580</v>
      </c>
      <c r="CU7" s="9" t="s">
        <v>579</v>
      </c>
      <c r="CV7" s="9" t="s">
        <v>581</v>
      </c>
      <c r="CW7" s="9" t="s">
        <v>579</v>
      </c>
      <c r="CX7" s="9" t="s">
        <v>581</v>
      </c>
      <c r="CY7" s="9" t="s">
        <v>580</v>
      </c>
      <c r="CZ7" s="9" t="s">
        <v>581</v>
      </c>
      <c r="DA7" s="9" t="s">
        <v>581</v>
      </c>
      <c r="DB7" s="9" t="s">
        <v>579</v>
      </c>
      <c r="DC7" s="9" t="s">
        <v>579</v>
      </c>
      <c r="DD7" s="9" t="s">
        <v>579</v>
      </c>
      <c r="DE7" s="9" t="s">
        <v>580</v>
      </c>
      <c r="DF7" s="9" t="s">
        <v>580</v>
      </c>
      <c r="DG7" s="9" t="s">
        <v>580</v>
      </c>
      <c r="DH7" s="9" t="s">
        <v>581</v>
      </c>
      <c r="DI7" s="9" t="s">
        <v>581</v>
      </c>
      <c r="DJ7" s="9" t="s">
        <v>580</v>
      </c>
      <c r="DK7" s="9" t="s">
        <v>580</v>
      </c>
      <c r="DL7" s="9" t="s">
        <v>579</v>
      </c>
      <c r="DM7" s="9" t="s">
        <v>579</v>
      </c>
      <c r="DN7" s="9" t="s">
        <v>580</v>
      </c>
      <c r="DO7" s="9" t="s">
        <v>580</v>
      </c>
      <c r="DP7" s="9" t="s">
        <v>579</v>
      </c>
      <c r="DQ7" s="9" t="s">
        <v>580</v>
      </c>
      <c r="DR7" s="9" t="s">
        <v>580</v>
      </c>
      <c r="DS7" s="9" t="s">
        <v>581</v>
      </c>
      <c r="DT7" s="9" t="s">
        <v>580</v>
      </c>
      <c r="DU7" s="9" t="s">
        <v>581</v>
      </c>
      <c r="DV7" s="9" t="s">
        <v>580</v>
      </c>
      <c r="DW7" s="9" t="s">
        <v>580</v>
      </c>
      <c r="DX7" s="9" t="s">
        <v>580</v>
      </c>
      <c r="DY7" s="9" t="s">
        <v>581</v>
      </c>
      <c r="DZ7" s="9" t="s">
        <v>580</v>
      </c>
      <c r="EA7" s="9" t="s">
        <v>580</v>
      </c>
      <c r="EB7" s="9" t="s">
        <v>581</v>
      </c>
      <c r="EC7" s="9" t="s">
        <v>581</v>
      </c>
      <c r="ED7" s="9" t="s">
        <v>579</v>
      </c>
      <c r="EE7" s="9" t="s">
        <v>580</v>
      </c>
      <c r="EF7" s="9" t="s">
        <v>580</v>
      </c>
      <c r="EG7" s="9" t="s">
        <v>580</v>
      </c>
      <c r="EH7" s="9" t="s">
        <v>580</v>
      </c>
      <c r="EI7" s="9" t="s">
        <v>579</v>
      </c>
      <c r="EJ7" s="9" t="s">
        <v>580</v>
      </c>
      <c r="EK7" s="9" t="s">
        <v>580</v>
      </c>
      <c r="EL7" s="9" t="s">
        <v>579</v>
      </c>
      <c r="EM7" s="9" t="s">
        <v>579</v>
      </c>
      <c r="EN7" s="9" t="s">
        <v>579</v>
      </c>
      <c r="EO7" s="9" t="s">
        <v>579</v>
      </c>
      <c r="EP7" s="9" t="s">
        <v>581</v>
      </c>
      <c r="EQ7" s="9" t="s">
        <v>579</v>
      </c>
      <c r="ER7" s="9" t="s">
        <v>579</v>
      </c>
      <c r="ES7" s="9" t="s">
        <v>579</v>
      </c>
      <c r="ET7" s="9" t="s">
        <v>580</v>
      </c>
      <c r="EU7" s="9" t="s">
        <v>580</v>
      </c>
      <c r="EV7" s="9" t="s">
        <v>580</v>
      </c>
      <c r="EW7" s="9" t="s">
        <v>579</v>
      </c>
      <c r="EX7" s="9" t="s">
        <v>580</v>
      </c>
      <c r="EY7" s="9" t="s">
        <v>580</v>
      </c>
      <c r="EZ7" s="9" t="s">
        <v>580</v>
      </c>
      <c r="FA7" s="9" t="s">
        <v>580</v>
      </c>
      <c r="FB7" s="9" t="s">
        <v>580</v>
      </c>
      <c r="FC7" s="9" t="s">
        <v>579</v>
      </c>
      <c r="FD7" s="9" t="s">
        <v>581</v>
      </c>
      <c r="FE7" s="9" t="s">
        <v>580</v>
      </c>
      <c r="FF7" s="9" t="s">
        <v>580</v>
      </c>
      <c r="FG7" s="9" t="s">
        <v>581</v>
      </c>
      <c r="FH7" s="9" t="s">
        <v>581</v>
      </c>
      <c r="FI7" s="9" t="s">
        <v>581</v>
      </c>
      <c r="FJ7" s="9" t="s">
        <v>580</v>
      </c>
      <c r="FK7" s="9" t="s">
        <v>581</v>
      </c>
      <c r="FL7" s="9" t="s">
        <v>581</v>
      </c>
      <c r="FM7" s="9" t="s">
        <v>581</v>
      </c>
      <c r="FN7" s="9" t="s">
        <v>581</v>
      </c>
      <c r="FO7" s="206"/>
      <c r="FP7" s="1"/>
      <c r="FQ7" s="10" t="s">
        <v>581</v>
      </c>
      <c r="FR7" s="10" t="s">
        <v>580</v>
      </c>
      <c r="FS7" s="10" t="s">
        <v>581</v>
      </c>
      <c r="FT7" s="10" t="s">
        <v>581</v>
      </c>
      <c r="FU7" s="10" t="s">
        <v>581</v>
      </c>
      <c r="FV7" s="10" t="s">
        <v>581</v>
      </c>
      <c r="FW7" s="10" t="s">
        <v>581</v>
      </c>
      <c r="FX7" s="10" t="s">
        <v>581</v>
      </c>
      <c r="FY7" s="209"/>
    </row>
    <row r="8" spans="1:181" ht="15" hidden="1" customHeight="1" x14ac:dyDescent="0.3">
      <c r="A8" s="206"/>
      <c r="B8" s="206"/>
      <c r="C8" s="9" t="s">
        <v>582</v>
      </c>
      <c r="D8" s="9" t="s">
        <v>582</v>
      </c>
      <c r="E8" s="9" t="s">
        <v>582</v>
      </c>
      <c r="F8" s="9" t="s">
        <v>583</v>
      </c>
      <c r="G8" s="9" t="s">
        <v>583</v>
      </c>
      <c r="H8" s="9" t="s">
        <v>582</v>
      </c>
      <c r="I8" s="9" t="s">
        <v>582</v>
      </c>
      <c r="J8" s="9" t="s">
        <v>583</v>
      </c>
      <c r="K8" s="9" t="s">
        <v>583</v>
      </c>
      <c r="L8" s="9" t="s">
        <v>583</v>
      </c>
      <c r="M8" s="9" t="s">
        <v>583</v>
      </c>
      <c r="N8" s="9" t="s">
        <v>583</v>
      </c>
      <c r="O8" s="9" t="s">
        <v>583</v>
      </c>
      <c r="P8" s="9" t="s">
        <v>583</v>
      </c>
      <c r="Q8" s="9" t="s">
        <v>583</v>
      </c>
      <c r="R8" s="9" t="s">
        <v>582</v>
      </c>
      <c r="S8" s="9" t="s">
        <v>582</v>
      </c>
      <c r="T8" s="9" t="s">
        <v>583</v>
      </c>
      <c r="U8" s="9" t="s">
        <v>583</v>
      </c>
      <c r="V8" s="9" t="s">
        <v>583</v>
      </c>
      <c r="W8" s="9" t="s">
        <v>582</v>
      </c>
      <c r="X8" s="9" t="s">
        <v>582</v>
      </c>
      <c r="Y8" s="9" t="s">
        <v>582</v>
      </c>
      <c r="Z8" s="9" t="s">
        <v>583</v>
      </c>
      <c r="AA8" s="9" t="s">
        <v>582</v>
      </c>
      <c r="AB8" s="9" t="s">
        <v>582</v>
      </c>
      <c r="AC8" s="9" t="s">
        <v>583</v>
      </c>
      <c r="AD8" s="9" t="s">
        <v>583</v>
      </c>
      <c r="AE8" s="9" t="s">
        <v>583</v>
      </c>
      <c r="AF8" s="9" t="s">
        <v>582</v>
      </c>
      <c r="AG8" s="9" t="s">
        <v>582</v>
      </c>
      <c r="AH8" s="9" t="s">
        <v>582</v>
      </c>
      <c r="AI8" s="9" t="s">
        <v>582</v>
      </c>
      <c r="AJ8" s="9" t="s">
        <v>582</v>
      </c>
      <c r="AK8" s="9" t="s">
        <v>582</v>
      </c>
      <c r="AL8" s="9" t="s">
        <v>582</v>
      </c>
      <c r="AM8" s="9" t="s">
        <v>582</v>
      </c>
      <c r="AN8" s="9" t="s">
        <v>583</v>
      </c>
      <c r="AO8" s="9" t="s">
        <v>583</v>
      </c>
      <c r="AP8" s="9" t="s">
        <v>583</v>
      </c>
      <c r="AQ8" s="9" t="s">
        <v>582</v>
      </c>
      <c r="AR8" s="9" t="s">
        <v>582</v>
      </c>
      <c r="AS8" s="9" t="s">
        <v>582</v>
      </c>
      <c r="AT8" s="9" t="s">
        <v>582</v>
      </c>
      <c r="AU8" s="9" t="s">
        <v>582</v>
      </c>
      <c r="AV8" s="9" t="s">
        <v>582</v>
      </c>
      <c r="AW8" s="9" t="s">
        <v>582</v>
      </c>
      <c r="AX8" s="9" t="s">
        <v>582</v>
      </c>
      <c r="AY8" s="9" t="s">
        <v>582</v>
      </c>
      <c r="AZ8" s="9" t="s">
        <v>582</v>
      </c>
      <c r="BA8" s="9" t="s">
        <v>583</v>
      </c>
      <c r="BB8" s="9" t="s">
        <v>583</v>
      </c>
      <c r="BC8" s="9" t="s">
        <v>583</v>
      </c>
      <c r="BD8" s="9" t="s">
        <v>582</v>
      </c>
      <c r="BE8" s="9" t="s">
        <v>583</v>
      </c>
      <c r="BF8" s="9" t="s">
        <v>583</v>
      </c>
      <c r="BG8" s="9" t="s">
        <v>583</v>
      </c>
      <c r="BH8" s="9" t="s">
        <v>583</v>
      </c>
      <c r="BI8" s="9" t="s">
        <v>583</v>
      </c>
      <c r="BJ8" s="9" t="s">
        <v>583</v>
      </c>
      <c r="BK8" s="9" t="s">
        <v>582</v>
      </c>
      <c r="BL8" s="9" t="s">
        <v>583</v>
      </c>
      <c r="BM8" s="9" t="s">
        <v>583</v>
      </c>
      <c r="BN8" s="9" t="s">
        <v>583</v>
      </c>
      <c r="BO8" s="9" t="s">
        <v>583</v>
      </c>
      <c r="BP8" s="9" t="s">
        <v>583</v>
      </c>
      <c r="BQ8" s="9" t="s">
        <v>583</v>
      </c>
      <c r="BR8" s="9" t="s">
        <v>583</v>
      </c>
      <c r="BS8" s="9" t="s">
        <v>583</v>
      </c>
      <c r="BT8" s="9" t="s">
        <v>583</v>
      </c>
      <c r="BU8" s="9" t="s">
        <v>582</v>
      </c>
      <c r="BV8" s="9" t="s">
        <v>583</v>
      </c>
      <c r="BW8" s="9" t="s">
        <v>583</v>
      </c>
      <c r="BX8" s="9" t="s">
        <v>582</v>
      </c>
      <c r="BY8" s="9" t="s">
        <v>582</v>
      </c>
      <c r="BZ8" s="9" t="s">
        <v>582</v>
      </c>
      <c r="CA8" s="9" t="s">
        <v>582</v>
      </c>
      <c r="CB8" s="9" t="s">
        <v>582</v>
      </c>
      <c r="CC8" s="9" t="s">
        <v>582</v>
      </c>
      <c r="CD8" s="9" t="s">
        <v>582</v>
      </c>
      <c r="CE8" s="9" t="s">
        <v>583</v>
      </c>
      <c r="CF8" s="9" t="s">
        <v>583</v>
      </c>
      <c r="CG8" s="9" t="s">
        <v>583</v>
      </c>
      <c r="CH8" s="9" t="s">
        <v>583</v>
      </c>
      <c r="CI8" s="9" t="s">
        <v>583</v>
      </c>
      <c r="CJ8" s="9" t="s">
        <v>583</v>
      </c>
      <c r="CK8" s="9" t="s">
        <v>583</v>
      </c>
      <c r="CL8" s="9" t="s">
        <v>583</v>
      </c>
      <c r="CM8" s="9" t="s">
        <v>583</v>
      </c>
      <c r="CN8" s="9" t="s">
        <v>583</v>
      </c>
      <c r="CO8" s="9" t="s">
        <v>583</v>
      </c>
      <c r="CP8" s="9" t="s">
        <v>583</v>
      </c>
      <c r="CQ8" s="9" t="s">
        <v>583</v>
      </c>
      <c r="CR8" s="9" t="s">
        <v>582</v>
      </c>
      <c r="CS8" s="9" t="s">
        <v>582</v>
      </c>
      <c r="CT8" s="9" t="s">
        <v>584</v>
      </c>
      <c r="CU8" s="9" t="s">
        <v>585</v>
      </c>
      <c r="CV8" s="9" t="s">
        <v>584</v>
      </c>
      <c r="CW8" s="9" t="s">
        <v>585</v>
      </c>
      <c r="CX8" s="9" t="s">
        <v>585</v>
      </c>
      <c r="CY8" s="9" t="s">
        <v>582</v>
      </c>
      <c r="CZ8" s="9" t="s">
        <v>582</v>
      </c>
      <c r="DA8" s="9" t="s">
        <v>582</v>
      </c>
      <c r="DB8" s="9" t="s">
        <v>585</v>
      </c>
      <c r="DC8" s="9" t="s">
        <v>585</v>
      </c>
      <c r="DD8" s="9" t="s">
        <v>582</v>
      </c>
      <c r="DE8" s="9" t="s">
        <v>582</v>
      </c>
      <c r="DF8" s="9" t="s">
        <v>582</v>
      </c>
      <c r="DG8" s="9" t="s">
        <v>582</v>
      </c>
      <c r="DH8" s="9" t="s">
        <v>582</v>
      </c>
      <c r="DI8" s="9" t="s">
        <v>582</v>
      </c>
      <c r="DJ8" s="9" t="s">
        <v>582</v>
      </c>
      <c r="DK8" s="9" t="s">
        <v>582</v>
      </c>
      <c r="DL8" s="9" t="s">
        <v>585</v>
      </c>
      <c r="DM8" s="9" t="s">
        <v>585</v>
      </c>
      <c r="DN8" s="9" t="s">
        <v>584</v>
      </c>
      <c r="DO8" s="9" t="s">
        <v>584</v>
      </c>
      <c r="DP8" s="9" t="s">
        <v>585</v>
      </c>
      <c r="DQ8" s="9" t="s">
        <v>582</v>
      </c>
      <c r="DR8" s="9" t="s">
        <v>582</v>
      </c>
      <c r="DS8" s="9" t="s">
        <v>582</v>
      </c>
      <c r="DT8" s="9" t="s">
        <v>582</v>
      </c>
      <c r="DU8" s="9" t="s">
        <v>582</v>
      </c>
      <c r="DV8" s="9" t="s">
        <v>585</v>
      </c>
      <c r="DW8" s="9" t="s">
        <v>585</v>
      </c>
      <c r="DX8" s="9" t="s">
        <v>582</v>
      </c>
      <c r="DY8" s="9" t="s">
        <v>582</v>
      </c>
      <c r="DZ8" s="9" t="s">
        <v>582</v>
      </c>
      <c r="EA8" s="9" t="s">
        <v>582</v>
      </c>
      <c r="EB8" s="9" t="s">
        <v>584</v>
      </c>
      <c r="EC8" s="9" t="s">
        <v>584</v>
      </c>
      <c r="ED8" s="9" t="s">
        <v>585</v>
      </c>
      <c r="EE8" s="9" t="s">
        <v>584</v>
      </c>
      <c r="EF8" s="9" t="s">
        <v>584</v>
      </c>
      <c r="EG8" s="9" t="s">
        <v>584</v>
      </c>
      <c r="EH8" s="9" t="s">
        <v>584</v>
      </c>
      <c r="EI8" s="9" t="s">
        <v>585</v>
      </c>
      <c r="EJ8" s="9" t="s">
        <v>582</v>
      </c>
      <c r="EK8" s="9" t="s">
        <v>582</v>
      </c>
      <c r="EL8" s="9" t="s">
        <v>582</v>
      </c>
      <c r="EM8" s="9" t="s">
        <v>582</v>
      </c>
      <c r="EN8" s="9" t="s">
        <v>582</v>
      </c>
      <c r="EO8" s="9" t="s">
        <v>582</v>
      </c>
      <c r="EP8" s="9" t="s">
        <v>584</v>
      </c>
      <c r="EQ8" s="9" t="s">
        <v>585</v>
      </c>
      <c r="ER8" s="9" t="s">
        <v>585</v>
      </c>
      <c r="ES8" s="9" t="s">
        <v>585</v>
      </c>
      <c r="ET8" s="9" t="s">
        <v>582</v>
      </c>
      <c r="EU8" s="9" t="s">
        <v>584</v>
      </c>
      <c r="EV8" s="9" t="s">
        <v>584</v>
      </c>
      <c r="EW8" s="9" t="s">
        <v>585</v>
      </c>
      <c r="EX8" s="9" t="s">
        <v>585</v>
      </c>
      <c r="EY8" s="9" t="s">
        <v>583</v>
      </c>
      <c r="EZ8" s="9" t="s">
        <v>583</v>
      </c>
      <c r="FA8" s="9" t="s">
        <v>583</v>
      </c>
      <c r="FB8" s="9" t="s">
        <v>583</v>
      </c>
      <c r="FC8" s="9" t="s">
        <v>585</v>
      </c>
      <c r="FD8" s="9" t="s">
        <v>582</v>
      </c>
      <c r="FE8" s="9" t="s">
        <v>582</v>
      </c>
      <c r="FF8" s="9" t="s">
        <v>582</v>
      </c>
      <c r="FG8" s="9" t="s">
        <v>583</v>
      </c>
      <c r="FH8" s="9" t="s">
        <v>583</v>
      </c>
      <c r="FI8" s="9" t="s">
        <v>583</v>
      </c>
      <c r="FJ8" s="9" t="s">
        <v>583</v>
      </c>
      <c r="FK8" s="9" t="s">
        <v>583</v>
      </c>
      <c r="FL8" s="9" t="s">
        <v>583</v>
      </c>
      <c r="FM8" s="9" t="s">
        <v>583</v>
      </c>
      <c r="FN8" s="9" t="s">
        <v>583</v>
      </c>
      <c r="FO8" s="206"/>
      <c r="FP8" s="1"/>
      <c r="FQ8" s="10" t="s">
        <v>582</v>
      </c>
      <c r="FR8" s="10" t="s">
        <v>582</v>
      </c>
      <c r="FS8" s="10" t="s">
        <v>582</v>
      </c>
      <c r="FT8" s="10" t="s">
        <v>582</v>
      </c>
      <c r="FU8" s="10" t="s">
        <v>583</v>
      </c>
      <c r="FV8" s="10" t="s">
        <v>583</v>
      </c>
      <c r="FW8" s="10" t="s">
        <v>582</v>
      </c>
      <c r="FX8" s="10" t="s">
        <v>582</v>
      </c>
      <c r="FY8" s="209"/>
    </row>
    <row r="9" spans="1:181" ht="40.049999999999997" customHeight="1" x14ac:dyDescent="0.3">
      <c r="A9" s="206"/>
      <c r="B9" s="206"/>
      <c r="C9" s="11" t="s">
        <v>586</v>
      </c>
      <c r="D9" s="11" t="s">
        <v>243</v>
      </c>
      <c r="E9" s="11" t="s">
        <v>243</v>
      </c>
      <c r="F9" s="11" t="s">
        <v>243</v>
      </c>
      <c r="G9" s="11" t="s">
        <v>243</v>
      </c>
      <c r="H9" s="11" t="s">
        <v>115</v>
      </c>
      <c r="I9" s="11" t="s">
        <v>115</v>
      </c>
      <c r="J9" s="11" t="s">
        <v>161</v>
      </c>
      <c r="K9" s="11" t="s">
        <v>161</v>
      </c>
      <c r="L9" s="11" t="s">
        <v>102</v>
      </c>
      <c r="M9" s="11" t="s">
        <v>102</v>
      </c>
      <c r="N9" s="11" t="s">
        <v>102</v>
      </c>
      <c r="O9" s="11" t="s">
        <v>102</v>
      </c>
      <c r="P9" s="11" t="s">
        <v>102</v>
      </c>
      <c r="Q9" s="11" t="s">
        <v>102</v>
      </c>
      <c r="R9" s="11" t="s">
        <v>102</v>
      </c>
      <c r="S9" s="11" t="s">
        <v>102</v>
      </c>
      <c r="T9" s="11" t="s">
        <v>480</v>
      </c>
      <c r="U9" s="11" t="s">
        <v>480</v>
      </c>
      <c r="V9" s="11" t="s">
        <v>480</v>
      </c>
      <c r="W9" s="11" t="s">
        <v>587</v>
      </c>
      <c r="X9" s="11" t="s">
        <v>22</v>
      </c>
      <c r="Y9" s="11" t="s">
        <v>22</v>
      </c>
      <c r="Z9" s="11" t="s">
        <v>22</v>
      </c>
      <c r="AA9" s="11" t="s">
        <v>35</v>
      </c>
      <c r="AB9" s="11" t="s">
        <v>588</v>
      </c>
      <c r="AC9" s="11" t="s">
        <v>327</v>
      </c>
      <c r="AD9" s="11" t="s">
        <v>589</v>
      </c>
      <c r="AE9" s="11" t="s">
        <v>589</v>
      </c>
      <c r="AF9" s="11" t="s">
        <v>70</v>
      </c>
      <c r="AG9" s="11" t="s">
        <v>70</v>
      </c>
      <c r="AH9" s="11" t="s">
        <v>590</v>
      </c>
      <c r="AI9" s="11" t="s">
        <v>55</v>
      </c>
      <c r="AJ9" s="11" t="s">
        <v>55</v>
      </c>
      <c r="AK9" s="11" t="s">
        <v>591</v>
      </c>
      <c r="AL9" s="11" t="s">
        <v>592</v>
      </c>
      <c r="AM9" s="11" t="s">
        <v>593</v>
      </c>
      <c r="AN9" s="11" t="s">
        <v>99</v>
      </c>
      <c r="AO9" s="11" t="s">
        <v>99</v>
      </c>
      <c r="AP9" s="11" t="s">
        <v>99</v>
      </c>
      <c r="AQ9" s="11" t="s">
        <v>148</v>
      </c>
      <c r="AR9" s="11" t="s">
        <v>148</v>
      </c>
      <c r="AS9" s="11" t="s">
        <v>148</v>
      </c>
      <c r="AT9" s="11" t="s">
        <v>148</v>
      </c>
      <c r="AU9" s="11" t="s">
        <v>148</v>
      </c>
      <c r="AV9" s="11" t="s">
        <v>594</v>
      </c>
      <c r="AW9" s="11" t="s">
        <v>594</v>
      </c>
      <c r="AX9" s="11" t="s">
        <v>59</v>
      </c>
      <c r="AY9" s="11" t="s">
        <v>59</v>
      </c>
      <c r="AZ9" s="11" t="s">
        <v>59</v>
      </c>
      <c r="BA9" s="11" t="s">
        <v>59</v>
      </c>
      <c r="BB9" s="11" t="s">
        <v>59</v>
      </c>
      <c r="BC9" s="11" t="s">
        <v>59</v>
      </c>
      <c r="BD9" s="11" t="s">
        <v>595</v>
      </c>
      <c r="BE9" s="11" t="s">
        <v>73</v>
      </c>
      <c r="BF9" s="11" t="s">
        <v>73</v>
      </c>
      <c r="BG9" s="11" t="s">
        <v>73</v>
      </c>
      <c r="BH9" s="11" t="s">
        <v>85</v>
      </c>
      <c r="BI9" s="11" t="s">
        <v>85</v>
      </c>
      <c r="BJ9" s="11" t="s">
        <v>85</v>
      </c>
      <c r="BK9" s="11" t="s">
        <v>85</v>
      </c>
      <c r="BL9" s="11" t="s">
        <v>85</v>
      </c>
      <c r="BM9" s="11" t="s">
        <v>85</v>
      </c>
      <c r="BN9" s="11" t="s">
        <v>85</v>
      </c>
      <c r="BO9" s="11" t="s">
        <v>85</v>
      </c>
      <c r="BP9" s="11" t="s">
        <v>85</v>
      </c>
      <c r="BQ9" s="11" t="s">
        <v>85</v>
      </c>
      <c r="BR9" s="11" t="s">
        <v>85</v>
      </c>
      <c r="BS9" s="11" t="s">
        <v>85</v>
      </c>
      <c r="BT9" s="11" t="s">
        <v>85</v>
      </c>
      <c r="BU9" s="11" t="s">
        <v>85</v>
      </c>
      <c r="BV9" s="11" t="s">
        <v>596</v>
      </c>
      <c r="BW9" s="11" t="s">
        <v>596</v>
      </c>
      <c r="BX9" s="11" t="s">
        <v>597</v>
      </c>
      <c r="BY9" s="11" t="s">
        <v>597</v>
      </c>
      <c r="BZ9" s="11" t="s">
        <v>122</v>
      </c>
      <c r="CA9" s="11" t="s">
        <v>122</v>
      </c>
      <c r="CB9" s="11" t="s">
        <v>122</v>
      </c>
      <c r="CC9" s="11" t="s">
        <v>122</v>
      </c>
      <c r="CD9" s="11" t="s">
        <v>122</v>
      </c>
      <c r="CE9" s="11" t="s">
        <v>122</v>
      </c>
      <c r="CF9" s="11" t="s">
        <v>122</v>
      </c>
      <c r="CG9" s="11" t="s">
        <v>122</v>
      </c>
      <c r="CH9" s="11" t="s">
        <v>122</v>
      </c>
      <c r="CI9" s="11" t="s">
        <v>122</v>
      </c>
      <c r="CJ9" s="11" t="s">
        <v>122</v>
      </c>
      <c r="CK9" s="11" t="s">
        <v>122</v>
      </c>
      <c r="CL9" s="11" t="s">
        <v>145</v>
      </c>
      <c r="CM9" s="11" t="s">
        <v>145</v>
      </c>
      <c r="CN9" s="11" t="s">
        <v>145</v>
      </c>
      <c r="CO9" s="11" t="s">
        <v>145</v>
      </c>
      <c r="CP9" s="11" t="s">
        <v>156</v>
      </c>
      <c r="CQ9" s="11" t="s">
        <v>156</v>
      </c>
      <c r="CR9" s="11" t="s">
        <v>598</v>
      </c>
      <c r="CS9" s="11" t="s">
        <v>598</v>
      </c>
      <c r="CT9" s="11" t="s">
        <v>248</v>
      </c>
      <c r="CU9" s="11" t="s">
        <v>599</v>
      </c>
      <c r="CV9" s="11" t="s">
        <v>273</v>
      </c>
      <c r="CW9" s="11" t="s">
        <v>290</v>
      </c>
      <c r="CX9" s="11" t="s">
        <v>600</v>
      </c>
      <c r="CY9" s="11" t="s">
        <v>601</v>
      </c>
      <c r="CZ9" s="11" t="s">
        <v>115</v>
      </c>
      <c r="DA9" s="11" t="s">
        <v>115</v>
      </c>
      <c r="DB9" s="11" t="s">
        <v>102</v>
      </c>
      <c r="DC9" s="11" t="s">
        <v>102</v>
      </c>
      <c r="DD9" s="11" t="s">
        <v>35</v>
      </c>
      <c r="DE9" s="11" t="s">
        <v>602</v>
      </c>
      <c r="DF9" s="11" t="s">
        <v>603</v>
      </c>
      <c r="DG9" s="11" t="s">
        <v>604</v>
      </c>
      <c r="DH9" s="11" t="s">
        <v>605</v>
      </c>
      <c r="DI9" s="11" t="s">
        <v>606</v>
      </c>
      <c r="DJ9" s="11" t="s">
        <v>607</v>
      </c>
      <c r="DK9" s="11" t="s">
        <v>608</v>
      </c>
      <c r="DL9" s="11" t="s">
        <v>609</v>
      </c>
      <c r="DM9" s="11" t="s">
        <v>610</v>
      </c>
      <c r="DN9" s="11" t="s">
        <v>611</v>
      </c>
      <c r="DO9" s="11" t="s">
        <v>350</v>
      </c>
      <c r="DP9" s="11" t="s">
        <v>612</v>
      </c>
      <c r="DQ9" s="11" t="s">
        <v>613</v>
      </c>
      <c r="DR9" s="11" t="s">
        <v>614</v>
      </c>
      <c r="DS9" s="11" t="s">
        <v>615</v>
      </c>
      <c r="DT9" s="11" t="s">
        <v>616</v>
      </c>
      <c r="DU9" s="11" t="s">
        <v>617</v>
      </c>
      <c r="DV9" s="11" t="s">
        <v>618</v>
      </c>
      <c r="DW9" s="11" t="s">
        <v>619</v>
      </c>
      <c r="DX9" s="11" t="s">
        <v>620</v>
      </c>
      <c r="DY9" s="11" t="s">
        <v>620</v>
      </c>
      <c r="DZ9" s="11" t="s">
        <v>620</v>
      </c>
      <c r="EA9" s="11" t="s">
        <v>620</v>
      </c>
      <c r="EB9" s="11" t="s">
        <v>621</v>
      </c>
      <c r="EC9" s="11" t="s">
        <v>621</v>
      </c>
      <c r="ED9" s="11" t="s">
        <v>85</v>
      </c>
      <c r="EE9" s="11" t="s">
        <v>85</v>
      </c>
      <c r="EF9" s="11" t="s">
        <v>85</v>
      </c>
      <c r="EG9" s="11" t="s">
        <v>85</v>
      </c>
      <c r="EH9" s="11" t="s">
        <v>85</v>
      </c>
      <c r="EI9" s="11" t="s">
        <v>85</v>
      </c>
      <c r="EJ9" s="11" t="s">
        <v>622</v>
      </c>
      <c r="EK9" s="11" t="s">
        <v>622</v>
      </c>
      <c r="EL9" s="11" t="s">
        <v>623</v>
      </c>
      <c r="EM9" s="11" t="s">
        <v>623</v>
      </c>
      <c r="EN9" s="11" t="s">
        <v>623</v>
      </c>
      <c r="EO9" s="11" t="s">
        <v>623</v>
      </c>
      <c r="EP9" s="11" t="s">
        <v>269</v>
      </c>
      <c r="EQ9" s="11" t="s">
        <v>624</v>
      </c>
      <c r="ER9" s="11" t="s">
        <v>625</v>
      </c>
      <c r="ES9" s="11" t="s">
        <v>122</v>
      </c>
      <c r="ET9" s="11" t="s">
        <v>122</v>
      </c>
      <c r="EU9" s="11" t="s">
        <v>122</v>
      </c>
      <c r="EV9" s="11" t="s">
        <v>122</v>
      </c>
      <c r="EW9" s="11" t="s">
        <v>122</v>
      </c>
      <c r="EX9" s="11" t="s">
        <v>122</v>
      </c>
      <c r="EY9" s="11" t="s">
        <v>358</v>
      </c>
      <c r="EZ9" s="11" t="s">
        <v>358</v>
      </c>
      <c r="FA9" s="11" t="s">
        <v>358</v>
      </c>
      <c r="FB9" s="11" t="s">
        <v>358</v>
      </c>
      <c r="FC9" s="11" t="s">
        <v>626</v>
      </c>
      <c r="FD9" s="11" t="s">
        <v>627</v>
      </c>
      <c r="FE9" s="11" t="s">
        <v>627</v>
      </c>
      <c r="FF9" s="11" t="s">
        <v>627</v>
      </c>
      <c r="FG9" s="11" t="s">
        <v>628</v>
      </c>
      <c r="FH9" s="11" t="s">
        <v>629</v>
      </c>
      <c r="FI9" s="11" t="s">
        <v>629</v>
      </c>
      <c r="FJ9" s="11" t="s">
        <v>178</v>
      </c>
      <c r="FK9" s="11" t="s">
        <v>630</v>
      </c>
      <c r="FL9" s="11" t="s">
        <v>189</v>
      </c>
      <c r="FM9" s="11" t="s">
        <v>631</v>
      </c>
      <c r="FN9" s="11" t="s">
        <v>204</v>
      </c>
      <c r="FO9" s="206"/>
      <c r="FP9" s="1"/>
      <c r="FQ9" s="12" t="s">
        <v>632</v>
      </c>
      <c r="FR9" s="12" t="s">
        <v>28</v>
      </c>
      <c r="FS9" s="12" t="s">
        <v>633</v>
      </c>
      <c r="FT9" s="12" t="s">
        <v>634</v>
      </c>
      <c r="FU9" s="12" t="s">
        <v>635</v>
      </c>
      <c r="FV9" s="12" t="s">
        <v>636</v>
      </c>
      <c r="FW9" s="12" t="s">
        <v>627</v>
      </c>
      <c r="FX9" s="12" t="s">
        <v>627</v>
      </c>
      <c r="FY9" s="209"/>
    </row>
    <row r="10" spans="1:181" ht="40.049999999999997" customHeight="1" x14ac:dyDescent="0.3">
      <c r="A10" s="206"/>
      <c r="B10" s="206"/>
      <c r="C10" s="9" t="s">
        <v>287</v>
      </c>
      <c r="D10" s="9" t="s">
        <v>637</v>
      </c>
      <c r="E10" s="9" t="s">
        <v>638</v>
      </c>
      <c r="F10" s="9" t="s">
        <v>639</v>
      </c>
      <c r="G10" s="9" t="s">
        <v>640</v>
      </c>
      <c r="H10" s="9" t="s">
        <v>641</v>
      </c>
      <c r="I10" s="9" t="s">
        <v>642</v>
      </c>
      <c r="J10" s="9" t="s">
        <v>643</v>
      </c>
      <c r="K10" s="9" t="s">
        <v>644</v>
      </c>
      <c r="L10" s="9" t="s">
        <v>645</v>
      </c>
      <c r="M10" s="9" t="s">
        <v>646</v>
      </c>
      <c r="N10" s="9" t="s">
        <v>647</v>
      </c>
      <c r="O10" s="9" t="s">
        <v>648</v>
      </c>
      <c r="P10" s="9" t="s">
        <v>649</v>
      </c>
      <c r="Q10" s="9" t="s">
        <v>650</v>
      </c>
      <c r="R10" s="9" t="s">
        <v>651</v>
      </c>
      <c r="S10" s="9" t="s">
        <v>652</v>
      </c>
      <c r="T10" s="9" t="s">
        <v>653</v>
      </c>
      <c r="U10" s="9" t="s">
        <v>654</v>
      </c>
      <c r="V10" s="9" t="s">
        <v>655</v>
      </c>
      <c r="W10" s="9" t="s">
        <v>656</v>
      </c>
      <c r="X10" s="9" t="s">
        <v>657</v>
      </c>
      <c r="Y10" s="9" t="s">
        <v>658</v>
      </c>
      <c r="Z10" s="9" t="s">
        <v>231</v>
      </c>
      <c r="AA10" s="9" t="s">
        <v>284</v>
      </c>
      <c r="AB10" s="9" t="s">
        <v>659</v>
      </c>
      <c r="AC10" s="9" t="s">
        <v>660</v>
      </c>
      <c r="AD10" s="9" t="s">
        <v>661</v>
      </c>
      <c r="AE10" s="9" t="s">
        <v>662</v>
      </c>
      <c r="AF10" s="9" t="s">
        <v>663</v>
      </c>
      <c r="AG10" s="9" t="s">
        <v>664</v>
      </c>
      <c r="AH10" s="9" t="s">
        <v>590</v>
      </c>
      <c r="AI10" s="9" t="s">
        <v>665</v>
      </c>
      <c r="AJ10" s="9" t="s">
        <v>666</v>
      </c>
      <c r="AK10" s="9" t="s">
        <v>667</v>
      </c>
      <c r="AL10" s="9" t="s">
        <v>668</v>
      </c>
      <c r="AM10" s="9" t="s">
        <v>669</v>
      </c>
      <c r="AN10" s="9" t="s">
        <v>670</v>
      </c>
      <c r="AO10" s="9" t="s">
        <v>671</v>
      </c>
      <c r="AP10" s="9" t="s">
        <v>672</v>
      </c>
      <c r="AQ10" s="9" t="s">
        <v>673</v>
      </c>
      <c r="AR10" s="9" t="s">
        <v>674</v>
      </c>
      <c r="AS10" s="9" t="s">
        <v>675</v>
      </c>
      <c r="AT10" s="9" t="s">
        <v>676</v>
      </c>
      <c r="AU10" s="9" t="s">
        <v>677</v>
      </c>
      <c r="AV10" s="9" t="s">
        <v>678</v>
      </c>
      <c r="AW10" s="9" t="s">
        <v>679</v>
      </c>
      <c r="AX10" s="9" t="s">
        <v>680</v>
      </c>
      <c r="AY10" s="9" t="s">
        <v>218</v>
      </c>
      <c r="AZ10" s="9" t="s">
        <v>681</v>
      </c>
      <c r="BA10" s="9" t="s">
        <v>682</v>
      </c>
      <c r="BB10" s="9" t="s">
        <v>683</v>
      </c>
      <c r="BC10" s="9" t="s">
        <v>684</v>
      </c>
      <c r="BD10" s="9" t="s">
        <v>685</v>
      </c>
      <c r="BE10" s="9" t="s">
        <v>686</v>
      </c>
      <c r="BF10" s="9" t="s">
        <v>687</v>
      </c>
      <c r="BG10" s="9" t="s">
        <v>688</v>
      </c>
      <c r="BH10" s="9" t="s">
        <v>689</v>
      </c>
      <c r="BI10" s="9" t="s">
        <v>690</v>
      </c>
      <c r="BJ10" s="9" t="s">
        <v>691</v>
      </c>
      <c r="BK10" s="9" t="s">
        <v>692</v>
      </c>
      <c r="BL10" s="9" t="s">
        <v>693</v>
      </c>
      <c r="BM10" s="9" t="s">
        <v>694</v>
      </c>
      <c r="BN10" s="9" t="s">
        <v>695</v>
      </c>
      <c r="BO10" s="9" t="s">
        <v>696</v>
      </c>
      <c r="BP10" s="9" t="s">
        <v>697</v>
      </c>
      <c r="BQ10" s="9" t="s">
        <v>698</v>
      </c>
      <c r="BR10" s="9" t="s">
        <v>699</v>
      </c>
      <c r="BS10" s="9" t="s">
        <v>700</v>
      </c>
      <c r="BT10" s="9" t="s">
        <v>701</v>
      </c>
      <c r="BU10" s="9" t="s">
        <v>702</v>
      </c>
      <c r="BV10" s="9" t="s">
        <v>703</v>
      </c>
      <c r="BW10" s="9" t="s">
        <v>704</v>
      </c>
      <c r="BX10" s="9" t="s">
        <v>705</v>
      </c>
      <c r="BY10" s="9" t="s">
        <v>706</v>
      </c>
      <c r="BZ10" s="9" t="s">
        <v>340</v>
      </c>
      <c r="CA10" s="9" t="s">
        <v>707</v>
      </c>
      <c r="CB10" s="9" t="s">
        <v>708</v>
      </c>
      <c r="CC10" s="9" t="s">
        <v>709</v>
      </c>
      <c r="CD10" s="9" t="s">
        <v>710</v>
      </c>
      <c r="CE10" s="9" t="s">
        <v>711</v>
      </c>
      <c r="CF10" s="9" t="s">
        <v>712</v>
      </c>
      <c r="CG10" s="9" t="s">
        <v>713</v>
      </c>
      <c r="CH10" s="9" t="s">
        <v>714</v>
      </c>
      <c r="CI10" s="9" t="s">
        <v>715</v>
      </c>
      <c r="CJ10" s="9" t="s">
        <v>716</v>
      </c>
      <c r="CK10" s="9" t="s">
        <v>717</v>
      </c>
      <c r="CL10" s="9" t="s">
        <v>718</v>
      </c>
      <c r="CM10" s="9" t="s">
        <v>719</v>
      </c>
      <c r="CN10" s="9" t="s">
        <v>720</v>
      </c>
      <c r="CO10" s="9" t="s">
        <v>721</v>
      </c>
      <c r="CP10" s="9" t="s">
        <v>722</v>
      </c>
      <c r="CQ10" s="9" t="s">
        <v>723</v>
      </c>
      <c r="CR10" s="9" t="s">
        <v>724</v>
      </c>
      <c r="CS10" s="9" t="s">
        <v>725</v>
      </c>
      <c r="CT10" s="9" t="s">
        <v>249</v>
      </c>
      <c r="CU10" s="9" t="s">
        <v>726</v>
      </c>
      <c r="CV10" s="9" t="s">
        <v>727</v>
      </c>
      <c r="CW10" s="9" t="s">
        <v>728</v>
      </c>
      <c r="CX10" s="9" t="s">
        <v>729</v>
      </c>
      <c r="CY10" s="9" t="s">
        <v>730</v>
      </c>
      <c r="CZ10" s="9" t="s">
        <v>731</v>
      </c>
      <c r="DA10" s="9" t="s">
        <v>732</v>
      </c>
      <c r="DB10" s="9" t="s">
        <v>733</v>
      </c>
      <c r="DC10" s="9" t="s">
        <v>734</v>
      </c>
      <c r="DD10" s="9" t="s">
        <v>735</v>
      </c>
      <c r="DE10" s="9" t="s">
        <v>736</v>
      </c>
      <c r="DF10" s="9" t="s">
        <v>737</v>
      </c>
      <c r="DG10" s="9" t="s">
        <v>738</v>
      </c>
      <c r="DH10" s="9" t="s">
        <v>739</v>
      </c>
      <c r="DI10" s="9" t="s">
        <v>740</v>
      </c>
      <c r="DJ10" s="9" t="s">
        <v>741</v>
      </c>
      <c r="DK10" s="9" t="s">
        <v>742</v>
      </c>
      <c r="DL10" s="9" t="s">
        <v>743</v>
      </c>
      <c r="DM10" s="9" t="s">
        <v>744</v>
      </c>
      <c r="DN10" s="9" t="s">
        <v>745</v>
      </c>
      <c r="DO10" s="9" t="s">
        <v>746</v>
      </c>
      <c r="DP10" s="9" t="s">
        <v>747</v>
      </c>
      <c r="DQ10" s="9" t="s">
        <v>748</v>
      </c>
      <c r="DR10" s="9" t="s">
        <v>749</v>
      </c>
      <c r="DS10" s="9" t="s">
        <v>750</v>
      </c>
      <c r="DT10" s="9" t="s">
        <v>751</v>
      </c>
      <c r="DU10" s="9" t="s">
        <v>752</v>
      </c>
      <c r="DV10" s="9" t="s">
        <v>753</v>
      </c>
      <c r="DW10" s="9" t="s">
        <v>754</v>
      </c>
      <c r="DX10" s="9" t="s">
        <v>755</v>
      </c>
      <c r="DY10" s="9" t="s">
        <v>756</v>
      </c>
      <c r="DZ10" s="9" t="s">
        <v>757</v>
      </c>
      <c r="EA10" s="9" t="s">
        <v>758</v>
      </c>
      <c r="EB10" s="9" t="s">
        <v>759</v>
      </c>
      <c r="EC10" s="9" t="s">
        <v>760</v>
      </c>
      <c r="ED10" s="9" t="s">
        <v>761</v>
      </c>
      <c r="EE10" s="9" t="s">
        <v>762</v>
      </c>
      <c r="EF10" s="9" t="s">
        <v>763</v>
      </c>
      <c r="EG10" s="9" t="s">
        <v>764</v>
      </c>
      <c r="EH10" s="9" t="s">
        <v>765</v>
      </c>
      <c r="EI10" s="9" t="s">
        <v>766</v>
      </c>
      <c r="EJ10" s="9" t="s">
        <v>767</v>
      </c>
      <c r="EK10" s="9" t="s">
        <v>768</v>
      </c>
      <c r="EL10" s="9" t="s">
        <v>769</v>
      </c>
      <c r="EM10" s="9" t="s">
        <v>770</v>
      </c>
      <c r="EN10" s="9" t="s">
        <v>771</v>
      </c>
      <c r="EO10" s="9" t="s">
        <v>772</v>
      </c>
      <c r="EP10" s="9" t="s">
        <v>773</v>
      </c>
      <c r="EQ10" s="9" t="s">
        <v>774</v>
      </c>
      <c r="ER10" s="9" t="s">
        <v>775</v>
      </c>
      <c r="ES10" s="9" t="s">
        <v>776</v>
      </c>
      <c r="ET10" s="9" t="s">
        <v>777</v>
      </c>
      <c r="EU10" s="9" t="s">
        <v>778</v>
      </c>
      <c r="EV10" s="9" t="s">
        <v>779</v>
      </c>
      <c r="EW10" s="9" t="s">
        <v>780</v>
      </c>
      <c r="EX10" s="9" t="s">
        <v>348</v>
      </c>
      <c r="EY10" s="9" t="s">
        <v>364</v>
      </c>
      <c r="EZ10" s="9" t="s">
        <v>781</v>
      </c>
      <c r="FA10" s="9" t="s">
        <v>782</v>
      </c>
      <c r="FB10" s="9" t="s">
        <v>783</v>
      </c>
      <c r="FC10" s="9" t="s">
        <v>784</v>
      </c>
      <c r="FD10" s="9" t="s">
        <v>785</v>
      </c>
      <c r="FE10" s="9" t="s">
        <v>786</v>
      </c>
      <c r="FF10" s="9" t="s">
        <v>787</v>
      </c>
      <c r="FG10" s="9" t="s">
        <v>788</v>
      </c>
      <c r="FH10" s="9" t="s">
        <v>789</v>
      </c>
      <c r="FI10" s="9" t="s">
        <v>790</v>
      </c>
      <c r="FJ10" s="9" t="s">
        <v>179</v>
      </c>
      <c r="FK10" s="9" t="s">
        <v>791</v>
      </c>
      <c r="FL10" s="9" t="s">
        <v>792</v>
      </c>
      <c r="FM10" s="9" t="s">
        <v>793</v>
      </c>
      <c r="FN10" s="9" t="s">
        <v>205</v>
      </c>
      <c r="FO10" s="206" t="s">
        <v>853</v>
      </c>
      <c r="FP10" s="1"/>
      <c r="FQ10" s="10" t="s">
        <v>795</v>
      </c>
      <c r="FR10" s="10" t="s">
        <v>796</v>
      </c>
      <c r="FS10" s="10" t="s">
        <v>797</v>
      </c>
      <c r="FT10" s="10" t="s">
        <v>798</v>
      </c>
      <c r="FU10" s="10" t="s">
        <v>799</v>
      </c>
      <c r="FV10" s="10" t="s">
        <v>800</v>
      </c>
      <c r="FW10" s="10" t="s">
        <v>801</v>
      </c>
      <c r="FX10" s="10" t="s">
        <v>802</v>
      </c>
      <c r="FY10" s="209" t="s">
        <v>853</v>
      </c>
    </row>
    <row r="11" spans="1:181" ht="24" customHeight="1" x14ac:dyDescent="0.3">
      <c r="A11" s="13" t="s">
        <v>52</v>
      </c>
      <c r="B11" s="13" t="s">
        <v>803</v>
      </c>
      <c r="C11" s="14"/>
      <c r="D11" s="14">
        <v>-11.8</v>
      </c>
      <c r="E11" s="14">
        <v>9</v>
      </c>
      <c r="F11" s="14"/>
      <c r="G11" s="14"/>
      <c r="H11" s="14">
        <v>0</v>
      </c>
      <c r="I11" s="14">
        <v>-0.5</v>
      </c>
      <c r="J11" s="14"/>
      <c r="K11" s="14">
        <v>0</v>
      </c>
      <c r="L11" s="14">
        <v>-29.9</v>
      </c>
      <c r="M11" s="14">
        <v>-30</v>
      </c>
      <c r="N11" s="14">
        <v>-0.2</v>
      </c>
      <c r="O11" s="14">
        <v>25</v>
      </c>
      <c r="P11" s="14">
        <v>-4.5999999999999996</v>
      </c>
      <c r="Q11" s="14">
        <v>-12.9</v>
      </c>
      <c r="R11" s="14">
        <v>16.899999999999999</v>
      </c>
      <c r="S11" s="14">
        <v>0</v>
      </c>
      <c r="T11" s="14"/>
      <c r="U11" s="14"/>
      <c r="V11" s="14"/>
      <c r="W11" s="14">
        <v>-3.4</v>
      </c>
      <c r="X11" s="14">
        <v>0.8</v>
      </c>
      <c r="Y11" s="14">
        <v>0.1</v>
      </c>
      <c r="Z11" s="14">
        <v>3.1</v>
      </c>
      <c r="AA11" s="14">
        <v>3.4</v>
      </c>
      <c r="AB11" s="14">
        <v>-9</v>
      </c>
      <c r="AC11" s="14"/>
      <c r="AD11" s="14"/>
      <c r="AE11" s="14"/>
      <c r="AF11" s="14">
        <v>-0.2</v>
      </c>
      <c r="AG11" s="14">
        <v>0</v>
      </c>
      <c r="AH11" s="14">
        <v>2.7</v>
      </c>
      <c r="AI11" s="14">
        <v>9.6</v>
      </c>
      <c r="AJ11" s="14">
        <v>7.3</v>
      </c>
      <c r="AK11" s="14">
        <v>1</v>
      </c>
      <c r="AL11" s="14">
        <v>1.2</v>
      </c>
      <c r="AM11" s="14">
        <v>-2.6</v>
      </c>
      <c r="AN11" s="14">
        <v>-5.4</v>
      </c>
      <c r="AO11" s="14">
        <v>-5</v>
      </c>
      <c r="AP11" s="14">
        <v>-42</v>
      </c>
      <c r="AQ11" s="14">
        <v>6</v>
      </c>
      <c r="AR11" s="14">
        <v>3.9</v>
      </c>
      <c r="AS11" s="14">
        <v>4.4000000000000004</v>
      </c>
      <c r="AT11" s="14"/>
      <c r="AU11" s="14">
        <v>0</v>
      </c>
      <c r="AV11" s="14"/>
      <c r="AW11" s="14"/>
      <c r="AX11" s="14">
        <v>-3.3</v>
      </c>
      <c r="AY11" s="14">
        <v>5.7</v>
      </c>
      <c r="AZ11" s="14"/>
      <c r="BA11" s="14"/>
      <c r="BB11" s="14"/>
      <c r="BC11" s="14"/>
      <c r="BD11" s="14">
        <v>7.9</v>
      </c>
      <c r="BE11" s="14">
        <v>0</v>
      </c>
      <c r="BF11" s="14"/>
      <c r="BG11" s="14">
        <v>-2.7</v>
      </c>
      <c r="BH11" s="14"/>
      <c r="BI11" s="14"/>
      <c r="BJ11" s="14"/>
      <c r="BK11" s="14">
        <v>3.6</v>
      </c>
      <c r="BL11" s="14">
        <v>0</v>
      </c>
      <c r="BM11" s="14">
        <v>0</v>
      </c>
      <c r="BN11" s="14">
        <v>0</v>
      </c>
      <c r="BO11" s="14">
        <v>24.3</v>
      </c>
      <c r="BP11" s="14">
        <v>6.3</v>
      </c>
      <c r="BQ11" s="14">
        <v>0</v>
      </c>
      <c r="BR11" s="14"/>
      <c r="BS11" s="14"/>
      <c r="BT11" s="14"/>
      <c r="BU11" s="14">
        <v>4.7</v>
      </c>
      <c r="BV11" s="14"/>
      <c r="BW11" s="14"/>
      <c r="BX11" s="14">
        <v>0.6</v>
      </c>
      <c r="BY11" s="14">
        <v>-0.5</v>
      </c>
      <c r="BZ11" s="14">
        <v>16.600000000000001</v>
      </c>
      <c r="CA11" s="14">
        <v>19.100000000000001</v>
      </c>
      <c r="CB11" s="14">
        <v>8.6999999999999993</v>
      </c>
      <c r="CC11" s="14">
        <v>9.4</v>
      </c>
      <c r="CD11" s="14">
        <v>5.9</v>
      </c>
      <c r="CE11" s="14">
        <v>-24.9</v>
      </c>
      <c r="CF11" s="14">
        <v>9.5</v>
      </c>
      <c r="CG11" s="14">
        <v>9.4</v>
      </c>
      <c r="CH11" s="14">
        <v>14.8</v>
      </c>
      <c r="CI11" s="14">
        <v>14.4</v>
      </c>
      <c r="CJ11" s="14">
        <v>-7.6</v>
      </c>
      <c r="CK11" s="14">
        <v>-26.1</v>
      </c>
      <c r="CL11" s="14"/>
      <c r="CM11" s="14"/>
      <c r="CN11" s="14"/>
      <c r="CO11" s="14"/>
      <c r="CP11" s="14">
        <v>2.9</v>
      </c>
      <c r="CQ11" s="14">
        <v>-9.1999999999999993</v>
      </c>
      <c r="CR11" s="14">
        <v>-0.4</v>
      </c>
      <c r="CS11" s="14">
        <v>0.6</v>
      </c>
      <c r="CT11" s="14">
        <v>-34.9</v>
      </c>
      <c r="CU11" s="14">
        <v>0</v>
      </c>
      <c r="CV11" s="14"/>
      <c r="CW11" s="14"/>
      <c r="CX11" s="14"/>
      <c r="CY11" s="14"/>
      <c r="CZ11" s="14"/>
      <c r="DA11" s="14">
        <v>0</v>
      </c>
      <c r="DB11" s="14">
        <v>9.4</v>
      </c>
      <c r="DC11" s="14">
        <v>-8.3449999999999996E-2</v>
      </c>
      <c r="DD11" s="14"/>
      <c r="DE11" s="14">
        <v>0.1</v>
      </c>
      <c r="DF11" s="14">
        <v>1.4</v>
      </c>
      <c r="DG11" s="14">
        <v>0.2</v>
      </c>
      <c r="DH11" s="14">
        <v>2.1</v>
      </c>
      <c r="DI11" s="14">
        <v>0.1</v>
      </c>
      <c r="DJ11" s="14">
        <v>0.6</v>
      </c>
      <c r="DK11" s="14"/>
      <c r="DL11" s="14">
        <v>0</v>
      </c>
      <c r="DM11" s="14">
        <v>0</v>
      </c>
      <c r="DN11" s="14">
        <v>-2.2999999999999998</v>
      </c>
      <c r="DO11" s="14">
        <v>-22.8</v>
      </c>
      <c r="DP11" s="14">
        <v>0</v>
      </c>
      <c r="DQ11" s="14">
        <v>0</v>
      </c>
      <c r="DR11" s="14">
        <v>-1</v>
      </c>
      <c r="DS11" s="14">
        <v>0.2</v>
      </c>
      <c r="DT11" s="14"/>
      <c r="DU11" s="14">
        <v>0.4</v>
      </c>
      <c r="DV11" s="14"/>
      <c r="DW11" s="14"/>
      <c r="DX11" s="14">
        <v>-1.9</v>
      </c>
      <c r="DY11" s="14">
        <v>0.1</v>
      </c>
      <c r="DZ11" s="14">
        <v>0.3</v>
      </c>
      <c r="EA11" s="14">
        <v>0.1</v>
      </c>
      <c r="EB11" s="14">
        <v>0.8</v>
      </c>
      <c r="EC11" s="14"/>
      <c r="ED11" s="14">
        <v>0</v>
      </c>
      <c r="EE11" s="14">
        <v>-5.5</v>
      </c>
      <c r="EF11" s="14">
        <v>-10.5</v>
      </c>
      <c r="EG11" s="14"/>
      <c r="EH11" s="14"/>
      <c r="EI11" s="14">
        <v>0</v>
      </c>
      <c r="EJ11" s="14">
        <v>2.1</v>
      </c>
      <c r="EK11" s="14">
        <v>-0.7</v>
      </c>
      <c r="EL11" s="14">
        <v>1.7</v>
      </c>
      <c r="EM11" s="14">
        <v>0.2</v>
      </c>
      <c r="EN11" s="14">
        <v>0.2</v>
      </c>
      <c r="EO11" s="14">
        <v>0.2</v>
      </c>
      <c r="EP11" s="14"/>
      <c r="EQ11" s="14">
        <v>0</v>
      </c>
      <c r="ER11" s="14">
        <v>0</v>
      </c>
      <c r="ES11" s="14">
        <v>0</v>
      </c>
      <c r="ET11" s="14">
        <v>-0.2</v>
      </c>
      <c r="EU11" s="14">
        <v>-2.9</v>
      </c>
      <c r="EV11" s="14">
        <v>-7</v>
      </c>
      <c r="EW11" s="14">
        <v>0</v>
      </c>
      <c r="EX11" s="14">
        <v>0</v>
      </c>
      <c r="EY11" s="14">
        <v>1.8</v>
      </c>
      <c r="EZ11" s="14">
        <v>0.6</v>
      </c>
      <c r="FA11" s="14">
        <v>0.8</v>
      </c>
      <c r="FB11" s="14">
        <v>1.1000000000000001</v>
      </c>
      <c r="FC11" s="14">
        <v>0</v>
      </c>
      <c r="FD11" s="14">
        <v>0.4</v>
      </c>
      <c r="FE11" s="14">
        <v>1</v>
      </c>
      <c r="FF11" s="14">
        <v>0.5</v>
      </c>
      <c r="FG11" s="14">
        <v>1.5</v>
      </c>
      <c r="FH11" s="14">
        <v>0</v>
      </c>
      <c r="FI11" s="14">
        <v>0.4</v>
      </c>
      <c r="FJ11" s="14">
        <v>2.2999999999999998</v>
      </c>
      <c r="FK11" s="14">
        <v>1</v>
      </c>
      <c r="FL11" s="14">
        <v>1.7</v>
      </c>
      <c r="FM11" s="14">
        <v>3.2</v>
      </c>
      <c r="FN11" s="14"/>
      <c r="FO11" s="14">
        <v>-26.683450000000001</v>
      </c>
      <c r="FP11" s="15"/>
      <c r="FQ11" s="14">
        <v>0.2</v>
      </c>
      <c r="FR11" s="14">
        <v>0</v>
      </c>
      <c r="FS11" s="14">
        <v>2.5</v>
      </c>
      <c r="FT11" s="14">
        <v>0.8</v>
      </c>
      <c r="FU11" s="14">
        <v>0.32</v>
      </c>
      <c r="FV11" s="14">
        <v>0.24</v>
      </c>
      <c r="FW11" s="14">
        <v>-0.1</v>
      </c>
      <c r="FX11" s="14">
        <v>0.2</v>
      </c>
      <c r="FY11" s="14">
        <v>4.16</v>
      </c>
    </row>
    <row r="12" spans="1:181" ht="24" customHeight="1" x14ac:dyDescent="0.3">
      <c r="A12" s="16" t="s">
        <v>52</v>
      </c>
      <c r="B12" s="16" t="s">
        <v>804</v>
      </c>
      <c r="C12" s="17"/>
      <c r="D12" s="17">
        <v>-13.2</v>
      </c>
      <c r="E12" s="17">
        <v>8.3000000000000007</v>
      </c>
      <c r="F12" s="17"/>
      <c r="G12" s="17"/>
      <c r="H12" s="17">
        <v>0</v>
      </c>
      <c r="I12" s="17">
        <v>6.6</v>
      </c>
      <c r="J12" s="17"/>
      <c r="K12" s="17">
        <v>0</v>
      </c>
      <c r="L12" s="17">
        <v>-27</v>
      </c>
      <c r="M12" s="17">
        <v>-33.9</v>
      </c>
      <c r="N12" s="17">
        <v>-4.7</v>
      </c>
      <c r="O12" s="17">
        <v>27.1</v>
      </c>
      <c r="P12" s="17">
        <v>-2.2000000000000002</v>
      </c>
      <c r="Q12" s="17">
        <v>-11.7</v>
      </c>
      <c r="R12" s="17">
        <v>17.2</v>
      </c>
      <c r="S12" s="17">
        <v>0</v>
      </c>
      <c r="T12" s="17"/>
      <c r="U12" s="17"/>
      <c r="V12" s="17"/>
      <c r="W12" s="17">
        <v>-5.0999999999999996</v>
      </c>
      <c r="X12" s="17">
        <v>0.8</v>
      </c>
      <c r="Y12" s="17">
        <v>0.2</v>
      </c>
      <c r="Z12" s="17">
        <v>3.1</v>
      </c>
      <c r="AA12" s="17">
        <v>2.4</v>
      </c>
      <c r="AB12" s="17">
        <v>-8.5</v>
      </c>
      <c r="AC12" s="17"/>
      <c r="AD12" s="17"/>
      <c r="AE12" s="17"/>
      <c r="AF12" s="17">
        <v>-0.4</v>
      </c>
      <c r="AG12" s="17">
        <v>0</v>
      </c>
      <c r="AH12" s="17">
        <v>2.5</v>
      </c>
      <c r="AI12" s="17">
        <v>11.6</v>
      </c>
      <c r="AJ12" s="17">
        <v>7.1</v>
      </c>
      <c r="AK12" s="17">
        <v>0.8</v>
      </c>
      <c r="AL12" s="17">
        <v>1.3</v>
      </c>
      <c r="AM12" s="17">
        <v>-4</v>
      </c>
      <c r="AN12" s="17">
        <v>-4.8</v>
      </c>
      <c r="AO12" s="17">
        <v>-4.4000000000000004</v>
      </c>
      <c r="AP12" s="17">
        <v>-40.5</v>
      </c>
      <c r="AQ12" s="17">
        <v>4.0999999999999996</v>
      </c>
      <c r="AR12" s="17">
        <v>0.8</v>
      </c>
      <c r="AS12" s="17">
        <v>3.7</v>
      </c>
      <c r="AT12" s="17"/>
      <c r="AU12" s="17">
        <v>-1.5</v>
      </c>
      <c r="AV12" s="17"/>
      <c r="AW12" s="17"/>
      <c r="AX12" s="17">
        <v>-3.4</v>
      </c>
      <c r="AY12" s="17">
        <v>5.5</v>
      </c>
      <c r="AZ12" s="17"/>
      <c r="BA12" s="17"/>
      <c r="BB12" s="17"/>
      <c r="BC12" s="17"/>
      <c r="BD12" s="17">
        <v>4.3</v>
      </c>
      <c r="BE12" s="17">
        <v>0</v>
      </c>
      <c r="BF12" s="17"/>
      <c r="BG12" s="17">
        <v>-2.6</v>
      </c>
      <c r="BH12" s="17"/>
      <c r="BI12" s="17"/>
      <c r="BJ12" s="17"/>
      <c r="BK12" s="17">
        <v>3.5</v>
      </c>
      <c r="BL12" s="17">
        <v>0</v>
      </c>
      <c r="BM12" s="17">
        <v>0</v>
      </c>
      <c r="BN12" s="17">
        <v>0</v>
      </c>
      <c r="BO12" s="17">
        <v>33</v>
      </c>
      <c r="BP12" s="17">
        <v>7.1</v>
      </c>
      <c r="BQ12" s="17">
        <v>0.3</v>
      </c>
      <c r="BR12" s="17"/>
      <c r="BS12" s="17"/>
      <c r="BT12" s="17"/>
      <c r="BU12" s="17">
        <v>2.1</v>
      </c>
      <c r="BV12" s="17"/>
      <c r="BW12" s="17"/>
      <c r="BX12" s="17">
        <v>0.6</v>
      </c>
      <c r="BY12" s="17">
        <v>-0.6</v>
      </c>
      <c r="BZ12" s="17">
        <v>11.1</v>
      </c>
      <c r="CA12" s="17">
        <v>20.6</v>
      </c>
      <c r="CB12" s="17">
        <v>10.199999999999999</v>
      </c>
      <c r="CC12" s="17">
        <v>9.1</v>
      </c>
      <c r="CD12" s="17">
        <v>5.9</v>
      </c>
      <c r="CE12" s="17">
        <v>-25</v>
      </c>
      <c r="CF12" s="17">
        <v>9.6</v>
      </c>
      <c r="CG12" s="17">
        <v>9.4</v>
      </c>
      <c r="CH12" s="17">
        <v>13.5</v>
      </c>
      <c r="CI12" s="17">
        <v>13.6</v>
      </c>
      <c r="CJ12" s="17">
        <v>-9.6999999999999993</v>
      </c>
      <c r="CK12" s="17">
        <v>-32</v>
      </c>
      <c r="CL12" s="17"/>
      <c r="CM12" s="17"/>
      <c r="CN12" s="17"/>
      <c r="CO12" s="17"/>
      <c r="CP12" s="17">
        <v>1.9</v>
      </c>
      <c r="CQ12" s="17">
        <v>-9.6999999999999993</v>
      </c>
      <c r="CR12" s="17">
        <v>-0.4</v>
      </c>
      <c r="CS12" s="17">
        <v>0.5</v>
      </c>
      <c r="CT12" s="17">
        <v>-35.9</v>
      </c>
      <c r="CU12" s="17">
        <v>0</v>
      </c>
      <c r="CV12" s="17"/>
      <c r="CW12" s="17"/>
      <c r="CX12" s="17"/>
      <c r="CY12" s="17"/>
      <c r="CZ12" s="17"/>
      <c r="DA12" s="17">
        <v>0</v>
      </c>
      <c r="DB12" s="17">
        <v>9</v>
      </c>
      <c r="DC12" s="17">
        <v>-0.20185</v>
      </c>
      <c r="DD12" s="17"/>
      <c r="DE12" s="17">
        <v>0.1</v>
      </c>
      <c r="DF12" s="17">
        <v>1.4</v>
      </c>
      <c r="DG12" s="17">
        <v>0.1</v>
      </c>
      <c r="DH12" s="17">
        <v>1.6</v>
      </c>
      <c r="DI12" s="17">
        <v>0</v>
      </c>
      <c r="DJ12" s="17">
        <v>0.6</v>
      </c>
      <c r="DK12" s="17"/>
      <c r="DL12" s="17">
        <v>0</v>
      </c>
      <c r="DM12" s="17">
        <v>0</v>
      </c>
      <c r="DN12" s="17">
        <v>-2.2999999999999998</v>
      </c>
      <c r="DO12" s="17">
        <v>-22.8</v>
      </c>
      <c r="DP12" s="17">
        <v>0</v>
      </c>
      <c r="DQ12" s="17">
        <v>0</v>
      </c>
      <c r="DR12" s="17">
        <v>-0.6</v>
      </c>
      <c r="DS12" s="17">
        <v>0.2</v>
      </c>
      <c r="DT12" s="17"/>
      <c r="DU12" s="17">
        <v>0.3</v>
      </c>
      <c r="DV12" s="17"/>
      <c r="DW12" s="17"/>
      <c r="DX12" s="17">
        <v>-1.9</v>
      </c>
      <c r="DY12" s="17">
        <v>0.1</v>
      </c>
      <c r="DZ12" s="17">
        <v>0.2</v>
      </c>
      <c r="EA12" s="17">
        <v>0</v>
      </c>
      <c r="EB12" s="17">
        <v>0.8</v>
      </c>
      <c r="EC12" s="17"/>
      <c r="ED12" s="17">
        <v>0</v>
      </c>
      <c r="EE12" s="17">
        <v>-6.8</v>
      </c>
      <c r="EF12" s="17">
        <v>-11.9</v>
      </c>
      <c r="EG12" s="17"/>
      <c r="EH12" s="17"/>
      <c r="EI12" s="17">
        <v>0</v>
      </c>
      <c r="EJ12" s="17">
        <v>2.1</v>
      </c>
      <c r="EK12" s="17">
        <v>-0.7</v>
      </c>
      <c r="EL12" s="17">
        <v>1.6</v>
      </c>
      <c r="EM12" s="17">
        <v>0.2</v>
      </c>
      <c r="EN12" s="17">
        <v>0.2</v>
      </c>
      <c r="EO12" s="17">
        <v>0.2</v>
      </c>
      <c r="EP12" s="17"/>
      <c r="EQ12" s="17">
        <v>0</v>
      </c>
      <c r="ER12" s="17">
        <v>0</v>
      </c>
      <c r="ES12" s="17">
        <v>0</v>
      </c>
      <c r="ET12" s="17">
        <v>-0.2</v>
      </c>
      <c r="EU12" s="17">
        <v>-5</v>
      </c>
      <c r="EV12" s="17">
        <v>-11.9</v>
      </c>
      <c r="EW12" s="17">
        <v>0</v>
      </c>
      <c r="EX12" s="17">
        <v>0</v>
      </c>
      <c r="EY12" s="17">
        <v>1.8</v>
      </c>
      <c r="EZ12" s="17">
        <v>0.6</v>
      </c>
      <c r="FA12" s="17">
        <v>0.8</v>
      </c>
      <c r="FB12" s="17">
        <v>1.1000000000000001</v>
      </c>
      <c r="FC12" s="17">
        <v>0</v>
      </c>
      <c r="FD12" s="17">
        <v>0.4</v>
      </c>
      <c r="FE12" s="17">
        <v>1</v>
      </c>
      <c r="FF12" s="17">
        <v>0.4</v>
      </c>
      <c r="FG12" s="17">
        <v>1.5</v>
      </c>
      <c r="FH12" s="17">
        <v>0.2</v>
      </c>
      <c r="FI12" s="17">
        <v>0.4</v>
      </c>
      <c r="FJ12" s="17">
        <v>2.4</v>
      </c>
      <c r="FK12" s="17">
        <v>0.9</v>
      </c>
      <c r="FL12" s="17">
        <v>2.1</v>
      </c>
      <c r="FM12" s="17">
        <v>2.9</v>
      </c>
      <c r="FN12" s="17"/>
      <c r="FO12" s="17">
        <v>-50.901850000000003</v>
      </c>
      <c r="FP12" s="15"/>
      <c r="FQ12" s="17">
        <v>0</v>
      </c>
      <c r="FR12" s="17">
        <v>0</v>
      </c>
      <c r="FS12" s="17">
        <v>2.5</v>
      </c>
      <c r="FT12" s="17">
        <v>0.8</v>
      </c>
      <c r="FU12" s="17">
        <v>0.32</v>
      </c>
      <c r="FV12" s="17">
        <v>0.16</v>
      </c>
      <c r="FW12" s="17">
        <v>-0.1</v>
      </c>
      <c r="FX12" s="17">
        <v>0.4</v>
      </c>
      <c r="FY12" s="17">
        <v>4.08</v>
      </c>
    </row>
    <row r="13" spans="1:181" ht="24" customHeight="1" x14ac:dyDescent="0.3">
      <c r="A13" s="16" t="s">
        <v>52</v>
      </c>
      <c r="B13" s="16" t="s">
        <v>805</v>
      </c>
      <c r="C13" s="17"/>
      <c r="D13" s="17">
        <v>-17.2</v>
      </c>
      <c r="E13" s="17">
        <v>7.1</v>
      </c>
      <c r="F13" s="17"/>
      <c r="G13" s="17"/>
      <c r="H13" s="17">
        <v>0</v>
      </c>
      <c r="I13" s="17">
        <v>-4</v>
      </c>
      <c r="J13" s="17"/>
      <c r="K13" s="17">
        <v>0</v>
      </c>
      <c r="L13" s="17">
        <v>-29.3</v>
      </c>
      <c r="M13" s="17">
        <v>-32.4</v>
      </c>
      <c r="N13" s="17">
        <v>-2.6</v>
      </c>
      <c r="O13" s="17">
        <v>23.7</v>
      </c>
      <c r="P13" s="17">
        <v>-2</v>
      </c>
      <c r="Q13" s="17">
        <v>-11.6</v>
      </c>
      <c r="R13" s="17">
        <v>11.2</v>
      </c>
      <c r="S13" s="17">
        <v>0.1</v>
      </c>
      <c r="T13" s="17"/>
      <c r="U13" s="17"/>
      <c r="V13" s="17"/>
      <c r="W13" s="17">
        <v>-4.9000000000000004</v>
      </c>
      <c r="X13" s="17">
        <v>1.1000000000000001</v>
      </c>
      <c r="Y13" s="17">
        <v>0.2</v>
      </c>
      <c r="Z13" s="17">
        <v>3</v>
      </c>
      <c r="AA13" s="17">
        <v>1.5</v>
      </c>
      <c r="AB13" s="17">
        <v>-8.6999999999999993</v>
      </c>
      <c r="AC13" s="17"/>
      <c r="AD13" s="17"/>
      <c r="AE13" s="17"/>
      <c r="AF13" s="17">
        <v>-0.5</v>
      </c>
      <c r="AG13" s="17">
        <v>0</v>
      </c>
      <c r="AH13" s="17">
        <v>2.2999999999999998</v>
      </c>
      <c r="AI13" s="17">
        <v>11</v>
      </c>
      <c r="AJ13" s="17">
        <v>7</v>
      </c>
      <c r="AK13" s="17">
        <v>0.9</v>
      </c>
      <c r="AL13" s="17">
        <v>1.3</v>
      </c>
      <c r="AM13" s="17">
        <v>-3.3</v>
      </c>
      <c r="AN13" s="17">
        <v>-7.2</v>
      </c>
      <c r="AO13" s="17">
        <v>-6.9</v>
      </c>
      <c r="AP13" s="17">
        <v>-43.1</v>
      </c>
      <c r="AQ13" s="17">
        <v>4</v>
      </c>
      <c r="AR13" s="17">
        <v>3.6</v>
      </c>
      <c r="AS13" s="17">
        <v>3.9</v>
      </c>
      <c r="AT13" s="17"/>
      <c r="AU13" s="17">
        <v>0</v>
      </c>
      <c r="AV13" s="17"/>
      <c r="AW13" s="17"/>
      <c r="AX13" s="17">
        <v>-3.3</v>
      </c>
      <c r="AY13" s="17">
        <v>5.7</v>
      </c>
      <c r="AZ13" s="17"/>
      <c r="BA13" s="17"/>
      <c r="BB13" s="17"/>
      <c r="BC13" s="17"/>
      <c r="BD13" s="17">
        <v>2.9</v>
      </c>
      <c r="BE13" s="17">
        <v>0</v>
      </c>
      <c r="BF13" s="17"/>
      <c r="BG13" s="17">
        <v>-3.2</v>
      </c>
      <c r="BH13" s="17"/>
      <c r="BI13" s="17"/>
      <c r="BJ13" s="17"/>
      <c r="BK13" s="17">
        <v>0.6</v>
      </c>
      <c r="BL13" s="17">
        <v>0</v>
      </c>
      <c r="BM13" s="17">
        <v>0</v>
      </c>
      <c r="BN13" s="17">
        <v>0</v>
      </c>
      <c r="BO13" s="17">
        <v>37.6</v>
      </c>
      <c r="BP13" s="17">
        <v>7.1</v>
      </c>
      <c r="BQ13" s="17">
        <v>0.4</v>
      </c>
      <c r="BR13" s="17"/>
      <c r="BS13" s="17"/>
      <c r="BT13" s="17"/>
      <c r="BU13" s="17">
        <v>3.4</v>
      </c>
      <c r="BV13" s="17"/>
      <c r="BW13" s="17"/>
      <c r="BX13" s="17">
        <v>0.6</v>
      </c>
      <c r="BY13" s="17">
        <v>-0.6</v>
      </c>
      <c r="BZ13" s="17">
        <v>13.3</v>
      </c>
      <c r="CA13" s="17">
        <v>20.399999999999999</v>
      </c>
      <c r="CB13" s="17">
        <v>10.1</v>
      </c>
      <c r="CC13" s="17">
        <v>9.1999999999999993</v>
      </c>
      <c r="CD13" s="17">
        <v>5.9</v>
      </c>
      <c r="CE13" s="17">
        <v>-27.4</v>
      </c>
      <c r="CF13" s="17">
        <v>9.1</v>
      </c>
      <c r="CG13" s="17">
        <v>8.6999999999999993</v>
      </c>
      <c r="CH13" s="17">
        <v>9.5</v>
      </c>
      <c r="CI13" s="17">
        <v>9.6</v>
      </c>
      <c r="CJ13" s="17">
        <v>-15.6</v>
      </c>
      <c r="CK13" s="17">
        <v>-32.4</v>
      </c>
      <c r="CL13" s="17"/>
      <c r="CM13" s="17"/>
      <c r="CN13" s="17"/>
      <c r="CO13" s="17"/>
      <c r="CP13" s="17">
        <v>1.4</v>
      </c>
      <c r="CQ13" s="17">
        <v>-10</v>
      </c>
      <c r="CR13" s="17">
        <v>-0.3</v>
      </c>
      <c r="CS13" s="17">
        <v>0.7</v>
      </c>
      <c r="CT13" s="17">
        <v>-33.9</v>
      </c>
      <c r="CU13" s="17">
        <v>0</v>
      </c>
      <c r="CV13" s="17"/>
      <c r="CW13" s="17"/>
      <c r="CX13" s="17"/>
      <c r="CY13" s="17"/>
      <c r="CZ13" s="17"/>
      <c r="DA13" s="17">
        <v>0</v>
      </c>
      <c r="DB13" s="17">
        <v>8.8000000000000007</v>
      </c>
      <c r="DC13" s="17">
        <v>-0.11645</v>
      </c>
      <c r="DD13" s="17"/>
      <c r="DE13" s="17">
        <v>0.1</v>
      </c>
      <c r="DF13" s="17">
        <v>1.4</v>
      </c>
      <c r="DG13" s="17">
        <v>0.1</v>
      </c>
      <c r="DH13" s="17">
        <v>1.5</v>
      </c>
      <c r="DI13" s="17">
        <v>0.1</v>
      </c>
      <c r="DJ13" s="17">
        <v>0.6</v>
      </c>
      <c r="DK13" s="17"/>
      <c r="DL13" s="17">
        <v>0</v>
      </c>
      <c r="DM13" s="17">
        <v>0</v>
      </c>
      <c r="DN13" s="17">
        <v>-2.9</v>
      </c>
      <c r="DO13" s="17">
        <v>-19</v>
      </c>
      <c r="DP13" s="17">
        <v>0</v>
      </c>
      <c r="DQ13" s="17">
        <v>0.1</v>
      </c>
      <c r="DR13" s="17">
        <v>-0.4</v>
      </c>
      <c r="DS13" s="17">
        <v>0.2</v>
      </c>
      <c r="DT13" s="17"/>
      <c r="DU13" s="17">
        <v>0.3</v>
      </c>
      <c r="DV13" s="17"/>
      <c r="DW13" s="17"/>
      <c r="DX13" s="17">
        <v>-1.9</v>
      </c>
      <c r="DY13" s="17">
        <v>0.1</v>
      </c>
      <c r="DZ13" s="17">
        <v>0.2</v>
      </c>
      <c r="EA13" s="17">
        <v>-0.1</v>
      </c>
      <c r="EB13" s="17">
        <v>0.8</v>
      </c>
      <c r="EC13" s="17"/>
      <c r="ED13" s="17">
        <v>0</v>
      </c>
      <c r="EE13" s="17">
        <v>-6.5</v>
      </c>
      <c r="EF13" s="17">
        <v>-12</v>
      </c>
      <c r="EG13" s="17"/>
      <c r="EH13" s="17"/>
      <c r="EI13" s="17">
        <v>0</v>
      </c>
      <c r="EJ13" s="17">
        <v>2.1</v>
      </c>
      <c r="EK13" s="17">
        <v>-0.7</v>
      </c>
      <c r="EL13" s="17">
        <v>1.6</v>
      </c>
      <c r="EM13" s="17">
        <v>0.2</v>
      </c>
      <c r="EN13" s="17">
        <v>0.2</v>
      </c>
      <c r="EO13" s="17">
        <v>0.2</v>
      </c>
      <c r="EP13" s="17"/>
      <c r="EQ13" s="17">
        <v>0</v>
      </c>
      <c r="ER13" s="17">
        <v>0</v>
      </c>
      <c r="ES13" s="17">
        <v>0</v>
      </c>
      <c r="ET13" s="17">
        <v>-0.2</v>
      </c>
      <c r="EU13" s="17">
        <v>-5.6</v>
      </c>
      <c r="EV13" s="17">
        <v>-11.9</v>
      </c>
      <c r="EW13" s="17">
        <v>0</v>
      </c>
      <c r="EX13" s="17">
        <v>0</v>
      </c>
      <c r="EY13" s="17">
        <v>1.8</v>
      </c>
      <c r="EZ13" s="17">
        <v>0.6</v>
      </c>
      <c r="FA13" s="17">
        <v>0.8</v>
      </c>
      <c r="FB13" s="17">
        <v>1.1000000000000001</v>
      </c>
      <c r="FC13" s="17">
        <v>0</v>
      </c>
      <c r="FD13" s="17">
        <v>0.4</v>
      </c>
      <c r="FE13" s="17">
        <v>0.8</v>
      </c>
      <c r="FF13" s="17">
        <v>0.3</v>
      </c>
      <c r="FG13" s="17">
        <v>1.4</v>
      </c>
      <c r="FH13" s="17">
        <v>0.8</v>
      </c>
      <c r="FI13" s="17">
        <v>0.1</v>
      </c>
      <c r="FJ13" s="17">
        <v>1.2</v>
      </c>
      <c r="FK13" s="17">
        <v>0.7</v>
      </c>
      <c r="FL13" s="17">
        <v>2.7</v>
      </c>
      <c r="FM13" s="17">
        <v>3</v>
      </c>
      <c r="FN13" s="17"/>
      <c r="FO13" s="17">
        <v>-89.316450000000003</v>
      </c>
      <c r="FP13" s="15"/>
      <c r="FQ13" s="17">
        <v>0</v>
      </c>
      <c r="FR13" s="17">
        <v>0</v>
      </c>
      <c r="FS13" s="17">
        <v>2.4</v>
      </c>
      <c r="FT13" s="17">
        <v>0.8</v>
      </c>
      <c r="FU13" s="17">
        <v>0.32</v>
      </c>
      <c r="FV13" s="17">
        <v>0.24</v>
      </c>
      <c r="FW13" s="17">
        <v>-0.3</v>
      </c>
      <c r="FX13" s="17">
        <v>0.4</v>
      </c>
      <c r="FY13" s="17">
        <v>3.86</v>
      </c>
    </row>
    <row r="14" spans="1:181" ht="24" customHeight="1" x14ac:dyDescent="0.3">
      <c r="A14" s="16" t="s">
        <v>52</v>
      </c>
      <c r="B14" s="16" t="s">
        <v>806</v>
      </c>
      <c r="C14" s="17"/>
      <c r="D14" s="17">
        <v>-33.5</v>
      </c>
      <c r="E14" s="17">
        <v>2.2000000000000002</v>
      </c>
      <c r="F14" s="17"/>
      <c r="G14" s="17"/>
      <c r="H14" s="17">
        <v>0</v>
      </c>
      <c r="I14" s="17">
        <v>5.4</v>
      </c>
      <c r="J14" s="17"/>
      <c r="K14" s="17">
        <v>0</v>
      </c>
      <c r="L14" s="17">
        <v>-26.7</v>
      </c>
      <c r="M14" s="17">
        <v>-33.700000000000003</v>
      </c>
      <c r="N14" s="17">
        <v>-4.7</v>
      </c>
      <c r="O14" s="17">
        <v>28.3</v>
      </c>
      <c r="P14" s="17">
        <v>0.5</v>
      </c>
      <c r="Q14" s="17">
        <v>-9.3000000000000007</v>
      </c>
      <c r="R14" s="17">
        <v>21.6</v>
      </c>
      <c r="S14" s="17">
        <v>0</v>
      </c>
      <c r="T14" s="17"/>
      <c r="U14" s="17"/>
      <c r="V14" s="17"/>
      <c r="W14" s="17">
        <v>-5.5</v>
      </c>
      <c r="X14" s="17">
        <v>1.3</v>
      </c>
      <c r="Y14" s="17">
        <v>0.5</v>
      </c>
      <c r="Z14" s="17">
        <v>3.1</v>
      </c>
      <c r="AA14" s="17">
        <v>8.1</v>
      </c>
      <c r="AB14" s="17">
        <v>-8.6</v>
      </c>
      <c r="AC14" s="17"/>
      <c r="AD14" s="17"/>
      <c r="AE14" s="17"/>
      <c r="AF14" s="17">
        <v>-0.5</v>
      </c>
      <c r="AG14" s="17">
        <v>0</v>
      </c>
      <c r="AH14" s="17">
        <v>2.4</v>
      </c>
      <c r="AI14" s="17">
        <v>11.4</v>
      </c>
      <c r="AJ14" s="17">
        <v>6.9</v>
      </c>
      <c r="AK14" s="17">
        <v>1.5</v>
      </c>
      <c r="AL14" s="17">
        <v>1.3</v>
      </c>
      <c r="AM14" s="17">
        <v>-2.9</v>
      </c>
      <c r="AN14" s="17">
        <v>-2.9</v>
      </c>
      <c r="AO14" s="17">
        <v>-2.5</v>
      </c>
      <c r="AP14" s="17">
        <v>-38.700000000000003</v>
      </c>
      <c r="AQ14" s="17">
        <v>4.3</v>
      </c>
      <c r="AR14" s="17">
        <v>1.3</v>
      </c>
      <c r="AS14" s="17">
        <v>3.9</v>
      </c>
      <c r="AT14" s="17"/>
      <c r="AU14" s="17">
        <v>0</v>
      </c>
      <c r="AV14" s="17"/>
      <c r="AW14" s="17"/>
      <c r="AX14" s="17">
        <v>-3.1</v>
      </c>
      <c r="AY14" s="17">
        <v>6.5</v>
      </c>
      <c r="AZ14" s="17"/>
      <c r="BA14" s="17"/>
      <c r="BB14" s="17"/>
      <c r="BC14" s="17"/>
      <c r="BD14" s="17">
        <v>2.8</v>
      </c>
      <c r="BE14" s="17">
        <v>0</v>
      </c>
      <c r="BF14" s="17"/>
      <c r="BG14" s="17">
        <v>-3.5</v>
      </c>
      <c r="BH14" s="17"/>
      <c r="BI14" s="17"/>
      <c r="BJ14" s="17"/>
      <c r="BK14" s="17">
        <v>2.1</v>
      </c>
      <c r="BL14" s="17">
        <v>0</v>
      </c>
      <c r="BM14" s="17">
        <v>0</v>
      </c>
      <c r="BN14" s="17">
        <v>0</v>
      </c>
      <c r="BO14" s="17">
        <v>40</v>
      </c>
      <c r="BP14" s="17">
        <v>8.4</v>
      </c>
      <c r="BQ14" s="17">
        <v>1</v>
      </c>
      <c r="BR14" s="17"/>
      <c r="BS14" s="17"/>
      <c r="BT14" s="17"/>
      <c r="BU14" s="17">
        <v>2.5</v>
      </c>
      <c r="BV14" s="17"/>
      <c r="BW14" s="17"/>
      <c r="BX14" s="17">
        <v>0.6</v>
      </c>
      <c r="BY14" s="17">
        <v>-0.6</v>
      </c>
      <c r="BZ14" s="17">
        <v>10.4</v>
      </c>
      <c r="CA14" s="17">
        <v>20.3</v>
      </c>
      <c r="CB14" s="17">
        <v>10.1</v>
      </c>
      <c r="CC14" s="17">
        <v>9.1999999999999993</v>
      </c>
      <c r="CD14" s="17">
        <v>5.9</v>
      </c>
      <c r="CE14" s="17">
        <v>-26.5</v>
      </c>
      <c r="CF14" s="17">
        <v>9.3000000000000007</v>
      </c>
      <c r="CG14" s="17">
        <v>9.1</v>
      </c>
      <c r="CH14" s="17">
        <v>10.7</v>
      </c>
      <c r="CI14" s="17">
        <v>11.1</v>
      </c>
      <c r="CJ14" s="17">
        <v>-13.1</v>
      </c>
      <c r="CK14" s="17">
        <v>-33.9</v>
      </c>
      <c r="CL14" s="17"/>
      <c r="CM14" s="17"/>
      <c r="CN14" s="17"/>
      <c r="CO14" s="17"/>
      <c r="CP14" s="17">
        <v>2.8</v>
      </c>
      <c r="CQ14" s="17">
        <v>-9</v>
      </c>
      <c r="CR14" s="17">
        <v>-0.3</v>
      </c>
      <c r="CS14" s="17">
        <v>0.7</v>
      </c>
      <c r="CT14" s="17">
        <v>-31.4</v>
      </c>
      <c r="CU14" s="17">
        <v>0</v>
      </c>
      <c r="CV14" s="17"/>
      <c r="CW14" s="17"/>
      <c r="CX14" s="17"/>
      <c r="CY14" s="17"/>
      <c r="CZ14" s="17"/>
      <c r="DA14" s="17">
        <v>0</v>
      </c>
      <c r="DB14" s="17">
        <v>11.3</v>
      </c>
      <c r="DC14" s="17">
        <v>-0.11058</v>
      </c>
      <c r="DD14" s="17"/>
      <c r="DE14" s="17">
        <v>0.2</v>
      </c>
      <c r="DF14" s="17">
        <v>1.4</v>
      </c>
      <c r="DG14" s="17">
        <v>0.1</v>
      </c>
      <c r="DH14" s="17">
        <v>1.5</v>
      </c>
      <c r="DI14" s="17">
        <v>0</v>
      </c>
      <c r="DJ14" s="17">
        <v>0.6</v>
      </c>
      <c r="DK14" s="17"/>
      <c r="DL14" s="17">
        <v>0</v>
      </c>
      <c r="DM14" s="17">
        <v>0</v>
      </c>
      <c r="DN14" s="17">
        <v>-2.8</v>
      </c>
      <c r="DO14" s="17">
        <v>-18.600000000000001</v>
      </c>
      <c r="DP14" s="17">
        <v>0</v>
      </c>
      <c r="DQ14" s="17">
        <v>0</v>
      </c>
      <c r="DR14" s="17">
        <v>-0.4</v>
      </c>
      <c r="DS14" s="17">
        <v>0.2</v>
      </c>
      <c r="DT14" s="17"/>
      <c r="DU14" s="17">
        <v>0.3</v>
      </c>
      <c r="DV14" s="17"/>
      <c r="DW14" s="17"/>
      <c r="DX14" s="17">
        <v>-1.9</v>
      </c>
      <c r="DY14" s="17">
        <v>0.1</v>
      </c>
      <c r="DZ14" s="17">
        <v>0.2</v>
      </c>
      <c r="EA14" s="17">
        <v>-0.1</v>
      </c>
      <c r="EB14" s="17">
        <v>0.8</v>
      </c>
      <c r="EC14" s="17"/>
      <c r="ED14" s="17">
        <v>0</v>
      </c>
      <c r="EE14" s="17">
        <v>-5.9</v>
      </c>
      <c r="EF14" s="17">
        <v>-11</v>
      </c>
      <c r="EG14" s="17"/>
      <c r="EH14" s="17"/>
      <c r="EI14" s="17">
        <v>0</v>
      </c>
      <c r="EJ14" s="17">
        <v>2</v>
      </c>
      <c r="EK14" s="17">
        <v>-0.7</v>
      </c>
      <c r="EL14" s="17">
        <v>1.6</v>
      </c>
      <c r="EM14" s="17">
        <v>0.2</v>
      </c>
      <c r="EN14" s="17">
        <v>0.2</v>
      </c>
      <c r="EO14" s="17">
        <v>0.2</v>
      </c>
      <c r="EP14" s="17"/>
      <c r="EQ14" s="17">
        <v>0</v>
      </c>
      <c r="ER14" s="17">
        <v>0</v>
      </c>
      <c r="ES14" s="17">
        <v>0</v>
      </c>
      <c r="ET14" s="17">
        <v>-0.2</v>
      </c>
      <c r="EU14" s="17">
        <v>-5.4</v>
      </c>
      <c r="EV14" s="17">
        <v>-11.2</v>
      </c>
      <c r="EW14" s="17">
        <v>0</v>
      </c>
      <c r="EX14" s="17">
        <v>0</v>
      </c>
      <c r="EY14" s="17">
        <v>1.8</v>
      </c>
      <c r="EZ14" s="17">
        <v>0.6</v>
      </c>
      <c r="FA14" s="17">
        <v>0.8</v>
      </c>
      <c r="FB14" s="17">
        <v>1.1000000000000001</v>
      </c>
      <c r="FC14" s="17">
        <v>0</v>
      </c>
      <c r="FD14" s="17">
        <v>0.4</v>
      </c>
      <c r="FE14" s="17">
        <v>0.8</v>
      </c>
      <c r="FF14" s="17">
        <v>0.3</v>
      </c>
      <c r="FG14" s="17">
        <v>1.4</v>
      </c>
      <c r="FH14" s="17">
        <v>0</v>
      </c>
      <c r="FI14" s="17">
        <v>0</v>
      </c>
      <c r="FJ14" s="17">
        <v>1.6</v>
      </c>
      <c r="FK14" s="17">
        <v>0.4</v>
      </c>
      <c r="FL14" s="17">
        <v>3.1</v>
      </c>
      <c r="FM14" s="17">
        <v>3.1</v>
      </c>
      <c r="FN14" s="17"/>
      <c r="FO14" s="17">
        <v>-45.410580000000003</v>
      </c>
      <c r="FP14" s="15"/>
      <c r="FQ14" s="17">
        <v>0</v>
      </c>
      <c r="FR14" s="17">
        <v>0</v>
      </c>
      <c r="FS14" s="17">
        <v>2.7</v>
      </c>
      <c r="FT14" s="17">
        <v>0.8</v>
      </c>
      <c r="FU14" s="17">
        <v>0.32</v>
      </c>
      <c r="FV14" s="17">
        <v>0.24</v>
      </c>
      <c r="FW14" s="17">
        <v>-0.4</v>
      </c>
      <c r="FX14" s="17">
        <v>0.3</v>
      </c>
      <c r="FY14" s="17">
        <v>3.96</v>
      </c>
    </row>
    <row r="15" spans="1:181" ht="24" customHeight="1" x14ac:dyDescent="0.3">
      <c r="A15" s="16" t="s">
        <v>52</v>
      </c>
      <c r="B15" s="16" t="s">
        <v>807</v>
      </c>
      <c r="C15" s="17"/>
      <c r="D15" s="17">
        <v>-37.4</v>
      </c>
      <c r="E15" s="17">
        <v>1.2</v>
      </c>
      <c r="F15" s="17"/>
      <c r="G15" s="17"/>
      <c r="H15" s="17">
        <v>0</v>
      </c>
      <c r="I15" s="17">
        <v>3.8</v>
      </c>
      <c r="J15" s="17"/>
      <c r="K15" s="17">
        <v>0</v>
      </c>
      <c r="L15" s="17">
        <v>-28.2</v>
      </c>
      <c r="M15" s="17">
        <v>-32</v>
      </c>
      <c r="N15" s="17">
        <v>-1.9</v>
      </c>
      <c r="O15" s="17">
        <v>27</v>
      </c>
      <c r="P15" s="17">
        <v>-0.4</v>
      </c>
      <c r="Q15" s="17">
        <v>-10.3</v>
      </c>
      <c r="R15" s="17">
        <v>20.5</v>
      </c>
      <c r="S15" s="17">
        <v>0.1</v>
      </c>
      <c r="T15" s="17"/>
      <c r="U15" s="17"/>
      <c r="V15" s="17"/>
      <c r="W15" s="17">
        <v>-5.2</v>
      </c>
      <c r="X15" s="17">
        <v>0.9</v>
      </c>
      <c r="Y15" s="17">
        <v>-0.2</v>
      </c>
      <c r="Z15" s="17">
        <v>3</v>
      </c>
      <c r="AA15" s="17">
        <v>8.3000000000000007</v>
      </c>
      <c r="AB15" s="17">
        <v>-7.8</v>
      </c>
      <c r="AC15" s="17"/>
      <c r="AD15" s="17"/>
      <c r="AE15" s="17"/>
      <c r="AF15" s="17">
        <v>-0.5</v>
      </c>
      <c r="AG15" s="17">
        <v>0</v>
      </c>
      <c r="AH15" s="17">
        <v>1.9</v>
      </c>
      <c r="AI15" s="17">
        <v>12.1</v>
      </c>
      <c r="AJ15" s="17">
        <v>7.2</v>
      </c>
      <c r="AK15" s="17">
        <v>0.9</v>
      </c>
      <c r="AL15" s="17">
        <v>1.2</v>
      </c>
      <c r="AM15" s="17">
        <v>-2.2000000000000002</v>
      </c>
      <c r="AN15" s="17">
        <v>-4.9000000000000004</v>
      </c>
      <c r="AO15" s="17">
        <v>-4.5</v>
      </c>
      <c r="AP15" s="17">
        <v>-40.9</v>
      </c>
      <c r="AQ15" s="17">
        <v>4</v>
      </c>
      <c r="AR15" s="17">
        <v>2.2999999999999998</v>
      </c>
      <c r="AS15" s="17">
        <v>3.9</v>
      </c>
      <c r="AT15" s="17"/>
      <c r="AU15" s="17">
        <v>0</v>
      </c>
      <c r="AV15" s="17"/>
      <c r="AW15" s="17"/>
      <c r="AX15" s="17">
        <v>-3.3</v>
      </c>
      <c r="AY15" s="17">
        <v>6.1</v>
      </c>
      <c r="AZ15" s="17"/>
      <c r="BA15" s="17"/>
      <c r="BB15" s="17"/>
      <c r="BC15" s="17"/>
      <c r="BD15" s="17">
        <v>2.8</v>
      </c>
      <c r="BE15" s="17">
        <v>0</v>
      </c>
      <c r="BF15" s="17"/>
      <c r="BG15" s="17">
        <v>-3</v>
      </c>
      <c r="BH15" s="17"/>
      <c r="BI15" s="17"/>
      <c r="BJ15" s="17"/>
      <c r="BK15" s="17">
        <v>1.5</v>
      </c>
      <c r="BL15" s="17">
        <v>0</v>
      </c>
      <c r="BM15" s="17">
        <v>0</v>
      </c>
      <c r="BN15" s="17">
        <v>0</v>
      </c>
      <c r="BO15" s="17">
        <v>40</v>
      </c>
      <c r="BP15" s="17">
        <v>8.1</v>
      </c>
      <c r="BQ15" s="17">
        <v>0.8</v>
      </c>
      <c r="BR15" s="17"/>
      <c r="BS15" s="17"/>
      <c r="BT15" s="17"/>
      <c r="BU15" s="17">
        <v>3.3</v>
      </c>
      <c r="BV15" s="17"/>
      <c r="BW15" s="17"/>
      <c r="BX15" s="17">
        <v>0.6</v>
      </c>
      <c r="BY15" s="17">
        <v>-0.6</v>
      </c>
      <c r="BZ15" s="17">
        <v>12.9</v>
      </c>
      <c r="CA15" s="17">
        <v>20.7</v>
      </c>
      <c r="CB15" s="17">
        <v>10.4</v>
      </c>
      <c r="CC15" s="17">
        <v>9.1999999999999993</v>
      </c>
      <c r="CD15" s="17">
        <v>6</v>
      </c>
      <c r="CE15" s="17">
        <v>-26.8</v>
      </c>
      <c r="CF15" s="17">
        <v>9.1999999999999993</v>
      </c>
      <c r="CG15" s="17">
        <v>8.8000000000000007</v>
      </c>
      <c r="CH15" s="17">
        <v>9.8000000000000007</v>
      </c>
      <c r="CI15" s="17">
        <v>9.8000000000000007</v>
      </c>
      <c r="CJ15" s="17">
        <v>-15.6</v>
      </c>
      <c r="CK15" s="17">
        <v>-32.9</v>
      </c>
      <c r="CL15" s="17"/>
      <c r="CM15" s="17"/>
      <c r="CN15" s="17"/>
      <c r="CO15" s="17"/>
      <c r="CP15" s="17">
        <v>2.7</v>
      </c>
      <c r="CQ15" s="17">
        <v>-9.3000000000000007</v>
      </c>
      <c r="CR15" s="17">
        <v>-0.2</v>
      </c>
      <c r="CS15" s="17">
        <v>0.6</v>
      </c>
      <c r="CT15" s="17">
        <v>-34.1</v>
      </c>
      <c r="CU15" s="17">
        <v>0</v>
      </c>
      <c r="CV15" s="17"/>
      <c r="CW15" s="17"/>
      <c r="CX15" s="17"/>
      <c r="CY15" s="17"/>
      <c r="CZ15" s="17"/>
      <c r="DA15" s="17">
        <v>0</v>
      </c>
      <c r="DB15" s="17">
        <v>9.4</v>
      </c>
      <c r="DC15" s="17">
        <v>-0.13580999999999999</v>
      </c>
      <c r="DD15" s="17"/>
      <c r="DE15" s="17">
        <v>0.2</v>
      </c>
      <c r="DF15" s="17">
        <v>1.4</v>
      </c>
      <c r="DG15" s="17">
        <v>0.2</v>
      </c>
      <c r="DH15" s="17">
        <v>0</v>
      </c>
      <c r="DI15" s="17">
        <v>0</v>
      </c>
      <c r="DJ15" s="17">
        <v>0.6</v>
      </c>
      <c r="DK15" s="17"/>
      <c r="DL15" s="17">
        <v>0</v>
      </c>
      <c r="DM15" s="17">
        <v>0</v>
      </c>
      <c r="DN15" s="17">
        <v>-3</v>
      </c>
      <c r="DO15" s="17">
        <v>-18.8</v>
      </c>
      <c r="DP15" s="17">
        <v>0</v>
      </c>
      <c r="DQ15" s="17">
        <v>-0.3</v>
      </c>
      <c r="DR15" s="17">
        <v>-0.4</v>
      </c>
      <c r="DS15" s="17">
        <v>0.2</v>
      </c>
      <c r="DT15" s="17"/>
      <c r="DU15" s="17">
        <v>0.4</v>
      </c>
      <c r="DV15" s="17"/>
      <c r="DW15" s="17"/>
      <c r="DX15" s="17">
        <v>-1.9</v>
      </c>
      <c r="DY15" s="17">
        <v>0.1</v>
      </c>
      <c r="DZ15" s="17">
        <v>0.2</v>
      </c>
      <c r="EA15" s="17">
        <v>-0.2</v>
      </c>
      <c r="EB15" s="17">
        <v>0.8</v>
      </c>
      <c r="EC15" s="17"/>
      <c r="ED15" s="17">
        <v>0</v>
      </c>
      <c r="EE15" s="17">
        <v>-7.6</v>
      </c>
      <c r="EF15" s="17">
        <v>-12.7</v>
      </c>
      <c r="EG15" s="17"/>
      <c r="EH15" s="17"/>
      <c r="EI15" s="17">
        <v>0</v>
      </c>
      <c r="EJ15" s="17">
        <v>1.9</v>
      </c>
      <c r="EK15" s="17">
        <v>-0.7</v>
      </c>
      <c r="EL15" s="17">
        <v>1.7</v>
      </c>
      <c r="EM15" s="17">
        <v>0.2</v>
      </c>
      <c r="EN15" s="17">
        <v>0.2</v>
      </c>
      <c r="EO15" s="17">
        <v>0.2</v>
      </c>
      <c r="EP15" s="17"/>
      <c r="EQ15" s="17">
        <v>0</v>
      </c>
      <c r="ER15" s="17">
        <v>0</v>
      </c>
      <c r="ES15" s="17">
        <v>0</v>
      </c>
      <c r="ET15" s="17">
        <v>-0.2</v>
      </c>
      <c r="EU15" s="17">
        <v>-7.2</v>
      </c>
      <c r="EV15" s="17">
        <v>-13.1</v>
      </c>
      <c r="EW15" s="17">
        <v>0</v>
      </c>
      <c r="EX15" s="17">
        <v>0</v>
      </c>
      <c r="EY15" s="17">
        <v>1.8</v>
      </c>
      <c r="EZ15" s="17">
        <v>0.6</v>
      </c>
      <c r="FA15" s="17">
        <v>0.8</v>
      </c>
      <c r="FB15" s="17">
        <v>1.1000000000000001</v>
      </c>
      <c r="FC15" s="17">
        <v>0</v>
      </c>
      <c r="FD15" s="17">
        <v>0.4</v>
      </c>
      <c r="FE15" s="17">
        <v>0.8</v>
      </c>
      <c r="FF15" s="17">
        <v>0.4</v>
      </c>
      <c r="FG15" s="17">
        <v>1.5</v>
      </c>
      <c r="FH15" s="17">
        <v>0.5</v>
      </c>
      <c r="FI15" s="17">
        <v>0</v>
      </c>
      <c r="FJ15" s="17">
        <v>2.4</v>
      </c>
      <c r="FK15" s="17">
        <v>0.4</v>
      </c>
      <c r="FL15" s="17">
        <v>2.7</v>
      </c>
      <c r="FM15" s="17">
        <v>3.1</v>
      </c>
      <c r="FN15" s="17"/>
      <c r="FO15" s="17">
        <v>-72.635810000000006</v>
      </c>
      <c r="FP15" s="15"/>
      <c r="FQ15" s="17">
        <v>0</v>
      </c>
      <c r="FR15" s="17">
        <v>0</v>
      </c>
      <c r="FS15" s="17">
        <v>2.7</v>
      </c>
      <c r="FT15" s="17">
        <v>0.8</v>
      </c>
      <c r="FU15" s="17">
        <v>0.32</v>
      </c>
      <c r="FV15" s="17">
        <v>0.24</v>
      </c>
      <c r="FW15" s="17">
        <v>-0.3</v>
      </c>
      <c r="FX15" s="17">
        <v>0.4</v>
      </c>
      <c r="FY15" s="17">
        <v>4.16</v>
      </c>
    </row>
    <row r="16" spans="1:181" ht="24" customHeight="1" x14ac:dyDescent="0.3">
      <c r="A16" s="16" t="s">
        <v>52</v>
      </c>
      <c r="B16" s="16" t="s">
        <v>808</v>
      </c>
      <c r="C16" s="17"/>
      <c r="D16" s="17">
        <v>-39.700000000000003</v>
      </c>
      <c r="E16" s="17">
        <v>1.1000000000000001</v>
      </c>
      <c r="F16" s="17"/>
      <c r="G16" s="17"/>
      <c r="H16" s="17">
        <v>0</v>
      </c>
      <c r="I16" s="17">
        <v>2.7</v>
      </c>
      <c r="J16" s="17"/>
      <c r="K16" s="17">
        <v>0</v>
      </c>
      <c r="L16" s="17">
        <v>-28.7</v>
      </c>
      <c r="M16" s="17">
        <v>-35.799999999999997</v>
      </c>
      <c r="N16" s="17">
        <v>-6.5</v>
      </c>
      <c r="O16" s="17">
        <v>26.7</v>
      </c>
      <c r="P16" s="17">
        <v>-1.4</v>
      </c>
      <c r="Q16" s="17">
        <v>-10.7</v>
      </c>
      <c r="R16" s="17">
        <v>21</v>
      </c>
      <c r="S16" s="17">
        <v>0</v>
      </c>
      <c r="T16" s="17"/>
      <c r="U16" s="17"/>
      <c r="V16" s="17"/>
      <c r="W16" s="17">
        <v>-4.9000000000000004</v>
      </c>
      <c r="X16" s="17">
        <v>1.1000000000000001</v>
      </c>
      <c r="Y16" s="17">
        <v>0.1</v>
      </c>
      <c r="Z16" s="17">
        <v>3</v>
      </c>
      <c r="AA16" s="17">
        <v>8.5</v>
      </c>
      <c r="AB16" s="17">
        <v>-8.9</v>
      </c>
      <c r="AC16" s="17"/>
      <c r="AD16" s="17"/>
      <c r="AE16" s="17"/>
      <c r="AF16" s="17">
        <v>-0.5</v>
      </c>
      <c r="AG16" s="17">
        <v>0</v>
      </c>
      <c r="AH16" s="17">
        <v>1.7</v>
      </c>
      <c r="AI16" s="17">
        <v>11.4</v>
      </c>
      <c r="AJ16" s="17">
        <v>7.1</v>
      </c>
      <c r="AK16" s="17">
        <v>0.7</v>
      </c>
      <c r="AL16" s="17">
        <v>1.2</v>
      </c>
      <c r="AM16" s="17">
        <v>-2.2999999999999998</v>
      </c>
      <c r="AN16" s="17">
        <v>-4</v>
      </c>
      <c r="AO16" s="17">
        <v>-3.7</v>
      </c>
      <c r="AP16" s="17">
        <v>-40.200000000000003</v>
      </c>
      <c r="AQ16" s="17">
        <v>3.5</v>
      </c>
      <c r="AR16" s="17">
        <v>1.9</v>
      </c>
      <c r="AS16" s="17">
        <v>3.4</v>
      </c>
      <c r="AT16" s="17"/>
      <c r="AU16" s="17">
        <v>2.2999999999999998</v>
      </c>
      <c r="AV16" s="17"/>
      <c r="AW16" s="17"/>
      <c r="AX16" s="17">
        <v>-3.2</v>
      </c>
      <c r="AY16" s="17">
        <v>6.4</v>
      </c>
      <c r="AZ16" s="17"/>
      <c r="BA16" s="17"/>
      <c r="BB16" s="17"/>
      <c r="BC16" s="17"/>
      <c r="BD16" s="17">
        <v>2.9</v>
      </c>
      <c r="BE16" s="17">
        <v>0</v>
      </c>
      <c r="BF16" s="17"/>
      <c r="BG16" s="17">
        <v>-3.3</v>
      </c>
      <c r="BH16" s="17"/>
      <c r="BI16" s="17"/>
      <c r="BJ16" s="17"/>
      <c r="BK16" s="17">
        <v>2</v>
      </c>
      <c r="BL16" s="17">
        <v>0</v>
      </c>
      <c r="BM16" s="17">
        <v>0</v>
      </c>
      <c r="BN16" s="17">
        <v>0</v>
      </c>
      <c r="BO16" s="17">
        <v>39</v>
      </c>
      <c r="BP16" s="17">
        <v>7.8</v>
      </c>
      <c r="BQ16" s="17">
        <v>0.8</v>
      </c>
      <c r="BR16" s="17"/>
      <c r="BS16" s="17"/>
      <c r="BT16" s="17"/>
      <c r="BU16" s="17">
        <v>3</v>
      </c>
      <c r="BV16" s="17"/>
      <c r="BW16" s="17"/>
      <c r="BX16" s="17">
        <v>0.6</v>
      </c>
      <c r="BY16" s="17">
        <v>-0.6</v>
      </c>
      <c r="BZ16" s="17">
        <v>10.199999999999999</v>
      </c>
      <c r="CA16" s="17">
        <v>20</v>
      </c>
      <c r="CB16" s="17">
        <v>10</v>
      </c>
      <c r="CC16" s="17">
        <v>9.6</v>
      </c>
      <c r="CD16" s="17">
        <v>6</v>
      </c>
      <c r="CE16" s="17">
        <v>-27.7</v>
      </c>
      <c r="CF16" s="17">
        <v>9</v>
      </c>
      <c r="CG16" s="17">
        <v>8.6</v>
      </c>
      <c r="CH16" s="17">
        <v>9</v>
      </c>
      <c r="CI16" s="17">
        <v>9.5</v>
      </c>
      <c r="CJ16" s="17">
        <v>-15.2</v>
      </c>
      <c r="CK16" s="17">
        <v>-36.200000000000003</v>
      </c>
      <c r="CL16" s="17"/>
      <c r="CM16" s="17"/>
      <c r="CN16" s="17"/>
      <c r="CO16" s="17"/>
      <c r="CP16" s="17">
        <v>1.3</v>
      </c>
      <c r="CQ16" s="17">
        <v>-10.1</v>
      </c>
      <c r="CR16" s="17">
        <v>-0.2</v>
      </c>
      <c r="CS16" s="17">
        <v>0.6</v>
      </c>
      <c r="CT16" s="17">
        <v>-36.200000000000003</v>
      </c>
      <c r="CU16" s="17">
        <v>0</v>
      </c>
      <c r="CV16" s="17"/>
      <c r="CW16" s="17"/>
      <c r="CX16" s="17"/>
      <c r="CY16" s="17"/>
      <c r="CZ16" s="17"/>
      <c r="DA16" s="17">
        <v>0</v>
      </c>
      <c r="DB16" s="17">
        <v>9.9</v>
      </c>
      <c r="DC16" s="17">
        <v>-0.17834</v>
      </c>
      <c r="DD16" s="17"/>
      <c r="DE16" s="17">
        <v>0.1</v>
      </c>
      <c r="DF16" s="17">
        <v>1.3</v>
      </c>
      <c r="DG16" s="17">
        <v>0.2</v>
      </c>
      <c r="DH16" s="17">
        <v>0</v>
      </c>
      <c r="DI16" s="17">
        <v>0</v>
      </c>
      <c r="DJ16" s="17">
        <v>0.6</v>
      </c>
      <c r="DK16" s="17"/>
      <c r="DL16" s="17">
        <v>0</v>
      </c>
      <c r="DM16" s="17">
        <v>0</v>
      </c>
      <c r="DN16" s="17">
        <v>-3.2</v>
      </c>
      <c r="DO16" s="17">
        <v>-19.8</v>
      </c>
      <c r="DP16" s="17">
        <v>0</v>
      </c>
      <c r="DQ16" s="17">
        <v>-0.2</v>
      </c>
      <c r="DR16" s="17">
        <v>-0.4</v>
      </c>
      <c r="DS16" s="17">
        <v>0.2</v>
      </c>
      <c r="DT16" s="17"/>
      <c r="DU16" s="17">
        <v>0.3</v>
      </c>
      <c r="DV16" s="17"/>
      <c r="DW16" s="17"/>
      <c r="DX16" s="17">
        <v>-1.9</v>
      </c>
      <c r="DY16" s="17">
        <v>0.1</v>
      </c>
      <c r="DZ16" s="17">
        <v>0.2</v>
      </c>
      <c r="EA16" s="17">
        <v>-0.2</v>
      </c>
      <c r="EB16" s="17">
        <v>0.8</v>
      </c>
      <c r="EC16" s="17"/>
      <c r="ED16" s="17">
        <v>0</v>
      </c>
      <c r="EE16" s="17">
        <v>-7.6</v>
      </c>
      <c r="EF16" s="17">
        <v>-12.7</v>
      </c>
      <c r="EG16" s="17"/>
      <c r="EH16" s="17"/>
      <c r="EI16" s="17">
        <v>0</v>
      </c>
      <c r="EJ16" s="17">
        <v>1.9</v>
      </c>
      <c r="EK16" s="17">
        <v>-0.7</v>
      </c>
      <c r="EL16" s="17">
        <v>1.7</v>
      </c>
      <c r="EM16" s="17">
        <v>0.2</v>
      </c>
      <c r="EN16" s="17">
        <v>0.2</v>
      </c>
      <c r="EO16" s="17">
        <v>0.2</v>
      </c>
      <c r="EP16" s="17"/>
      <c r="EQ16" s="17">
        <v>0</v>
      </c>
      <c r="ER16" s="17">
        <v>0</v>
      </c>
      <c r="ES16" s="17">
        <v>0</v>
      </c>
      <c r="ET16" s="17">
        <v>-0.2</v>
      </c>
      <c r="EU16" s="17">
        <v>-6.6</v>
      </c>
      <c r="EV16" s="17">
        <v>-12.9</v>
      </c>
      <c r="EW16" s="17">
        <v>0</v>
      </c>
      <c r="EX16" s="17">
        <v>0</v>
      </c>
      <c r="EY16" s="17">
        <v>1.8</v>
      </c>
      <c r="EZ16" s="17">
        <v>0.6</v>
      </c>
      <c r="FA16" s="17">
        <v>0.8</v>
      </c>
      <c r="FB16" s="17">
        <v>1.1000000000000001</v>
      </c>
      <c r="FC16" s="17">
        <v>0</v>
      </c>
      <c r="FD16" s="17">
        <v>0.4</v>
      </c>
      <c r="FE16" s="17">
        <v>0.7</v>
      </c>
      <c r="FF16" s="17">
        <v>0.3</v>
      </c>
      <c r="FG16" s="17">
        <v>1.4</v>
      </c>
      <c r="FH16" s="17">
        <v>0.2</v>
      </c>
      <c r="FI16" s="17">
        <v>0</v>
      </c>
      <c r="FJ16" s="17">
        <v>1.7</v>
      </c>
      <c r="FK16" s="17">
        <v>0.5</v>
      </c>
      <c r="FL16" s="17">
        <v>3</v>
      </c>
      <c r="FM16" s="17">
        <v>3.2</v>
      </c>
      <c r="FN16" s="17"/>
      <c r="FO16" s="17">
        <v>-99.27834</v>
      </c>
      <c r="FP16" s="15"/>
      <c r="FQ16" s="17">
        <v>0</v>
      </c>
      <c r="FR16" s="17">
        <v>0</v>
      </c>
      <c r="FS16" s="17">
        <v>2.5</v>
      </c>
      <c r="FT16" s="17">
        <v>0.8</v>
      </c>
      <c r="FU16" s="17">
        <v>0.33</v>
      </c>
      <c r="FV16" s="17">
        <v>0.28000000000000003</v>
      </c>
      <c r="FW16" s="17">
        <v>-0.4</v>
      </c>
      <c r="FX16" s="17">
        <v>0.3</v>
      </c>
      <c r="FY16" s="17">
        <v>3.81</v>
      </c>
    </row>
    <row r="17" spans="1:181" ht="24" customHeight="1" x14ac:dyDescent="0.3">
      <c r="A17" s="16" t="s">
        <v>52</v>
      </c>
      <c r="B17" s="16" t="s">
        <v>809</v>
      </c>
      <c r="C17" s="17"/>
      <c r="D17" s="17">
        <v>-42.6</v>
      </c>
      <c r="E17" s="17">
        <v>0.2</v>
      </c>
      <c r="F17" s="17"/>
      <c r="G17" s="17"/>
      <c r="H17" s="17">
        <v>0</v>
      </c>
      <c r="I17" s="17">
        <v>-4.9000000000000004</v>
      </c>
      <c r="J17" s="17"/>
      <c r="K17" s="17">
        <v>0</v>
      </c>
      <c r="L17" s="17">
        <v>-30.1</v>
      </c>
      <c r="M17" s="17">
        <v>-36.9</v>
      </c>
      <c r="N17" s="17">
        <v>-6.9</v>
      </c>
      <c r="O17" s="17">
        <v>24.9</v>
      </c>
      <c r="P17" s="17">
        <v>-4</v>
      </c>
      <c r="Q17" s="17">
        <v>-12.5</v>
      </c>
      <c r="R17" s="17">
        <v>17.7</v>
      </c>
      <c r="S17" s="17">
        <v>-0.1</v>
      </c>
      <c r="T17" s="17"/>
      <c r="U17" s="17"/>
      <c r="V17" s="17"/>
      <c r="W17" s="17">
        <v>-5.3</v>
      </c>
      <c r="X17" s="17">
        <v>1.2</v>
      </c>
      <c r="Y17" s="17">
        <v>0.2</v>
      </c>
      <c r="Z17" s="17">
        <v>3</v>
      </c>
      <c r="AA17" s="17">
        <v>7.9</v>
      </c>
      <c r="AB17" s="17">
        <v>-9.4</v>
      </c>
      <c r="AC17" s="17"/>
      <c r="AD17" s="17"/>
      <c r="AE17" s="17"/>
      <c r="AF17" s="17">
        <v>-0.5</v>
      </c>
      <c r="AG17" s="17">
        <v>0</v>
      </c>
      <c r="AH17" s="17">
        <v>1.9</v>
      </c>
      <c r="AI17" s="17">
        <v>12.1</v>
      </c>
      <c r="AJ17" s="17">
        <v>7</v>
      </c>
      <c r="AK17" s="17">
        <v>1</v>
      </c>
      <c r="AL17" s="17">
        <v>1.2</v>
      </c>
      <c r="AM17" s="17">
        <v>-2.6</v>
      </c>
      <c r="AN17" s="17">
        <v>-8.8000000000000007</v>
      </c>
      <c r="AO17" s="17">
        <v>-8.4</v>
      </c>
      <c r="AP17" s="17">
        <v>-44.5</v>
      </c>
      <c r="AQ17" s="17">
        <v>3.1</v>
      </c>
      <c r="AR17" s="17">
        <v>1.2</v>
      </c>
      <c r="AS17" s="17">
        <v>3.5</v>
      </c>
      <c r="AT17" s="17"/>
      <c r="AU17" s="17">
        <v>0</v>
      </c>
      <c r="AV17" s="17"/>
      <c r="AW17" s="17"/>
      <c r="AX17" s="17">
        <v>-3</v>
      </c>
      <c r="AY17" s="17">
        <v>5.8</v>
      </c>
      <c r="AZ17" s="17"/>
      <c r="BA17" s="17"/>
      <c r="BB17" s="17"/>
      <c r="BC17" s="17"/>
      <c r="BD17" s="17">
        <v>1.9</v>
      </c>
      <c r="BE17" s="17">
        <v>0</v>
      </c>
      <c r="BF17" s="17"/>
      <c r="BG17" s="17">
        <v>-3.5</v>
      </c>
      <c r="BH17" s="17"/>
      <c r="BI17" s="17"/>
      <c r="BJ17" s="17"/>
      <c r="BK17" s="17">
        <v>0.2</v>
      </c>
      <c r="BL17" s="17">
        <v>0</v>
      </c>
      <c r="BM17" s="17">
        <v>0</v>
      </c>
      <c r="BN17" s="17">
        <v>0</v>
      </c>
      <c r="BO17" s="17">
        <v>31.5</v>
      </c>
      <c r="BP17" s="17">
        <v>6.1</v>
      </c>
      <c r="BQ17" s="17">
        <v>0.1</v>
      </c>
      <c r="BR17" s="17"/>
      <c r="BS17" s="17"/>
      <c r="BT17" s="17"/>
      <c r="BU17" s="17">
        <v>1.2</v>
      </c>
      <c r="BV17" s="17"/>
      <c r="BW17" s="17"/>
      <c r="BX17" s="17">
        <v>0.6</v>
      </c>
      <c r="BY17" s="17">
        <v>-0.6</v>
      </c>
      <c r="BZ17" s="17">
        <v>12.3</v>
      </c>
      <c r="CA17" s="17">
        <v>20.399999999999999</v>
      </c>
      <c r="CB17" s="17">
        <v>10.4</v>
      </c>
      <c r="CC17" s="17">
        <v>9.1</v>
      </c>
      <c r="CD17" s="17">
        <v>5.9</v>
      </c>
      <c r="CE17" s="17">
        <v>-28.9</v>
      </c>
      <c r="CF17" s="17">
        <v>8.8000000000000007</v>
      </c>
      <c r="CG17" s="17">
        <v>8.1999999999999993</v>
      </c>
      <c r="CH17" s="17">
        <v>6.4</v>
      </c>
      <c r="CI17" s="17">
        <v>6.4</v>
      </c>
      <c r="CJ17" s="17">
        <v>-20</v>
      </c>
      <c r="CK17" s="17">
        <v>-39</v>
      </c>
      <c r="CL17" s="17"/>
      <c r="CM17" s="17"/>
      <c r="CN17" s="17"/>
      <c r="CO17" s="17"/>
      <c r="CP17" s="17">
        <v>-1.5</v>
      </c>
      <c r="CQ17" s="17">
        <v>-11.9</v>
      </c>
      <c r="CR17" s="17">
        <v>-0.2</v>
      </c>
      <c r="CS17" s="17">
        <v>0.8</v>
      </c>
      <c r="CT17" s="17">
        <v>-34.9</v>
      </c>
      <c r="CU17" s="17">
        <v>0</v>
      </c>
      <c r="CV17" s="17"/>
      <c r="CW17" s="17"/>
      <c r="CX17" s="17"/>
      <c r="CY17" s="17"/>
      <c r="CZ17" s="17"/>
      <c r="DA17" s="17">
        <v>0</v>
      </c>
      <c r="DB17" s="17">
        <v>9.1</v>
      </c>
      <c r="DC17" s="17">
        <v>-0.16003999999999999</v>
      </c>
      <c r="DD17" s="17"/>
      <c r="DE17" s="17">
        <v>0.1</v>
      </c>
      <c r="DF17" s="17">
        <v>1.4</v>
      </c>
      <c r="DG17" s="17">
        <v>0.2</v>
      </c>
      <c r="DH17" s="17">
        <v>0</v>
      </c>
      <c r="DI17" s="17">
        <v>0</v>
      </c>
      <c r="DJ17" s="17">
        <v>0.6</v>
      </c>
      <c r="DK17" s="17"/>
      <c r="DL17" s="17">
        <v>0</v>
      </c>
      <c r="DM17" s="17">
        <v>0</v>
      </c>
      <c r="DN17" s="17">
        <v>-3.3</v>
      </c>
      <c r="DO17" s="17">
        <v>-20.2</v>
      </c>
      <c r="DP17" s="17">
        <v>0</v>
      </c>
      <c r="DQ17" s="17">
        <v>-0.1</v>
      </c>
      <c r="DR17" s="17">
        <v>-0.3</v>
      </c>
      <c r="DS17" s="17">
        <v>0.2</v>
      </c>
      <c r="DT17" s="17"/>
      <c r="DU17" s="17">
        <v>0.3</v>
      </c>
      <c r="DV17" s="17"/>
      <c r="DW17" s="17"/>
      <c r="DX17" s="17">
        <v>-1.9</v>
      </c>
      <c r="DY17" s="17">
        <v>0.1</v>
      </c>
      <c r="DZ17" s="17">
        <v>0.2</v>
      </c>
      <c r="EA17" s="17">
        <v>-0.2</v>
      </c>
      <c r="EB17" s="17">
        <v>0.8</v>
      </c>
      <c r="EC17" s="17"/>
      <c r="ED17" s="17">
        <v>0</v>
      </c>
      <c r="EE17" s="17">
        <v>-8.5</v>
      </c>
      <c r="EF17" s="17">
        <v>-13.6</v>
      </c>
      <c r="EG17" s="17"/>
      <c r="EH17" s="17"/>
      <c r="EI17" s="17">
        <v>0</v>
      </c>
      <c r="EJ17" s="17">
        <v>1.9</v>
      </c>
      <c r="EK17" s="17">
        <v>-0.7</v>
      </c>
      <c r="EL17" s="17">
        <v>1.7</v>
      </c>
      <c r="EM17" s="17">
        <v>0.2</v>
      </c>
      <c r="EN17" s="17">
        <v>0.2</v>
      </c>
      <c r="EO17" s="17">
        <v>0.2</v>
      </c>
      <c r="EP17" s="17"/>
      <c r="EQ17" s="17">
        <v>0</v>
      </c>
      <c r="ER17" s="17">
        <v>0</v>
      </c>
      <c r="ES17" s="17">
        <v>0</v>
      </c>
      <c r="ET17" s="17">
        <v>-0.2</v>
      </c>
      <c r="EU17" s="17">
        <v>-7.1</v>
      </c>
      <c r="EV17" s="17">
        <v>-13</v>
      </c>
      <c r="EW17" s="17">
        <v>0</v>
      </c>
      <c r="EX17" s="17">
        <v>0</v>
      </c>
      <c r="EY17" s="17">
        <v>1.8</v>
      </c>
      <c r="EZ17" s="17">
        <v>0.6</v>
      </c>
      <c r="FA17" s="17">
        <v>0.8</v>
      </c>
      <c r="FB17" s="17">
        <v>1.1000000000000001</v>
      </c>
      <c r="FC17" s="17">
        <v>0</v>
      </c>
      <c r="FD17" s="17">
        <v>0.4</v>
      </c>
      <c r="FE17" s="17">
        <v>0.6</v>
      </c>
      <c r="FF17" s="17">
        <v>0.2</v>
      </c>
      <c r="FG17" s="17">
        <v>1.4</v>
      </c>
      <c r="FH17" s="17">
        <v>0.7</v>
      </c>
      <c r="FI17" s="17">
        <v>0</v>
      </c>
      <c r="FJ17" s="17">
        <v>1</v>
      </c>
      <c r="FK17" s="17">
        <v>0.5</v>
      </c>
      <c r="FL17" s="17">
        <v>2.5</v>
      </c>
      <c r="FM17" s="17">
        <v>2.8</v>
      </c>
      <c r="FN17" s="17"/>
      <c r="FO17" s="17">
        <v>-176.46003999999999</v>
      </c>
      <c r="FP17" s="15"/>
      <c r="FQ17" s="17">
        <v>0</v>
      </c>
      <c r="FR17" s="17">
        <v>0</v>
      </c>
      <c r="FS17" s="17">
        <v>2.2000000000000002</v>
      </c>
      <c r="FT17" s="17">
        <v>0.8</v>
      </c>
      <c r="FU17" s="17">
        <v>0.33</v>
      </c>
      <c r="FV17" s="17">
        <v>0.19</v>
      </c>
      <c r="FW17" s="17">
        <v>-0.3</v>
      </c>
      <c r="FX17" s="17">
        <v>0.3</v>
      </c>
      <c r="FY17" s="17">
        <v>3.52</v>
      </c>
    </row>
    <row r="18" spans="1:181" ht="24" customHeight="1" x14ac:dyDescent="0.3">
      <c r="A18" s="18" t="s">
        <v>52</v>
      </c>
      <c r="B18" s="18" t="s">
        <v>810</v>
      </c>
      <c r="C18" s="19"/>
      <c r="D18" s="19">
        <v>-40.799999999999997</v>
      </c>
      <c r="E18" s="19">
        <v>0.8</v>
      </c>
      <c r="F18" s="19"/>
      <c r="G18" s="19"/>
      <c r="H18" s="19">
        <v>0</v>
      </c>
      <c r="I18" s="19">
        <v>-5.5</v>
      </c>
      <c r="J18" s="19"/>
      <c r="K18" s="19">
        <v>0</v>
      </c>
      <c r="L18" s="19">
        <v>-28.7</v>
      </c>
      <c r="M18" s="19">
        <v>-36.299999999999997</v>
      </c>
      <c r="N18" s="19">
        <v>-6.6</v>
      </c>
      <c r="O18" s="19">
        <v>27.1</v>
      </c>
      <c r="P18" s="19">
        <v>-2.2999999999999998</v>
      </c>
      <c r="Q18" s="19">
        <v>-11.7</v>
      </c>
      <c r="R18" s="19">
        <v>19.899999999999999</v>
      </c>
      <c r="S18" s="19">
        <v>-0.1</v>
      </c>
      <c r="T18" s="19"/>
      <c r="U18" s="19"/>
      <c r="V18" s="19"/>
      <c r="W18" s="19">
        <v>-5.0999999999999996</v>
      </c>
      <c r="X18" s="19">
        <v>1.1000000000000001</v>
      </c>
      <c r="Y18" s="19">
        <v>-0.1</v>
      </c>
      <c r="Z18" s="19">
        <v>3</v>
      </c>
      <c r="AA18" s="19">
        <v>7.7</v>
      </c>
      <c r="AB18" s="19">
        <v>-9</v>
      </c>
      <c r="AC18" s="19"/>
      <c r="AD18" s="19"/>
      <c r="AE18" s="19"/>
      <c r="AF18" s="19">
        <v>-0.5</v>
      </c>
      <c r="AG18" s="19">
        <v>0</v>
      </c>
      <c r="AH18" s="19">
        <v>2.1</v>
      </c>
      <c r="AI18" s="19">
        <v>12.2</v>
      </c>
      <c r="AJ18" s="19">
        <v>6.9</v>
      </c>
      <c r="AK18" s="19">
        <v>1.3</v>
      </c>
      <c r="AL18" s="19">
        <v>1.2</v>
      </c>
      <c r="AM18" s="19">
        <v>-2.2999999999999998</v>
      </c>
      <c r="AN18" s="19">
        <v>-6.4</v>
      </c>
      <c r="AO18" s="19">
        <v>-5.9</v>
      </c>
      <c r="AP18" s="19">
        <v>-42.3</v>
      </c>
      <c r="AQ18" s="19">
        <v>3</v>
      </c>
      <c r="AR18" s="19">
        <v>0</v>
      </c>
      <c r="AS18" s="19">
        <v>2.5</v>
      </c>
      <c r="AT18" s="19"/>
      <c r="AU18" s="19">
        <v>0</v>
      </c>
      <c r="AV18" s="19"/>
      <c r="AW18" s="19"/>
      <c r="AX18" s="19">
        <v>-3.3</v>
      </c>
      <c r="AY18" s="19">
        <v>5.3</v>
      </c>
      <c r="AZ18" s="19"/>
      <c r="BA18" s="19"/>
      <c r="BB18" s="19"/>
      <c r="BC18" s="19"/>
      <c r="BD18" s="19">
        <v>2.8</v>
      </c>
      <c r="BE18" s="19">
        <v>0</v>
      </c>
      <c r="BF18" s="19"/>
      <c r="BG18" s="19">
        <v>-3.8</v>
      </c>
      <c r="BH18" s="19"/>
      <c r="BI18" s="19"/>
      <c r="BJ18" s="19"/>
      <c r="BK18" s="19">
        <v>1.3</v>
      </c>
      <c r="BL18" s="19">
        <v>0</v>
      </c>
      <c r="BM18" s="19">
        <v>0</v>
      </c>
      <c r="BN18" s="19">
        <v>0</v>
      </c>
      <c r="BO18" s="19">
        <v>35.799999999999997</v>
      </c>
      <c r="BP18" s="19">
        <v>7.2</v>
      </c>
      <c r="BQ18" s="19">
        <v>0.5</v>
      </c>
      <c r="BR18" s="19"/>
      <c r="BS18" s="19"/>
      <c r="BT18" s="19"/>
      <c r="BU18" s="19">
        <v>-0.4</v>
      </c>
      <c r="BV18" s="19"/>
      <c r="BW18" s="19"/>
      <c r="BX18" s="19">
        <v>0.6</v>
      </c>
      <c r="BY18" s="19">
        <v>-0.6</v>
      </c>
      <c r="BZ18" s="19">
        <v>11.6</v>
      </c>
      <c r="CA18" s="19">
        <v>20.6</v>
      </c>
      <c r="CB18" s="19">
        <v>10.1</v>
      </c>
      <c r="CC18" s="19">
        <v>10.5</v>
      </c>
      <c r="CD18" s="19">
        <v>6</v>
      </c>
      <c r="CE18" s="19">
        <v>-21.8</v>
      </c>
      <c r="CF18" s="19">
        <v>8.9</v>
      </c>
      <c r="CG18" s="19">
        <v>8.4</v>
      </c>
      <c r="CH18" s="19">
        <v>7.8</v>
      </c>
      <c r="CI18" s="19">
        <v>7.8</v>
      </c>
      <c r="CJ18" s="19">
        <v>-17.899999999999999</v>
      </c>
      <c r="CK18" s="19">
        <v>-38.5</v>
      </c>
      <c r="CL18" s="19"/>
      <c r="CM18" s="19"/>
      <c r="CN18" s="19"/>
      <c r="CO18" s="19"/>
      <c r="CP18" s="19">
        <v>0.1</v>
      </c>
      <c r="CQ18" s="19">
        <v>-10.9</v>
      </c>
      <c r="CR18" s="19">
        <v>-0.2</v>
      </c>
      <c r="CS18" s="19">
        <v>0.7</v>
      </c>
      <c r="CT18" s="19">
        <v>-33.700000000000003</v>
      </c>
      <c r="CU18" s="19">
        <v>0</v>
      </c>
      <c r="CV18" s="19"/>
      <c r="CW18" s="19"/>
      <c r="CX18" s="19"/>
      <c r="CY18" s="19"/>
      <c r="CZ18" s="19"/>
      <c r="DA18" s="19">
        <v>0</v>
      </c>
      <c r="DB18" s="19">
        <v>9.1999999999999993</v>
      </c>
      <c r="DC18" s="19">
        <v>-8.5589999999999999E-2</v>
      </c>
      <c r="DD18" s="19"/>
      <c r="DE18" s="19">
        <v>0.1</v>
      </c>
      <c r="DF18" s="19">
        <v>1.4</v>
      </c>
      <c r="DG18" s="19">
        <v>0.2</v>
      </c>
      <c r="DH18" s="19">
        <v>0</v>
      </c>
      <c r="DI18" s="19">
        <v>0</v>
      </c>
      <c r="DJ18" s="19">
        <v>0.6</v>
      </c>
      <c r="DK18" s="19"/>
      <c r="DL18" s="19">
        <v>0</v>
      </c>
      <c r="DM18" s="19">
        <v>0</v>
      </c>
      <c r="DN18" s="19">
        <v>-3.1</v>
      </c>
      <c r="DO18" s="19">
        <v>-19.600000000000001</v>
      </c>
      <c r="DP18" s="19">
        <v>0</v>
      </c>
      <c r="DQ18" s="19">
        <v>0</v>
      </c>
      <c r="DR18" s="19">
        <v>-0.4</v>
      </c>
      <c r="DS18" s="19">
        <v>0.2</v>
      </c>
      <c r="DT18" s="19"/>
      <c r="DU18" s="19">
        <v>0.3</v>
      </c>
      <c r="DV18" s="19"/>
      <c r="DW18" s="19"/>
      <c r="DX18" s="19">
        <v>-1.9</v>
      </c>
      <c r="DY18" s="19">
        <v>0.1</v>
      </c>
      <c r="DZ18" s="19">
        <v>0.2</v>
      </c>
      <c r="EA18" s="19">
        <v>-0.2</v>
      </c>
      <c r="EB18" s="19">
        <v>0.8</v>
      </c>
      <c r="EC18" s="19"/>
      <c r="ED18" s="19">
        <v>0</v>
      </c>
      <c r="EE18" s="19">
        <v>-8.1999999999999993</v>
      </c>
      <c r="EF18" s="19">
        <v>-13.3</v>
      </c>
      <c r="EG18" s="19"/>
      <c r="EH18" s="19"/>
      <c r="EI18" s="19">
        <v>0</v>
      </c>
      <c r="EJ18" s="19">
        <v>1.9</v>
      </c>
      <c r="EK18" s="19">
        <v>-0.6</v>
      </c>
      <c r="EL18" s="19">
        <v>1.9</v>
      </c>
      <c r="EM18" s="19">
        <v>0.2</v>
      </c>
      <c r="EN18" s="19">
        <v>0.2</v>
      </c>
      <c r="EO18" s="19">
        <v>0.2</v>
      </c>
      <c r="EP18" s="19"/>
      <c r="EQ18" s="19">
        <v>0</v>
      </c>
      <c r="ER18" s="19">
        <v>0</v>
      </c>
      <c r="ES18" s="19">
        <v>0</v>
      </c>
      <c r="ET18" s="19">
        <v>-0.2</v>
      </c>
      <c r="EU18" s="19">
        <v>-8.6</v>
      </c>
      <c r="EV18" s="19">
        <v>-11.3</v>
      </c>
      <c r="EW18" s="19">
        <v>0</v>
      </c>
      <c r="EX18" s="19">
        <v>0</v>
      </c>
      <c r="EY18" s="19">
        <v>1.8</v>
      </c>
      <c r="EZ18" s="19">
        <v>0.6</v>
      </c>
      <c r="FA18" s="19">
        <v>0.8</v>
      </c>
      <c r="FB18" s="19">
        <v>1.1000000000000001</v>
      </c>
      <c r="FC18" s="19">
        <v>0</v>
      </c>
      <c r="FD18" s="19">
        <v>0.4</v>
      </c>
      <c r="FE18" s="19">
        <v>0.6</v>
      </c>
      <c r="FF18" s="19">
        <v>0.3</v>
      </c>
      <c r="FG18" s="19">
        <v>1.5</v>
      </c>
      <c r="FH18" s="19">
        <v>0.1</v>
      </c>
      <c r="FI18" s="19">
        <v>0</v>
      </c>
      <c r="FJ18" s="19">
        <v>2</v>
      </c>
      <c r="FK18" s="19">
        <v>0.5</v>
      </c>
      <c r="FL18" s="19">
        <v>2.7</v>
      </c>
      <c r="FM18" s="19">
        <v>3.5</v>
      </c>
      <c r="FN18" s="19"/>
      <c r="FO18" s="19">
        <v>-133.98559</v>
      </c>
      <c r="FP18" s="15"/>
      <c r="FQ18" s="19">
        <v>0</v>
      </c>
      <c r="FR18" s="19">
        <v>0</v>
      </c>
      <c r="FS18" s="19">
        <v>2.1</v>
      </c>
      <c r="FT18" s="19">
        <v>0.8</v>
      </c>
      <c r="FU18" s="19">
        <v>0.32</v>
      </c>
      <c r="FV18" s="19">
        <v>0.25</v>
      </c>
      <c r="FW18" s="19">
        <v>-0.4</v>
      </c>
      <c r="FX18" s="19">
        <v>0.4</v>
      </c>
      <c r="FY18" s="19">
        <v>3.47</v>
      </c>
    </row>
    <row r="19" spans="1:181" ht="24" customHeight="1" x14ac:dyDescent="0.3">
      <c r="A19" s="13" t="s">
        <v>52</v>
      </c>
      <c r="B19" s="13" t="s">
        <v>811</v>
      </c>
      <c r="C19" s="14"/>
      <c r="D19" s="14">
        <v>-32.299999999999997</v>
      </c>
      <c r="E19" s="14">
        <v>2.4</v>
      </c>
      <c r="F19" s="14"/>
      <c r="G19" s="14"/>
      <c r="H19" s="14">
        <v>0</v>
      </c>
      <c r="I19" s="14">
        <v>3.2</v>
      </c>
      <c r="J19" s="14"/>
      <c r="K19" s="14">
        <v>0</v>
      </c>
      <c r="L19" s="14">
        <v>-28</v>
      </c>
      <c r="M19" s="14">
        <v>-31.9</v>
      </c>
      <c r="N19" s="14">
        <v>-1.8</v>
      </c>
      <c r="O19" s="14">
        <v>27.5</v>
      </c>
      <c r="P19" s="14">
        <v>0</v>
      </c>
      <c r="Q19" s="14">
        <v>-9.8000000000000007</v>
      </c>
      <c r="R19" s="14">
        <v>23.7</v>
      </c>
      <c r="S19" s="14">
        <v>0.1</v>
      </c>
      <c r="T19" s="14"/>
      <c r="U19" s="14"/>
      <c r="V19" s="14"/>
      <c r="W19" s="14">
        <v>-4.3</v>
      </c>
      <c r="X19" s="14">
        <v>1.1000000000000001</v>
      </c>
      <c r="Y19" s="14">
        <v>0.1</v>
      </c>
      <c r="Z19" s="14">
        <v>3</v>
      </c>
      <c r="AA19" s="14">
        <v>7.4</v>
      </c>
      <c r="AB19" s="14">
        <v>-8.9</v>
      </c>
      <c r="AC19" s="14"/>
      <c r="AD19" s="14"/>
      <c r="AE19" s="14"/>
      <c r="AF19" s="14">
        <v>-0.5</v>
      </c>
      <c r="AG19" s="14">
        <v>0</v>
      </c>
      <c r="AH19" s="14">
        <v>1.9</v>
      </c>
      <c r="AI19" s="14">
        <v>11.4</v>
      </c>
      <c r="AJ19" s="14">
        <v>6.9</v>
      </c>
      <c r="AK19" s="14">
        <v>0.7</v>
      </c>
      <c r="AL19" s="14">
        <v>1.3</v>
      </c>
      <c r="AM19" s="14">
        <v>-2.6</v>
      </c>
      <c r="AN19" s="14">
        <v>-3.2</v>
      </c>
      <c r="AO19" s="14">
        <v>-2.8</v>
      </c>
      <c r="AP19" s="14">
        <v>-39.4</v>
      </c>
      <c r="AQ19" s="14">
        <v>4.8</v>
      </c>
      <c r="AR19" s="14">
        <v>0</v>
      </c>
      <c r="AS19" s="14">
        <v>4.5</v>
      </c>
      <c r="AT19" s="14"/>
      <c r="AU19" s="14">
        <v>0</v>
      </c>
      <c r="AV19" s="14"/>
      <c r="AW19" s="14"/>
      <c r="AX19" s="14">
        <v>-3.4</v>
      </c>
      <c r="AY19" s="14">
        <v>5.2</v>
      </c>
      <c r="AZ19" s="14"/>
      <c r="BA19" s="14"/>
      <c r="BB19" s="14"/>
      <c r="BC19" s="14"/>
      <c r="BD19" s="14">
        <v>2.7</v>
      </c>
      <c r="BE19" s="14">
        <v>0</v>
      </c>
      <c r="BF19" s="14"/>
      <c r="BG19" s="14">
        <v>-2.6</v>
      </c>
      <c r="BH19" s="14"/>
      <c r="BI19" s="14"/>
      <c r="BJ19" s="14"/>
      <c r="BK19" s="14">
        <v>1.9</v>
      </c>
      <c r="BL19" s="14">
        <v>0</v>
      </c>
      <c r="BM19" s="14">
        <v>0</v>
      </c>
      <c r="BN19" s="14">
        <v>0</v>
      </c>
      <c r="BO19" s="14">
        <v>39.799999999999997</v>
      </c>
      <c r="BP19" s="14">
        <v>8.1999999999999993</v>
      </c>
      <c r="BQ19" s="14">
        <v>0.9</v>
      </c>
      <c r="BR19" s="14"/>
      <c r="BS19" s="14"/>
      <c r="BT19" s="14"/>
      <c r="BU19" s="14">
        <v>3</v>
      </c>
      <c r="BV19" s="14"/>
      <c r="BW19" s="14"/>
      <c r="BX19" s="14">
        <v>0.6</v>
      </c>
      <c r="BY19" s="14">
        <v>-0.6</v>
      </c>
      <c r="BZ19" s="14">
        <v>9.4</v>
      </c>
      <c r="CA19" s="14">
        <v>20.399999999999999</v>
      </c>
      <c r="CB19" s="14">
        <v>9.8000000000000007</v>
      </c>
      <c r="CC19" s="14">
        <v>9.1999999999999993</v>
      </c>
      <c r="CD19" s="14">
        <v>5.9</v>
      </c>
      <c r="CE19" s="14">
        <v>-21.2</v>
      </c>
      <c r="CF19" s="14">
        <v>9.1</v>
      </c>
      <c r="CG19" s="14">
        <v>8.6999999999999993</v>
      </c>
      <c r="CH19" s="14">
        <v>10.1</v>
      </c>
      <c r="CI19" s="14">
        <v>10.4</v>
      </c>
      <c r="CJ19" s="14">
        <v>-14</v>
      </c>
      <c r="CK19" s="14">
        <v>-33.299999999999997</v>
      </c>
      <c r="CL19" s="14"/>
      <c r="CM19" s="14"/>
      <c r="CN19" s="14"/>
      <c r="CO19" s="14"/>
      <c r="CP19" s="14">
        <v>1.4</v>
      </c>
      <c r="CQ19" s="14">
        <v>-10.1</v>
      </c>
      <c r="CR19" s="14">
        <v>-0.2</v>
      </c>
      <c r="CS19" s="14">
        <v>0.6</v>
      </c>
      <c r="CT19" s="14">
        <v>-37.5</v>
      </c>
      <c r="CU19" s="14">
        <v>0</v>
      </c>
      <c r="CV19" s="14"/>
      <c r="CW19" s="14"/>
      <c r="CX19" s="14"/>
      <c r="CY19" s="14"/>
      <c r="CZ19" s="14"/>
      <c r="DA19" s="14">
        <v>0</v>
      </c>
      <c r="DB19" s="14">
        <v>10.199999999999999</v>
      </c>
      <c r="DC19" s="14">
        <v>-4.1709999999999997E-2</v>
      </c>
      <c r="DD19" s="14"/>
      <c r="DE19" s="14">
        <v>0.1</v>
      </c>
      <c r="DF19" s="14">
        <v>1.4</v>
      </c>
      <c r="DG19" s="14">
        <v>0.1</v>
      </c>
      <c r="DH19" s="14">
        <v>0</v>
      </c>
      <c r="DI19" s="14">
        <v>0.1</v>
      </c>
      <c r="DJ19" s="14">
        <v>0.6</v>
      </c>
      <c r="DK19" s="14"/>
      <c r="DL19" s="14">
        <v>0</v>
      </c>
      <c r="DM19" s="14">
        <v>0</v>
      </c>
      <c r="DN19" s="14">
        <v>-3</v>
      </c>
      <c r="DO19" s="14">
        <v>-19.3</v>
      </c>
      <c r="DP19" s="14">
        <v>0</v>
      </c>
      <c r="DQ19" s="14">
        <v>0</v>
      </c>
      <c r="DR19" s="14">
        <v>-0.4</v>
      </c>
      <c r="DS19" s="14">
        <v>0.2</v>
      </c>
      <c r="DT19" s="14"/>
      <c r="DU19" s="14">
        <v>0.3</v>
      </c>
      <c r="DV19" s="14"/>
      <c r="DW19" s="14"/>
      <c r="DX19" s="14">
        <v>-1.9</v>
      </c>
      <c r="DY19" s="14">
        <v>0.1</v>
      </c>
      <c r="DZ19" s="14">
        <v>0.2</v>
      </c>
      <c r="EA19" s="14">
        <v>-0.1</v>
      </c>
      <c r="EB19" s="14">
        <v>0.8</v>
      </c>
      <c r="EC19" s="14"/>
      <c r="ED19" s="14">
        <v>0</v>
      </c>
      <c r="EE19" s="14">
        <v>-7.6</v>
      </c>
      <c r="EF19" s="14">
        <v>-12.8</v>
      </c>
      <c r="EG19" s="14"/>
      <c r="EH19" s="14"/>
      <c r="EI19" s="14">
        <v>0</v>
      </c>
      <c r="EJ19" s="14">
        <v>1.9</v>
      </c>
      <c r="EK19" s="14">
        <v>-0.6</v>
      </c>
      <c r="EL19" s="14">
        <v>1.8</v>
      </c>
      <c r="EM19" s="14">
        <v>0.2</v>
      </c>
      <c r="EN19" s="14">
        <v>0.2</v>
      </c>
      <c r="EO19" s="14">
        <v>0.2</v>
      </c>
      <c r="EP19" s="14"/>
      <c r="EQ19" s="14">
        <v>0</v>
      </c>
      <c r="ER19" s="14">
        <v>0</v>
      </c>
      <c r="ES19" s="14">
        <v>0</v>
      </c>
      <c r="ET19" s="14">
        <v>-0.2</v>
      </c>
      <c r="EU19" s="14">
        <v>-9.5</v>
      </c>
      <c r="EV19" s="14">
        <v>-2.4</v>
      </c>
      <c r="EW19" s="14">
        <v>0</v>
      </c>
      <c r="EX19" s="14">
        <v>0</v>
      </c>
      <c r="EY19" s="14">
        <v>1.8</v>
      </c>
      <c r="EZ19" s="14">
        <v>0.6</v>
      </c>
      <c r="FA19" s="14">
        <v>0.8</v>
      </c>
      <c r="FB19" s="14">
        <v>1.1000000000000001</v>
      </c>
      <c r="FC19" s="14">
        <v>0</v>
      </c>
      <c r="FD19" s="14">
        <v>0.4</v>
      </c>
      <c r="FE19" s="14">
        <v>0.8</v>
      </c>
      <c r="FF19" s="14">
        <v>0.3</v>
      </c>
      <c r="FG19" s="14">
        <v>1.4</v>
      </c>
      <c r="FH19" s="14">
        <v>0</v>
      </c>
      <c r="FI19" s="14">
        <v>0</v>
      </c>
      <c r="FJ19" s="14">
        <v>3</v>
      </c>
      <c r="FK19" s="14">
        <v>0.5</v>
      </c>
      <c r="FL19" s="14">
        <v>2.5</v>
      </c>
      <c r="FM19" s="14">
        <v>3.6</v>
      </c>
      <c r="FN19" s="14"/>
      <c r="FO19" s="14">
        <v>-53.741709999999998</v>
      </c>
      <c r="FP19" s="15"/>
      <c r="FQ19" s="14">
        <v>0</v>
      </c>
      <c r="FR19" s="14">
        <v>0</v>
      </c>
      <c r="FS19" s="14">
        <v>2.2000000000000002</v>
      </c>
      <c r="FT19" s="14">
        <v>0.8</v>
      </c>
      <c r="FU19" s="14">
        <v>0.32</v>
      </c>
      <c r="FV19" s="14">
        <v>0.25</v>
      </c>
      <c r="FW19" s="14">
        <v>-0.3</v>
      </c>
      <c r="FX19" s="14">
        <v>0.6</v>
      </c>
      <c r="FY19" s="14">
        <v>3.87</v>
      </c>
    </row>
    <row r="20" spans="1:181" ht="24" customHeight="1" x14ac:dyDescent="0.3">
      <c r="A20" s="16" t="s">
        <v>52</v>
      </c>
      <c r="B20" s="16" t="s">
        <v>812</v>
      </c>
      <c r="C20" s="17"/>
      <c r="D20" s="17">
        <v>-7.8</v>
      </c>
      <c r="E20" s="17">
        <v>8.4</v>
      </c>
      <c r="F20" s="17"/>
      <c r="G20" s="17"/>
      <c r="H20" s="17">
        <v>0</v>
      </c>
      <c r="I20" s="17">
        <v>1.3</v>
      </c>
      <c r="J20" s="17"/>
      <c r="K20" s="17">
        <v>0</v>
      </c>
      <c r="L20" s="17">
        <v>-26</v>
      </c>
      <c r="M20" s="17">
        <v>-34.1</v>
      </c>
      <c r="N20" s="17">
        <v>-4.0999999999999996</v>
      </c>
      <c r="O20" s="17">
        <v>30.5</v>
      </c>
      <c r="P20" s="17">
        <v>0.1</v>
      </c>
      <c r="Q20" s="17">
        <v>-9.4</v>
      </c>
      <c r="R20" s="17">
        <v>20.5</v>
      </c>
      <c r="S20" s="17">
        <v>0.1</v>
      </c>
      <c r="T20" s="17"/>
      <c r="U20" s="17"/>
      <c r="V20" s="17"/>
      <c r="W20" s="17">
        <v>-2.4</v>
      </c>
      <c r="X20" s="17">
        <v>1.4</v>
      </c>
      <c r="Y20" s="17">
        <v>0.5</v>
      </c>
      <c r="Z20" s="17">
        <v>2.9</v>
      </c>
      <c r="AA20" s="17">
        <v>7.2</v>
      </c>
      <c r="AB20" s="17">
        <v>-8.8000000000000007</v>
      </c>
      <c r="AC20" s="17"/>
      <c r="AD20" s="17"/>
      <c r="AE20" s="17"/>
      <c r="AF20" s="17">
        <v>-0.6</v>
      </c>
      <c r="AG20" s="17">
        <v>0</v>
      </c>
      <c r="AH20" s="17">
        <v>1.6</v>
      </c>
      <c r="AI20" s="17">
        <v>11.4</v>
      </c>
      <c r="AJ20" s="17">
        <v>7.8</v>
      </c>
      <c r="AK20" s="17">
        <v>-1.1000000000000001</v>
      </c>
      <c r="AL20" s="17">
        <v>1.3</v>
      </c>
      <c r="AM20" s="17">
        <v>-2.4</v>
      </c>
      <c r="AN20" s="17">
        <v>-2.7</v>
      </c>
      <c r="AO20" s="17">
        <v>-2.2999999999999998</v>
      </c>
      <c r="AP20" s="17">
        <v>-38.5</v>
      </c>
      <c r="AQ20" s="17">
        <v>3.4</v>
      </c>
      <c r="AR20" s="17">
        <v>0</v>
      </c>
      <c r="AS20" s="17">
        <v>3.2</v>
      </c>
      <c r="AT20" s="17"/>
      <c r="AU20" s="17">
        <v>0</v>
      </c>
      <c r="AV20" s="17"/>
      <c r="AW20" s="17"/>
      <c r="AX20" s="17">
        <v>-3.3</v>
      </c>
      <c r="AY20" s="17">
        <v>6.3</v>
      </c>
      <c r="AZ20" s="17"/>
      <c r="BA20" s="17"/>
      <c r="BB20" s="17"/>
      <c r="BC20" s="17"/>
      <c r="BD20" s="17">
        <v>3.2</v>
      </c>
      <c r="BE20" s="17">
        <v>0</v>
      </c>
      <c r="BF20" s="17"/>
      <c r="BG20" s="17">
        <v>-2.2000000000000002</v>
      </c>
      <c r="BH20" s="17"/>
      <c r="BI20" s="17"/>
      <c r="BJ20" s="17"/>
      <c r="BK20" s="17">
        <v>1.1000000000000001</v>
      </c>
      <c r="BL20" s="17">
        <v>0</v>
      </c>
      <c r="BM20" s="17">
        <v>0</v>
      </c>
      <c r="BN20" s="17">
        <v>0</v>
      </c>
      <c r="BO20" s="17">
        <v>38</v>
      </c>
      <c r="BP20" s="17">
        <v>7.9</v>
      </c>
      <c r="BQ20" s="17">
        <v>0.9</v>
      </c>
      <c r="BR20" s="17"/>
      <c r="BS20" s="17"/>
      <c r="BT20" s="17"/>
      <c r="BU20" s="17">
        <v>1.6</v>
      </c>
      <c r="BV20" s="17"/>
      <c r="BW20" s="17"/>
      <c r="BX20" s="17">
        <v>0.6</v>
      </c>
      <c r="BY20" s="17">
        <v>-0.6</v>
      </c>
      <c r="BZ20" s="17">
        <v>11.7</v>
      </c>
      <c r="CA20" s="17">
        <v>20.8</v>
      </c>
      <c r="CB20" s="17">
        <v>10.9</v>
      </c>
      <c r="CC20" s="17">
        <v>8.9</v>
      </c>
      <c r="CD20" s="17">
        <v>5.9</v>
      </c>
      <c r="CE20" s="17">
        <v>-21.3</v>
      </c>
      <c r="CF20" s="17">
        <v>9</v>
      </c>
      <c r="CG20" s="17">
        <v>8.8000000000000007</v>
      </c>
      <c r="CH20" s="17">
        <v>10.199999999999999</v>
      </c>
      <c r="CI20" s="17">
        <v>11</v>
      </c>
      <c r="CJ20" s="17">
        <v>-14.2</v>
      </c>
      <c r="CK20" s="17">
        <v>-36.200000000000003</v>
      </c>
      <c r="CL20" s="17"/>
      <c r="CM20" s="17"/>
      <c r="CN20" s="17"/>
      <c r="CO20" s="17"/>
      <c r="CP20" s="17">
        <v>2</v>
      </c>
      <c r="CQ20" s="17">
        <v>-9.8000000000000007</v>
      </c>
      <c r="CR20" s="17">
        <v>-0.2</v>
      </c>
      <c r="CS20" s="17">
        <v>0.7</v>
      </c>
      <c r="CT20" s="17">
        <v>-34.799999999999997</v>
      </c>
      <c r="CU20" s="17">
        <v>0</v>
      </c>
      <c r="CV20" s="17"/>
      <c r="CW20" s="17"/>
      <c r="CX20" s="17"/>
      <c r="CY20" s="17"/>
      <c r="CZ20" s="17"/>
      <c r="DA20" s="17">
        <v>0</v>
      </c>
      <c r="DB20" s="17">
        <v>11.3</v>
      </c>
      <c r="DC20" s="17">
        <v>-6.0659999999999999E-2</v>
      </c>
      <c r="DD20" s="17"/>
      <c r="DE20" s="17">
        <v>0.1</v>
      </c>
      <c r="DF20" s="17">
        <v>1.4</v>
      </c>
      <c r="DG20" s="17">
        <v>0.1</v>
      </c>
      <c r="DH20" s="17">
        <v>0</v>
      </c>
      <c r="DI20" s="17">
        <v>0</v>
      </c>
      <c r="DJ20" s="17">
        <v>0.6</v>
      </c>
      <c r="DK20" s="17"/>
      <c r="DL20" s="17">
        <v>0</v>
      </c>
      <c r="DM20" s="17">
        <v>0</v>
      </c>
      <c r="DN20" s="17">
        <v>-3.1</v>
      </c>
      <c r="DO20" s="17">
        <v>-19.399999999999999</v>
      </c>
      <c r="DP20" s="17">
        <v>0.2</v>
      </c>
      <c r="DQ20" s="17">
        <v>0</v>
      </c>
      <c r="DR20" s="17">
        <v>-0.4</v>
      </c>
      <c r="DS20" s="17">
        <v>0.2</v>
      </c>
      <c r="DT20" s="17"/>
      <c r="DU20" s="17">
        <v>0.3</v>
      </c>
      <c r="DV20" s="17"/>
      <c r="DW20" s="17"/>
      <c r="DX20" s="17">
        <v>-1.9</v>
      </c>
      <c r="DY20" s="17">
        <v>0.1</v>
      </c>
      <c r="DZ20" s="17">
        <v>0.2</v>
      </c>
      <c r="EA20" s="17">
        <v>0</v>
      </c>
      <c r="EB20" s="17">
        <v>0.8</v>
      </c>
      <c r="EC20" s="17"/>
      <c r="ED20" s="17">
        <v>0.4</v>
      </c>
      <c r="EE20" s="17">
        <v>-5.8</v>
      </c>
      <c r="EF20" s="17">
        <v>-11.6</v>
      </c>
      <c r="EG20" s="17"/>
      <c r="EH20" s="17"/>
      <c r="EI20" s="17">
        <v>0</v>
      </c>
      <c r="EJ20" s="17">
        <v>1.9</v>
      </c>
      <c r="EK20" s="17">
        <v>-0.6</v>
      </c>
      <c r="EL20" s="17">
        <v>1.8</v>
      </c>
      <c r="EM20" s="17">
        <v>0.2</v>
      </c>
      <c r="EN20" s="17">
        <v>0.2</v>
      </c>
      <c r="EO20" s="17">
        <v>0.2</v>
      </c>
      <c r="EP20" s="17"/>
      <c r="EQ20" s="17">
        <v>0</v>
      </c>
      <c r="ER20" s="17">
        <v>0.3</v>
      </c>
      <c r="ES20" s="17">
        <v>0</v>
      </c>
      <c r="ET20" s="17">
        <v>-0.2</v>
      </c>
      <c r="EU20" s="17">
        <v>-8.6</v>
      </c>
      <c r="EV20" s="17">
        <v>-0.2</v>
      </c>
      <c r="EW20" s="17">
        <v>0</v>
      </c>
      <c r="EX20" s="17">
        <v>0</v>
      </c>
      <c r="EY20" s="17">
        <v>1.8</v>
      </c>
      <c r="EZ20" s="17">
        <v>0.6</v>
      </c>
      <c r="FA20" s="17">
        <v>0.8</v>
      </c>
      <c r="FB20" s="17">
        <v>1.1000000000000001</v>
      </c>
      <c r="FC20" s="17">
        <v>0.3</v>
      </c>
      <c r="FD20" s="17">
        <v>0.4</v>
      </c>
      <c r="FE20" s="17">
        <v>0.8</v>
      </c>
      <c r="FF20" s="17">
        <v>0.3</v>
      </c>
      <c r="FG20" s="17">
        <v>1.4</v>
      </c>
      <c r="FH20" s="17">
        <v>0.2</v>
      </c>
      <c r="FI20" s="17">
        <v>0</v>
      </c>
      <c r="FJ20" s="17">
        <v>2.4</v>
      </c>
      <c r="FK20" s="17">
        <v>0.5</v>
      </c>
      <c r="FL20" s="17">
        <v>2.9</v>
      </c>
      <c r="FM20" s="17">
        <v>3.8</v>
      </c>
      <c r="FN20" s="17"/>
      <c r="FO20" s="17">
        <v>-15.960660000000001</v>
      </c>
      <c r="FP20" s="15"/>
      <c r="FQ20" s="17">
        <v>0</v>
      </c>
      <c r="FR20" s="17">
        <v>0</v>
      </c>
      <c r="FS20" s="17">
        <v>2</v>
      </c>
      <c r="FT20" s="17">
        <v>0.8</v>
      </c>
      <c r="FU20" s="17">
        <v>0.32</v>
      </c>
      <c r="FV20" s="17">
        <v>0.21</v>
      </c>
      <c r="FW20" s="17">
        <v>-0.2</v>
      </c>
      <c r="FX20" s="17">
        <v>0.5</v>
      </c>
      <c r="FY20" s="17">
        <v>3.63</v>
      </c>
    </row>
    <row r="21" spans="1:181" ht="24" customHeight="1" x14ac:dyDescent="0.3">
      <c r="A21" s="16" t="s">
        <v>52</v>
      </c>
      <c r="B21" s="16" t="s">
        <v>813</v>
      </c>
      <c r="C21" s="17"/>
      <c r="D21" s="17">
        <v>0.5</v>
      </c>
      <c r="E21" s="17">
        <v>9.9</v>
      </c>
      <c r="F21" s="17"/>
      <c r="G21" s="17"/>
      <c r="H21" s="17">
        <v>0</v>
      </c>
      <c r="I21" s="17">
        <v>-2.6</v>
      </c>
      <c r="J21" s="17"/>
      <c r="K21" s="17">
        <v>0</v>
      </c>
      <c r="L21" s="17">
        <v>-26.1</v>
      </c>
      <c r="M21" s="17">
        <v>-25.4</v>
      </c>
      <c r="N21" s="17">
        <v>5.4</v>
      </c>
      <c r="O21" s="17">
        <v>27.8</v>
      </c>
      <c r="P21" s="17">
        <v>2.7</v>
      </c>
      <c r="Q21" s="17">
        <v>-9.1999999999999993</v>
      </c>
      <c r="R21" s="17">
        <v>21.8</v>
      </c>
      <c r="S21" s="17">
        <v>0.3</v>
      </c>
      <c r="T21" s="17"/>
      <c r="U21" s="17"/>
      <c r="V21" s="17"/>
      <c r="W21" s="17">
        <v>0</v>
      </c>
      <c r="X21" s="17">
        <v>1.1000000000000001</v>
      </c>
      <c r="Y21" s="17">
        <v>0.5</v>
      </c>
      <c r="Z21" s="17">
        <v>2.9</v>
      </c>
      <c r="AA21" s="17">
        <v>7.6</v>
      </c>
      <c r="AB21" s="17">
        <v>-7.1</v>
      </c>
      <c r="AC21" s="17"/>
      <c r="AD21" s="17"/>
      <c r="AE21" s="17"/>
      <c r="AF21" s="17">
        <v>-0.6</v>
      </c>
      <c r="AG21" s="17">
        <v>0</v>
      </c>
      <c r="AH21" s="17">
        <v>1.5</v>
      </c>
      <c r="AI21" s="17">
        <v>11.3</v>
      </c>
      <c r="AJ21" s="17">
        <v>7.8</v>
      </c>
      <c r="AK21" s="17">
        <v>-0.9</v>
      </c>
      <c r="AL21" s="17">
        <v>1.3</v>
      </c>
      <c r="AM21" s="17">
        <v>-3.8</v>
      </c>
      <c r="AN21" s="17">
        <v>-4.8</v>
      </c>
      <c r="AO21" s="17">
        <v>0.5</v>
      </c>
      <c r="AP21" s="17">
        <v>-40.299999999999997</v>
      </c>
      <c r="AQ21" s="17">
        <v>3.9</v>
      </c>
      <c r="AR21" s="17">
        <v>0</v>
      </c>
      <c r="AS21" s="17">
        <v>4.3</v>
      </c>
      <c r="AT21" s="17"/>
      <c r="AU21" s="17">
        <v>0</v>
      </c>
      <c r="AV21" s="17"/>
      <c r="AW21" s="17"/>
      <c r="AX21" s="17">
        <v>-3.2</v>
      </c>
      <c r="AY21" s="17">
        <v>7.9</v>
      </c>
      <c r="AZ21" s="17"/>
      <c r="BA21" s="17"/>
      <c r="BB21" s="17"/>
      <c r="BC21" s="17"/>
      <c r="BD21" s="17">
        <v>4</v>
      </c>
      <c r="BE21" s="17">
        <v>0</v>
      </c>
      <c r="BF21" s="17"/>
      <c r="BG21" s="17">
        <v>-1.1000000000000001</v>
      </c>
      <c r="BH21" s="17"/>
      <c r="BI21" s="17"/>
      <c r="BJ21" s="17"/>
      <c r="BK21" s="17">
        <v>-1.3</v>
      </c>
      <c r="BL21" s="17">
        <v>0</v>
      </c>
      <c r="BM21" s="17">
        <v>0</v>
      </c>
      <c r="BN21" s="17">
        <v>0</v>
      </c>
      <c r="BO21" s="17">
        <v>40.4</v>
      </c>
      <c r="BP21" s="17">
        <v>8.5</v>
      </c>
      <c r="BQ21" s="17">
        <v>0.9</v>
      </c>
      <c r="BR21" s="17"/>
      <c r="BS21" s="17"/>
      <c r="BT21" s="17"/>
      <c r="BU21" s="17">
        <v>4.5999999999999996</v>
      </c>
      <c r="BV21" s="17"/>
      <c r="BW21" s="17"/>
      <c r="BX21" s="17">
        <v>0.6</v>
      </c>
      <c r="BY21" s="17">
        <v>-0.6</v>
      </c>
      <c r="BZ21" s="17">
        <v>17.7</v>
      </c>
      <c r="CA21" s="17">
        <v>19.600000000000001</v>
      </c>
      <c r="CB21" s="17">
        <v>10.6</v>
      </c>
      <c r="CC21" s="17">
        <v>9.1</v>
      </c>
      <c r="CD21" s="17">
        <v>5.6</v>
      </c>
      <c r="CE21" s="17">
        <v>-21.4</v>
      </c>
      <c r="CF21" s="17">
        <v>9</v>
      </c>
      <c r="CG21" s="17">
        <v>8.9</v>
      </c>
      <c r="CH21" s="17">
        <v>10.6</v>
      </c>
      <c r="CI21" s="17">
        <v>11.4</v>
      </c>
      <c r="CJ21" s="17">
        <v>-14.5</v>
      </c>
      <c r="CK21" s="17">
        <v>-28.6</v>
      </c>
      <c r="CL21" s="17"/>
      <c r="CM21" s="17"/>
      <c r="CN21" s="17"/>
      <c r="CO21" s="17"/>
      <c r="CP21" s="17">
        <v>4.5999999999999996</v>
      </c>
      <c r="CQ21" s="17">
        <v>-8.3000000000000007</v>
      </c>
      <c r="CR21" s="17">
        <v>0</v>
      </c>
      <c r="CS21" s="17">
        <v>0.6</v>
      </c>
      <c r="CT21" s="17">
        <v>-28.8</v>
      </c>
      <c r="CU21" s="17">
        <v>0</v>
      </c>
      <c r="CV21" s="17"/>
      <c r="CW21" s="17"/>
      <c r="CX21" s="17"/>
      <c r="CY21" s="17"/>
      <c r="CZ21" s="17"/>
      <c r="DA21" s="17">
        <v>0</v>
      </c>
      <c r="DB21" s="17">
        <v>12.4</v>
      </c>
      <c r="DC21" s="17">
        <v>-4.9770000000000002E-2</v>
      </c>
      <c r="DD21" s="17"/>
      <c r="DE21" s="17">
        <v>0.1</v>
      </c>
      <c r="DF21" s="17">
        <v>1.3</v>
      </c>
      <c r="DG21" s="17">
        <v>0.1</v>
      </c>
      <c r="DH21" s="17">
        <v>0</v>
      </c>
      <c r="DI21" s="17">
        <v>0.1</v>
      </c>
      <c r="DJ21" s="17">
        <v>0.6</v>
      </c>
      <c r="DK21" s="17"/>
      <c r="DL21" s="17">
        <v>0</v>
      </c>
      <c r="DM21" s="17">
        <v>0</v>
      </c>
      <c r="DN21" s="17">
        <v>-1.6</v>
      </c>
      <c r="DO21" s="17">
        <v>-15.4</v>
      </c>
      <c r="DP21" s="17">
        <v>0.5</v>
      </c>
      <c r="DQ21" s="17">
        <v>0.1</v>
      </c>
      <c r="DR21" s="17">
        <v>-0.5</v>
      </c>
      <c r="DS21" s="17">
        <v>0.2</v>
      </c>
      <c r="DT21" s="17"/>
      <c r="DU21" s="17">
        <v>0.2</v>
      </c>
      <c r="DV21" s="17"/>
      <c r="DW21" s="17"/>
      <c r="DX21" s="17">
        <v>-1.9</v>
      </c>
      <c r="DY21" s="17">
        <v>0.1</v>
      </c>
      <c r="DZ21" s="17">
        <v>0.2</v>
      </c>
      <c r="EA21" s="17">
        <v>0.1</v>
      </c>
      <c r="EB21" s="17">
        <v>0.8</v>
      </c>
      <c r="EC21" s="17"/>
      <c r="ED21" s="17">
        <v>0.3</v>
      </c>
      <c r="EE21" s="17">
        <v>-3</v>
      </c>
      <c r="EF21" s="17">
        <v>-5.2</v>
      </c>
      <c r="EG21" s="17"/>
      <c r="EH21" s="17"/>
      <c r="EI21" s="17">
        <v>0</v>
      </c>
      <c r="EJ21" s="17">
        <v>1.9</v>
      </c>
      <c r="EK21" s="17">
        <v>-0.6</v>
      </c>
      <c r="EL21" s="17">
        <v>1.8</v>
      </c>
      <c r="EM21" s="17">
        <v>0.2</v>
      </c>
      <c r="EN21" s="17">
        <v>0.2</v>
      </c>
      <c r="EO21" s="17">
        <v>0.2</v>
      </c>
      <c r="EP21" s="17"/>
      <c r="EQ21" s="17">
        <v>16.899999999999999</v>
      </c>
      <c r="ER21" s="17">
        <v>0.9</v>
      </c>
      <c r="ES21" s="17">
        <v>2.2000000000000002</v>
      </c>
      <c r="ET21" s="17">
        <v>-0.2</v>
      </c>
      <c r="EU21" s="17">
        <v>0</v>
      </c>
      <c r="EV21" s="17">
        <v>-2.7</v>
      </c>
      <c r="EW21" s="17">
        <v>0.5</v>
      </c>
      <c r="EX21" s="17">
        <v>0</v>
      </c>
      <c r="EY21" s="17">
        <v>1.8</v>
      </c>
      <c r="EZ21" s="17">
        <v>0.6</v>
      </c>
      <c r="FA21" s="17">
        <v>0.8</v>
      </c>
      <c r="FB21" s="17">
        <v>1.1000000000000001</v>
      </c>
      <c r="FC21" s="17">
        <v>1.2</v>
      </c>
      <c r="FD21" s="17">
        <v>0.4</v>
      </c>
      <c r="FE21" s="17">
        <v>0.8</v>
      </c>
      <c r="FF21" s="17">
        <v>0.3</v>
      </c>
      <c r="FG21" s="17">
        <v>1.4</v>
      </c>
      <c r="FH21" s="17">
        <v>0.2</v>
      </c>
      <c r="FI21" s="17">
        <v>0</v>
      </c>
      <c r="FJ21" s="17">
        <v>1.1000000000000001</v>
      </c>
      <c r="FK21" s="17">
        <v>0.8</v>
      </c>
      <c r="FL21" s="17">
        <v>1.9</v>
      </c>
      <c r="FM21" s="17">
        <v>3.8</v>
      </c>
      <c r="FN21" s="17"/>
      <c r="FO21" s="17">
        <v>84.050229999999999</v>
      </c>
      <c r="FP21" s="15"/>
      <c r="FQ21" s="17">
        <v>0</v>
      </c>
      <c r="FR21" s="17">
        <v>0</v>
      </c>
      <c r="FS21" s="17">
        <v>1.7</v>
      </c>
      <c r="FT21" s="17">
        <v>0.8</v>
      </c>
      <c r="FU21" s="17">
        <v>0.32</v>
      </c>
      <c r="FV21" s="17">
        <v>0.25</v>
      </c>
      <c r="FW21" s="17">
        <v>-0.1</v>
      </c>
      <c r="FX21" s="17">
        <v>0.4</v>
      </c>
      <c r="FY21" s="17">
        <v>3.37</v>
      </c>
    </row>
    <row r="22" spans="1:181" ht="24" customHeight="1" x14ac:dyDescent="0.3">
      <c r="A22" s="16" t="s">
        <v>52</v>
      </c>
      <c r="B22" s="16" t="s">
        <v>814</v>
      </c>
      <c r="C22" s="17"/>
      <c r="D22" s="17">
        <v>-22.7</v>
      </c>
      <c r="E22" s="17">
        <v>5.9</v>
      </c>
      <c r="F22" s="17"/>
      <c r="G22" s="17"/>
      <c r="H22" s="17">
        <v>0</v>
      </c>
      <c r="I22" s="17">
        <v>-3.2</v>
      </c>
      <c r="J22" s="17"/>
      <c r="K22" s="17">
        <v>0</v>
      </c>
      <c r="L22" s="17">
        <v>-25.2</v>
      </c>
      <c r="M22" s="17">
        <v>-32.700000000000003</v>
      </c>
      <c r="N22" s="17">
        <v>-2.4</v>
      </c>
      <c r="O22" s="17">
        <v>30.4</v>
      </c>
      <c r="P22" s="17">
        <v>-0.5</v>
      </c>
      <c r="Q22" s="17">
        <v>-10.3</v>
      </c>
      <c r="R22" s="17">
        <v>18</v>
      </c>
      <c r="S22" s="17">
        <v>-0.1</v>
      </c>
      <c r="T22" s="17"/>
      <c r="U22" s="17"/>
      <c r="V22" s="17"/>
      <c r="W22" s="17">
        <v>-5.9</v>
      </c>
      <c r="X22" s="17">
        <v>0.2</v>
      </c>
      <c r="Y22" s="17">
        <v>0.1</v>
      </c>
      <c r="Z22" s="17">
        <v>2.9</v>
      </c>
      <c r="AA22" s="17">
        <v>7.3</v>
      </c>
      <c r="AB22" s="17">
        <v>-5</v>
      </c>
      <c r="AC22" s="17"/>
      <c r="AD22" s="17"/>
      <c r="AE22" s="17"/>
      <c r="AF22" s="17">
        <v>-0.5</v>
      </c>
      <c r="AG22" s="17">
        <v>0</v>
      </c>
      <c r="AH22" s="17">
        <v>1.5</v>
      </c>
      <c r="AI22" s="17">
        <v>11.4</v>
      </c>
      <c r="AJ22" s="17">
        <v>7</v>
      </c>
      <c r="AK22" s="17">
        <v>-1</v>
      </c>
      <c r="AL22" s="17">
        <v>1.3</v>
      </c>
      <c r="AM22" s="17">
        <v>-3.2</v>
      </c>
      <c r="AN22" s="17">
        <v>5.7</v>
      </c>
      <c r="AO22" s="17">
        <v>4.5999999999999996</v>
      </c>
      <c r="AP22" s="17">
        <v>-46.3</v>
      </c>
      <c r="AQ22" s="17">
        <v>2.4</v>
      </c>
      <c r="AR22" s="17">
        <v>0</v>
      </c>
      <c r="AS22" s="17">
        <v>3.4</v>
      </c>
      <c r="AT22" s="17"/>
      <c r="AU22" s="17">
        <v>-1.7</v>
      </c>
      <c r="AV22" s="17"/>
      <c r="AW22" s="17"/>
      <c r="AX22" s="17">
        <v>-3</v>
      </c>
      <c r="AY22" s="17">
        <v>6.5</v>
      </c>
      <c r="AZ22" s="17"/>
      <c r="BA22" s="17"/>
      <c r="BB22" s="17"/>
      <c r="BC22" s="17"/>
      <c r="BD22" s="17">
        <v>4</v>
      </c>
      <c r="BE22" s="17">
        <v>0</v>
      </c>
      <c r="BF22" s="17"/>
      <c r="BG22" s="17">
        <v>-2.2999999999999998</v>
      </c>
      <c r="BH22" s="17"/>
      <c r="BI22" s="17"/>
      <c r="BJ22" s="17"/>
      <c r="BK22" s="17">
        <v>0.2</v>
      </c>
      <c r="BL22" s="17">
        <v>0</v>
      </c>
      <c r="BM22" s="17">
        <v>0</v>
      </c>
      <c r="BN22" s="17">
        <v>0</v>
      </c>
      <c r="BO22" s="17">
        <v>38.700000000000003</v>
      </c>
      <c r="BP22" s="17">
        <v>8</v>
      </c>
      <c r="BQ22" s="17">
        <v>0.8</v>
      </c>
      <c r="BR22" s="17"/>
      <c r="BS22" s="17"/>
      <c r="BT22" s="17"/>
      <c r="BU22" s="17">
        <v>1.1000000000000001</v>
      </c>
      <c r="BV22" s="17"/>
      <c r="BW22" s="17"/>
      <c r="BX22" s="17">
        <v>0.6</v>
      </c>
      <c r="BY22" s="17">
        <v>-0.6</v>
      </c>
      <c r="BZ22" s="17">
        <v>21.5</v>
      </c>
      <c r="CA22" s="17">
        <v>19.3</v>
      </c>
      <c r="CB22" s="17">
        <v>10.3</v>
      </c>
      <c r="CC22" s="17">
        <v>9.1999999999999993</v>
      </c>
      <c r="CD22" s="17">
        <v>5.9</v>
      </c>
      <c r="CE22" s="17">
        <v>-20</v>
      </c>
      <c r="CF22" s="17">
        <v>9.3000000000000007</v>
      </c>
      <c r="CG22" s="17">
        <v>9.1999999999999993</v>
      </c>
      <c r="CH22" s="17">
        <v>10.8</v>
      </c>
      <c r="CI22" s="17">
        <v>11.1</v>
      </c>
      <c r="CJ22" s="17">
        <v>-12.9</v>
      </c>
      <c r="CK22" s="17">
        <v>-33.4</v>
      </c>
      <c r="CL22" s="17"/>
      <c r="CM22" s="17"/>
      <c r="CN22" s="17"/>
      <c r="CO22" s="17"/>
      <c r="CP22" s="17">
        <v>4.3</v>
      </c>
      <c r="CQ22" s="17">
        <v>-8.5</v>
      </c>
      <c r="CR22" s="17">
        <v>0</v>
      </c>
      <c r="CS22" s="17">
        <v>0.5</v>
      </c>
      <c r="CT22" s="17">
        <v>-28.2</v>
      </c>
      <c r="CU22" s="17">
        <v>0.2</v>
      </c>
      <c r="CV22" s="17"/>
      <c r="CW22" s="17"/>
      <c r="CX22" s="17"/>
      <c r="CY22" s="17"/>
      <c r="CZ22" s="17"/>
      <c r="DA22" s="17">
        <v>0</v>
      </c>
      <c r="DB22" s="17">
        <v>7.6</v>
      </c>
      <c r="DC22" s="17">
        <v>1.8489999999999999E-2</v>
      </c>
      <c r="DD22" s="17"/>
      <c r="DE22" s="17">
        <v>0.1</v>
      </c>
      <c r="DF22" s="17">
        <v>1.3</v>
      </c>
      <c r="DG22" s="17">
        <v>0.1</v>
      </c>
      <c r="DH22" s="17">
        <v>0</v>
      </c>
      <c r="DI22" s="17">
        <v>0.1</v>
      </c>
      <c r="DJ22" s="17">
        <v>0.6</v>
      </c>
      <c r="DK22" s="17"/>
      <c r="DL22" s="17">
        <v>0</v>
      </c>
      <c r="DM22" s="17">
        <v>0</v>
      </c>
      <c r="DN22" s="17">
        <v>-0.8</v>
      </c>
      <c r="DO22" s="17">
        <v>-11.9</v>
      </c>
      <c r="DP22" s="17">
        <v>0.3</v>
      </c>
      <c r="DQ22" s="17">
        <v>0</v>
      </c>
      <c r="DR22" s="17">
        <v>-0.6</v>
      </c>
      <c r="DS22" s="17">
        <v>0.2</v>
      </c>
      <c r="DT22" s="17"/>
      <c r="DU22" s="17">
        <v>0.3</v>
      </c>
      <c r="DV22" s="17"/>
      <c r="DW22" s="17"/>
      <c r="DX22" s="17">
        <v>-1.9</v>
      </c>
      <c r="DY22" s="17">
        <v>0.1</v>
      </c>
      <c r="DZ22" s="17">
        <v>0.2</v>
      </c>
      <c r="EA22" s="17">
        <v>0</v>
      </c>
      <c r="EB22" s="17">
        <v>0.8</v>
      </c>
      <c r="EC22" s="17"/>
      <c r="ED22" s="17">
        <v>-0.6</v>
      </c>
      <c r="EE22" s="17">
        <v>-1</v>
      </c>
      <c r="EF22" s="17">
        <v>-6.4</v>
      </c>
      <c r="EG22" s="17"/>
      <c r="EH22" s="17"/>
      <c r="EI22" s="17">
        <v>0</v>
      </c>
      <c r="EJ22" s="17">
        <v>1.9</v>
      </c>
      <c r="EK22" s="17">
        <v>-0.6</v>
      </c>
      <c r="EL22" s="17">
        <v>1.5</v>
      </c>
      <c r="EM22" s="17">
        <v>0.2</v>
      </c>
      <c r="EN22" s="17">
        <v>0.2</v>
      </c>
      <c r="EO22" s="17">
        <v>0.2</v>
      </c>
      <c r="EP22" s="17"/>
      <c r="EQ22" s="17">
        <v>25.5</v>
      </c>
      <c r="ER22" s="17">
        <v>0.2</v>
      </c>
      <c r="ES22" s="17">
        <v>-4</v>
      </c>
      <c r="ET22" s="17">
        <v>-0.2</v>
      </c>
      <c r="EU22" s="17">
        <v>0</v>
      </c>
      <c r="EV22" s="17">
        <v>-6.6</v>
      </c>
      <c r="EW22" s="17">
        <v>7.7</v>
      </c>
      <c r="EX22" s="17">
        <v>4.6429999999999998</v>
      </c>
      <c r="EY22" s="17">
        <v>1.8</v>
      </c>
      <c r="EZ22" s="17">
        <v>0.6</v>
      </c>
      <c r="FA22" s="17">
        <v>0.8</v>
      </c>
      <c r="FB22" s="17">
        <v>1.1000000000000001</v>
      </c>
      <c r="FC22" s="17">
        <v>0.3</v>
      </c>
      <c r="FD22" s="17">
        <v>0.4</v>
      </c>
      <c r="FE22" s="17">
        <v>0.8</v>
      </c>
      <c r="FF22" s="17">
        <v>0.4</v>
      </c>
      <c r="FG22" s="17">
        <v>1.4</v>
      </c>
      <c r="FH22" s="17">
        <v>0.7</v>
      </c>
      <c r="FI22" s="17">
        <v>0</v>
      </c>
      <c r="FJ22" s="17">
        <v>2.5</v>
      </c>
      <c r="FK22" s="17">
        <v>1.1000000000000001</v>
      </c>
      <c r="FL22" s="17">
        <v>2.2000000000000002</v>
      </c>
      <c r="FM22" s="17">
        <v>3.6</v>
      </c>
      <c r="FN22" s="17"/>
      <c r="FO22" s="17">
        <v>40.861490000000003</v>
      </c>
      <c r="FP22" s="15"/>
      <c r="FQ22" s="17">
        <v>0</v>
      </c>
      <c r="FR22" s="17">
        <v>0</v>
      </c>
      <c r="FS22" s="17">
        <v>1.6</v>
      </c>
      <c r="FT22" s="17">
        <v>0.8</v>
      </c>
      <c r="FU22" s="17">
        <v>0.32</v>
      </c>
      <c r="FV22" s="17">
        <v>0.26</v>
      </c>
      <c r="FW22" s="17">
        <v>0.1</v>
      </c>
      <c r="FX22" s="17">
        <v>0.4</v>
      </c>
      <c r="FY22" s="17">
        <v>3.48</v>
      </c>
    </row>
    <row r="23" spans="1:181" ht="24" customHeight="1" x14ac:dyDescent="0.3">
      <c r="A23" s="16" t="s">
        <v>52</v>
      </c>
      <c r="B23" s="16" t="s">
        <v>815</v>
      </c>
      <c r="C23" s="17"/>
      <c r="D23" s="17">
        <v>-34.5</v>
      </c>
      <c r="E23" s="17">
        <v>4.5</v>
      </c>
      <c r="F23" s="17"/>
      <c r="G23" s="17"/>
      <c r="H23" s="17">
        <v>0</v>
      </c>
      <c r="I23" s="17">
        <v>9.6</v>
      </c>
      <c r="J23" s="17"/>
      <c r="K23" s="17">
        <v>0</v>
      </c>
      <c r="L23" s="17">
        <v>-28.1</v>
      </c>
      <c r="M23" s="17">
        <v>-29.1</v>
      </c>
      <c r="N23" s="17">
        <v>1.4</v>
      </c>
      <c r="O23" s="17">
        <v>28.8</v>
      </c>
      <c r="P23" s="17">
        <v>-5.2</v>
      </c>
      <c r="Q23" s="17">
        <v>-13.9</v>
      </c>
      <c r="R23" s="17">
        <v>14.2</v>
      </c>
      <c r="S23" s="17">
        <v>0</v>
      </c>
      <c r="T23" s="17"/>
      <c r="U23" s="17"/>
      <c r="V23" s="17"/>
      <c r="W23" s="17">
        <v>-6.4</v>
      </c>
      <c r="X23" s="17">
        <v>0.8</v>
      </c>
      <c r="Y23" s="17">
        <v>-0.2</v>
      </c>
      <c r="Z23" s="17">
        <v>2.8</v>
      </c>
      <c r="AA23" s="17">
        <v>6.3</v>
      </c>
      <c r="AB23" s="17">
        <v>-8.1</v>
      </c>
      <c r="AC23" s="17"/>
      <c r="AD23" s="17"/>
      <c r="AE23" s="17"/>
      <c r="AF23" s="17">
        <v>-0.4</v>
      </c>
      <c r="AG23" s="17">
        <v>0</v>
      </c>
      <c r="AH23" s="17">
        <v>1.1000000000000001</v>
      </c>
      <c r="AI23" s="17">
        <v>11.2</v>
      </c>
      <c r="AJ23" s="17">
        <v>6.5</v>
      </c>
      <c r="AK23" s="17">
        <v>-1</v>
      </c>
      <c r="AL23" s="17">
        <v>1.3</v>
      </c>
      <c r="AM23" s="17">
        <v>-2.7</v>
      </c>
      <c r="AN23" s="17">
        <v>4.2</v>
      </c>
      <c r="AO23" s="17">
        <v>3.3</v>
      </c>
      <c r="AP23" s="17">
        <v>-48</v>
      </c>
      <c r="AQ23" s="17">
        <v>3.7</v>
      </c>
      <c r="AR23" s="17">
        <v>0</v>
      </c>
      <c r="AS23" s="17">
        <v>6</v>
      </c>
      <c r="AT23" s="17"/>
      <c r="AU23" s="17">
        <v>-2.9</v>
      </c>
      <c r="AV23" s="17"/>
      <c r="AW23" s="17"/>
      <c r="AX23" s="17">
        <v>-3.2</v>
      </c>
      <c r="AY23" s="17">
        <v>5.0999999999999996</v>
      </c>
      <c r="AZ23" s="17"/>
      <c r="BA23" s="17"/>
      <c r="BB23" s="17"/>
      <c r="BC23" s="17"/>
      <c r="BD23" s="17">
        <v>4.7</v>
      </c>
      <c r="BE23" s="17">
        <v>0</v>
      </c>
      <c r="BF23" s="17"/>
      <c r="BG23" s="17">
        <v>-0.7</v>
      </c>
      <c r="BH23" s="17"/>
      <c r="BI23" s="17"/>
      <c r="BJ23" s="17"/>
      <c r="BK23" s="17">
        <v>0.8</v>
      </c>
      <c r="BL23" s="17">
        <v>0</v>
      </c>
      <c r="BM23" s="17">
        <v>0</v>
      </c>
      <c r="BN23" s="17">
        <v>0</v>
      </c>
      <c r="BO23" s="17">
        <v>29.5</v>
      </c>
      <c r="BP23" s="17">
        <v>5.9</v>
      </c>
      <c r="BQ23" s="17">
        <v>-0.1</v>
      </c>
      <c r="BR23" s="17"/>
      <c r="BS23" s="17"/>
      <c r="BT23" s="17"/>
      <c r="BU23" s="17">
        <v>5.2</v>
      </c>
      <c r="BV23" s="17"/>
      <c r="BW23" s="17"/>
      <c r="BX23" s="17">
        <v>0.6</v>
      </c>
      <c r="BY23" s="17">
        <v>-0.6</v>
      </c>
      <c r="BZ23" s="17">
        <v>20.7</v>
      </c>
      <c r="CA23" s="17">
        <v>19.2</v>
      </c>
      <c r="CB23" s="17">
        <v>9.6999999999999993</v>
      </c>
      <c r="CC23" s="17">
        <v>9.4</v>
      </c>
      <c r="CD23" s="17">
        <v>6.1</v>
      </c>
      <c r="CE23" s="17">
        <v>-18.899999999999999</v>
      </c>
      <c r="CF23" s="17">
        <v>9.5</v>
      </c>
      <c r="CG23" s="17">
        <v>9.3000000000000007</v>
      </c>
      <c r="CH23" s="17">
        <v>13.2</v>
      </c>
      <c r="CI23" s="17">
        <v>12.9</v>
      </c>
      <c r="CJ23" s="17">
        <v>-10.1</v>
      </c>
      <c r="CK23" s="17">
        <v>-27.7</v>
      </c>
      <c r="CL23" s="17"/>
      <c r="CM23" s="17"/>
      <c r="CN23" s="17"/>
      <c r="CO23" s="17"/>
      <c r="CP23" s="17">
        <v>1.5</v>
      </c>
      <c r="CQ23" s="17">
        <v>-10.199999999999999</v>
      </c>
      <c r="CR23" s="17">
        <v>0</v>
      </c>
      <c r="CS23" s="17">
        <v>0.4</v>
      </c>
      <c r="CT23" s="17">
        <v>-28.3</v>
      </c>
      <c r="CU23" s="17">
        <v>1.9</v>
      </c>
      <c r="CV23" s="17"/>
      <c r="CW23" s="17"/>
      <c r="CX23" s="17"/>
      <c r="CY23" s="17"/>
      <c r="CZ23" s="17"/>
      <c r="DA23" s="17">
        <v>0</v>
      </c>
      <c r="DB23" s="17">
        <v>9.1</v>
      </c>
      <c r="DC23" s="17">
        <v>1.04881</v>
      </c>
      <c r="DD23" s="17"/>
      <c r="DE23" s="17">
        <v>0</v>
      </c>
      <c r="DF23" s="17">
        <v>1.3</v>
      </c>
      <c r="DG23" s="17">
        <v>0.2</v>
      </c>
      <c r="DH23" s="17">
        <v>0</v>
      </c>
      <c r="DI23" s="17">
        <v>0.1</v>
      </c>
      <c r="DJ23" s="17">
        <v>0.7</v>
      </c>
      <c r="DK23" s="17"/>
      <c r="DL23" s="17">
        <v>0.2</v>
      </c>
      <c r="DM23" s="17">
        <v>0.1</v>
      </c>
      <c r="DN23" s="17">
        <v>2.2000000000000002</v>
      </c>
      <c r="DO23" s="17">
        <v>-4.8</v>
      </c>
      <c r="DP23" s="17">
        <v>0.1</v>
      </c>
      <c r="DQ23" s="17">
        <v>-0.1</v>
      </c>
      <c r="DR23" s="17">
        <v>-0.9</v>
      </c>
      <c r="DS23" s="17">
        <v>0.2</v>
      </c>
      <c r="DT23" s="17"/>
      <c r="DU23" s="17">
        <v>0.5</v>
      </c>
      <c r="DV23" s="17"/>
      <c r="DW23" s="17"/>
      <c r="DX23" s="17">
        <v>-1.8</v>
      </c>
      <c r="DY23" s="17">
        <v>0.1</v>
      </c>
      <c r="DZ23" s="17">
        <v>0.2</v>
      </c>
      <c r="EA23" s="17">
        <v>0.1</v>
      </c>
      <c r="EB23" s="17">
        <v>0.8</v>
      </c>
      <c r="EC23" s="17"/>
      <c r="ED23" s="17">
        <v>0.4</v>
      </c>
      <c r="EE23" s="17">
        <v>-6.7</v>
      </c>
      <c r="EF23" s="17">
        <v>-8.6</v>
      </c>
      <c r="EG23" s="17"/>
      <c r="EH23" s="17"/>
      <c r="EI23" s="17">
        <v>0</v>
      </c>
      <c r="EJ23" s="17">
        <v>1.9</v>
      </c>
      <c r="EK23" s="17">
        <v>-0.6</v>
      </c>
      <c r="EL23" s="17">
        <v>1.6</v>
      </c>
      <c r="EM23" s="17">
        <v>0.2</v>
      </c>
      <c r="EN23" s="17">
        <v>0.2</v>
      </c>
      <c r="EO23" s="17">
        <v>0.2</v>
      </c>
      <c r="EP23" s="17"/>
      <c r="EQ23" s="17">
        <v>29.4</v>
      </c>
      <c r="ER23" s="17">
        <v>0.2</v>
      </c>
      <c r="ES23" s="17">
        <v>-0.5</v>
      </c>
      <c r="ET23" s="17">
        <v>-0.2</v>
      </c>
      <c r="EU23" s="17">
        <v>0</v>
      </c>
      <c r="EV23" s="17">
        <v>-6.3</v>
      </c>
      <c r="EW23" s="17">
        <v>-1.7</v>
      </c>
      <c r="EX23" s="17">
        <v>4.5339999999999998</v>
      </c>
      <c r="EY23" s="17">
        <v>1.8</v>
      </c>
      <c r="EZ23" s="17">
        <v>0.3</v>
      </c>
      <c r="FA23" s="17">
        <v>0.8</v>
      </c>
      <c r="FB23" s="17">
        <v>1.1000000000000001</v>
      </c>
      <c r="FC23" s="17">
        <v>0.3</v>
      </c>
      <c r="FD23" s="17">
        <v>0.4</v>
      </c>
      <c r="FE23" s="17">
        <v>0.8</v>
      </c>
      <c r="FF23" s="17">
        <v>0.4</v>
      </c>
      <c r="FG23" s="17">
        <v>1.5</v>
      </c>
      <c r="FH23" s="17">
        <v>0.2</v>
      </c>
      <c r="FI23" s="17">
        <v>0</v>
      </c>
      <c r="FJ23" s="17">
        <v>4</v>
      </c>
      <c r="FK23" s="17">
        <v>1.9</v>
      </c>
      <c r="FL23" s="17">
        <v>2.5</v>
      </c>
      <c r="FM23" s="17">
        <v>3.8</v>
      </c>
      <c r="FN23" s="17"/>
      <c r="FO23" s="17">
        <v>34.182810000000003</v>
      </c>
      <c r="FP23" s="15"/>
      <c r="FQ23" s="17">
        <v>-0.2</v>
      </c>
      <c r="FR23" s="17">
        <v>0</v>
      </c>
      <c r="FS23" s="17">
        <v>1.7</v>
      </c>
      <c r="FT23" s="17">
        <v>0.8</v>
      </c>
      <c r="FU23" s="17">
        <v>0.33</v>
      </c>
      <c r="FV23" s="17">
        <v>0.3</v>
      </c>
      <c r="FW23" s="17">
        <v>0.5</v>
      </c>
      <c r="FX23" s="17">
        <v>0.4</v>
      </c>
      <c r="FY23" s="17">
        <v>3.83</v>
      </c>
    </row>
    <row r="24" spans="1:181" ht="24" customHeight="1" x14ac:dyDescent="0.3">
      <c r="A24" s="16" t="s">
        <v>52</v>
      </c>
      <c r="B24" s="16" t="s">
        <v>816</v>
      </c>
      <c r="C24" s="17"/>
      <c r="D24" s="17">
        <v>-77.8</v>
      </c>
      <c r="E24" s="17">
        <v>-6</v>
      </c>
      <c r="F24" s="17"/>
      <c r="G24" s="17"/>
      <c r="H24" s="17">
        <v>0</v>
      </c>
      <c r="I24" s="17">
        <v>-11.5</v>
      </c>
      <c r="J24" s="17"/>
      <c r="K24" s="17">
        <v>0</v>
      </c>
      <c r="L24" s="17">
        <v>-24.6</v>
      </c>
      <c r="M24" s="17">
        <v>-29.9</v>
      </c>
      <c r="N24" s="17">
        <v>0.2</v>
      </c>
      <c r="O24" s="17">
        <v>31</v>
      </c>
      <c r="P24" s="17">
        <v>-0.4</v>
      </c>
      <c r="Q24" s="17">
        <v>-10</v>
      </c>
      <c r="R24" s="17">
        <v>9.6</v>
      </c>
      <c r="S24" s="17">
        <v>0</v>
      </c>
      <c r="T24" s="17"/>
      <c r="U24" s="17"/>
      <c r="V24" s="17"/>
      <c r="W24" s="17">
        <v>-8.1</v>
      </c>
      <c r="X24" s="17">
        <v>1.1000000000000001</v>
      </c>
      <c r="Y24" s="17">
        <v>1.5</v>
      </c>
      <c r="Z24" s="17">
        <v>2.8</v>
      </c>
      <c r="AA24" s="17">
        <v>6.1</v>
      </c>
      <c r="AB24" s="17">
        <v>-7.9</v>
      </c>
      <c r="AC24" s="17"/>
      <c r="AD24" s="17"/>
      <c r="AE24" s="17"/>
      <c r="AF24" s="17">
        <v>-0.6</v>
      </c>
      <c r="AG24" s="17">
        <v>0</v>
      </c>
      <c r="AH24" s="17">
        <v>0.3</v>
      </c>
      <c r="AI24" s="17">
        <v>12</v>
      </c>
      <c r="AJ24" s="17">
        <v>7</v>
      </c>
      <c r="AK24" s="17">
        <v>-1.9</v>
      </c>
      <c r="AL24" s="17">
        <v>1.2</v>
      </c>
      <c r="AM24" s="17">
        <v>-3.1</v>
      </c>
      <c r="AN24" s="17">
        <v>-5.3</v>
      </c>
      <c r="AO24" s="17">
        <v>-4.9000000000000004</v>
      </c>
      <c r="AP24" s="17">
        <v>-46.1</v>
      </c>
      <c r="AQ24" s="17">
        <v>3.1</v>
      </c>
      <c r="AR24" s="17">
        <v>0</v>
      </c>
      <c r="AS24" s="17">
        <v>3.6</v>
      </c>
      <c r="AT24" s="17"/>
      <c r="AU24" s="17">
        <v>-2.2000000000000002</v>
      </c>
      <c r="AV24" s="17"/>
      <c r="AW24" s="17"/>
      <c r="AX24" s="17">
        <v>-3.2</v>
      </c>
      <c r="AY24" s="17">
        <v>4.5999999999999996</v>
      </c>
      <c r="AZ24" s="17"/>
      <c r="BA24" s="17"/>
      <c r="BB24" s="17"/>
      <c r="BC24" s="17"/>
      <c r="BD24" s="17">
        <v>2.8</v>
      </c>
      <c r="BE24" s="17">
        <v>0</v>
      </c>
      <c r="BF24" s="17"/>
      <c r="BG24" s="17">
        <v>-1.5</v>
      </c>
      <c r="BH24" s="17"/>
      <c r="BI24" s="17"/>
      <c r="BJ24" s="17"/>
      <c r="BK24" s="17">
        <v>-3.1</v>
      </c>
      <c r="BL24" s="17">
        <v>0</v>
      </c>
      <c r="BM24" s="17">
        <v>0</v>
      </c>
      <c r="BN24" s="17">
        <v>0</v>
      </c>
      <c r="BO24" s="17">
        <v>40.200000000000003</v>
      </c>
      <c r="BP24" s="17">
        <v>8.1</v>
      </c>
      <c r="BQ24" s="17">
        <v>0.8</v>
      </c>
      <c r="BR24" s="17"/>
      <c r="BS24" s="17"/>
      <c r="BT24" s="17"/>
      <c r="BU24" s="17">
        <v>1.9</v>
      </c>
      <c r="BV24" s="17"/>
      <c r="BW24" s="17"/>
      <c r="BX24" s="17">
        <v>0.6</v>
      </c>
      <c r="BY24" s="17">
        <v>-0.6</v>
      </c>
      <c r="BZ24" s="17">
        <v>19.8</v>
      </c>
      <c r="CA24" s="17">
        <v>18.899999999999999</v>
      </c>
      <c r="CB24" s="17">
        <v>9.9</v>
      </c>
      <c r="CC24" s="17">
        <v>9.1</v>
      </c>
      <c r="CD24" s="17">
        <v>5.9</v>
      </c>
      <c r="CE24" s="17">
        <v>-19.899999999999999</v>
      </c>
      <c r="CF24" s="17">
        <v>9.6999999999999993</v>
      </c>
      <c r="CG24" s="17">
        <v>9.6</v>
      </c>
      <c r="CH24" s="17">
        <v>11.7</v>
      </c>
      <c r="CI24" s="17">
        <v>11.9</v>
      </c>
      <c r="CJ24" s="17">
        <v>-11.9</v>
      </c>
      <c r="CK24" s="17">
        <v>-32.799999999999997</v>
      </c>
      <c r="CL24" s="17"/>
      <c r="CM24" s="17"/>
      <c r="CN24" s="17"/>
      <c r="CO24" s="17"/>
      <c r="CP24" s="17">
        <v>-1.1000000000000001</v>
      </c>
      <c r="CQ24" s="17">
        <v>-11</v>
      </c>
      <c r="CR24" s="17">
        <v>-0.1</v>
      </c>
      <c r="CS24" s="17">
        <v>0.3</v>
      </c>
      <c r="CT24" s="17">
        <v>-31.2</v>
      </c>
      <c r="CU24" s="17">
        <v>5.8</v>
      </c>
      <c r="CV24" s="17"/>
      <c r="CW24" s="17"/>
      <c r="CX24" s="17"/>
      <c r="CY24" s="17"/>
      <c r="CZ24" s="17"/>
      <c r="DA24" s="17">
        <v>0</v>
      </c>
      <c r="DB24" s="17">
        <v>18.399999999999999</v>
      </c>
      <c r="DC24" s="17">
        <v>3.1931500000000002</v>
      </c>
      <c r="DD24" s="17"/>
      <c r="DE24" s="17">
        <v>-0.1</v>
      </c>
      <c r="DF24" s="17">
        <v>1.3</v>
      </c>
      <c r="DG24" s="17">
        <v>0.1</v>
      </c>
      <c r="DH24" s="17">
        <v>0.7</v>
      </c>
      <c r="DI24" s="17">
        <v>0.1</v>
      </c>
      <c r="DJ24" s="17">
        <v>0.7</v>
      </c>
      <c r="DK24" s="17"/>
      <c r="DL24" s="17">
        <v>0.8</v>
      </c>
      <c r="DM24" s="17">
        <v>1.8</v>
      </c>
      <c r="DN24" s="17">
        <v>0.4</v>
      </c>
      <c r="DO24" s="17">
        <v>-8.4</v>
      </c>
      <c r="DP24" s="17">
        <v>-2.2999999999999998</v>
      </c>
      <c r="DQ24" s="17">
        <v>0.2</v>
      </c>
      <c r="DR24" s="17">
        <v>-0.5</v>
      </c>
      <c r="DS24" s="17">
        <v>0.2</v>
      </c>
      <c r="DT24" s="17"/>
      <c r="DU24" s="17">
        <v>0.3</v>
      </c>
      <c r="DV24" s="17"/>
      <c r="DW24" s="17"/>
      <c r="DX24" s="17">
        <v>-1.9</v>
      </c>
      <c r="DY24" s="17">
        <v>0.1</v>
      </c>
      <c r="DZ24" s="17">
        <v>0.2</v>
      </c>
      <c r="EA24" s="17">
        <v>-0.1</v>
      </c>
      <c r="EB24" s="17">
        <v>0.8</v>
      </c>
      <c r="EC24" s="17"/>
      <c r="ED24" s="17">
        <v>1.6</v>
      </c>
      <c r="EE24" s="17">
        <v>-6.5</v>
      </c>
      <c r="EF24" s="17">
        <v>-8.4</v>
      </c>
      <c r="EG24" s="17"/>
      <c r="EH24" s="17"/>
      <c r="EI24" s="17">
        <v>0</v>
      </c>
      <c r="EJ24" s="17">
        <v>1.9</v>
      </c>
      <c r="EK24" s="17">
        <v>-0.6</v>
      </c>
      <c r="EL24" s="17">
        <v>1.5</v>
      </c>
      <c r="EM24" s="17">
        <v>0.2</v>
      </c>
      <c r="EN24" s="17">
        <v>0.2</v>
      </c>
      <c r="EO24" s="17">
        <v>0.2</v>
      </c>
      <c r="EP24" s="17"/>
      <c r="EQ24" s="17">
        <v>27.4</v>
      </c>
      <c r="ER24" s="17">
        <v>0</v>
      </c>
      <c r="ES24" s="17">
        <v>6.5</v>
      </c>
      <c r="ET24" s="17">
        <v>-0.2</v>
      </c>
      <c r="EU24" s="17">
        <v>-16.3</v>
      </c>
      <c r="EV24" s="17">
        <v>-4.5999999999999996</v>
      </c>
      <c r="EW24" s="17">
        <v>1.2</v>
      </c>
      <c r="EX24" s="17">
        <v>4.5650000000000004</v>
      </c>
      <c r="EY24" s="17">
        <v>1.8</v>
      </c>
      <c r="EZ24" s="17">
        <v>0.3</v>
      </c>
      <c r="FA24" s="17">
        <v>0.8</v>
      </c>
      <c r="FB24" s="17">
        <v>1.1000000000000001</v>
      </c>
      <c r="FC24" s="17">
        <v>0.1</v>
      </c>
      <c r="FD24" s="17">
        <v>0.4</v>
      </c>
      <c r="FE24" s="17">
        <v>0.8</v>
      </c>
      <c r="FF24" s="17">
        <v>0.4</v>
      </c>
      <c r="FG24" s="17">
        <v>1.6</v>
      </c>
      <c r="FH24" s="17">
        <v>0.2</v>
      </c>
      <c r="FI24" s="17">
        <v>0</v>
      </c>
      <c r="FJ24" s="17">
        <v>3.2</v>
      </c>
      <c r="FK24" s="17">
        <v>1.5</v>
      </c>
      <c r="FL24" s="17">
        <v>2.6</v>
      </c>
      <c r="FM24" s="17">
        <v>3.5</v>
      </c>
      <c r="FN24" s="17"/>
      <c r="FO24" s="17">
        <v>-62.641849999999998</v>
      </c>
      <c r="FP24" s="15"/>
      <c r="FQ24" s="17">
        <v>-0.3</v>
      </c>
      <c r="FR24" s="17">
        <v>0</v>
      </c>
      <c r="FS24" s="17">
        <v>1.1000000000000001</v>
      </c>
      <c r="FT24" s="17">
        <v>0.8</v>
      </c>
      <c r="FU24" s="17">
        <v>0.32</v>
      </c>
      <c r="FV24" s="17">
        <v>0.28999999999999998</v>
      </c>
      <c r="FW24" s="17">
        <v>0.3</v>
      </c>
      <c r="FX24" s="17">
        <v>1.6</v>
      </c>
      <c r="FY24" s="17">
        <v>4.1100000000000003</v>
      </c>
    </row>
    <row r="25" spans="1:181" ht="24" customHeight="1" x14ac:dyDescent="0.3">
      <c r="A25" s="16" t="s">
        <v>52</v>
      </c>
      <c r="B25" s="16" t="s">
        <v>817</v>
      </c>
      <c r="C25" s="17"/>
      <c r="D25" s="17">
        <v>-69.5</v>
      </c>
      <c r="E25" s="17">
        <v>-6.3</v>
      </c>
      <c r="F25" s="17"/>
      <c r="G25" s="17"/>
      <c r="H25" s="17">
        <v>-3.6</v>
      </c>
      <c r="I25" s="17">
        <v>1.9</v>
      </c>
      <c r="J25" s="17"/>
      <c r="K25" s="17">
        <v>0</v>
      </c>
      <c r="L25" s="17">
        <v>-20.8</v>
      </c>
      <c r="M25" s="17">
        <v>-23</v>
      </c>
      <c r="N25" s="17">
        <v>7.7</v>
      </c>
      <c r="O25" s="17">
        <v>35.1</v>
      </c>
      <c r="P25" s="17">
        <v>3.2</v>
      </c>
      <c r="Q25" s="17">
        <v>-7.6</v>
      </c>
      <c r="R25" s="17">
        <v>11.5</v>
      </c>
      <c r="S25" s="17">
        <v>0.1</v>
      </c>
      <c r="T25" s="17"/>
      <c r="U25" s="17"/>
      <c r="V25" s="17"/>
      <c r="W25" s="17">
        <v>-5.8</v>
      </c>
      <c r="X25" s="17">
        <v>1.2</v>
      </c>
      <c r="Y25" s="17">
        <v>0.9</v>
      </c>
      <c r="Z25" s="17">
        <v>2.8</v>
      </c>
      <c r="AA25" s="17">
        <v>7.5</v>
      </c>
      <c r="AB25" s="17">
        <v>-6.3</v>
      </c>
      <c r="AC25" s="17"/>
      <c r="AD25" s="17"/>
      <c r="AE25" s="17"/>
      <c r="AF25" s="17">
        <v>-0.7</v>
      </c>
      <c r="AG25" s="17">
        <v>0</v>
      </c>
      <c r="AH25" s="17">
        <v>0.4</v>
      </c>
      <c r="AI25" s="17">
        <v>11.8</v>
      </c>
      <c r="AJ25" s="17">
        <v>7.2</v>
      </c>
      <c r="AK25" s="17">
        <v>-1.6</v>
      </c>
      <c r="AL25" s="17">
        <v>1.2</v>
      </c>
      <c r="AM25" s="17">
        <v>-3.5</v>
      </c>
      <c r="AN25" s="17">
        <v>-3.5</v>
      </c>
      <c r="AO25" s="17">
        <v>-3.6</v>
      </c>
      <c r="AP25" s="17">
        <v>-39.799999999999997</v>
      </c>
      <c r="AQ25" s="17">
        <v>5</v>
      </c>
      <c r="AR25" s="17">
        <v>0</v>
      </c>
      <c r="AS25" s="17">
        <v>4.8</v>
      </c>
      <c r="AT25" s="17"/>
      <c r="AU25" s="17">
        <v>-0.8</v>
      </c>
      <c r="AV25" s="17"/>
      <c r="AW25" s="17"/>
      <c r="AX25" s="17">
        <v>-3.3</v>
      </c>
      <c r="AY25" s="17">
        <v>6</v>
      </c>
      <c r="AZ25" s="17"/>
      <c r="BA25" s="17"/>
      <c r="BB25" s="17"/>
      <c r="BC25" s="17"/>
      <c r="BD25" s="17">
        <v>6.1</v>
      </c>
      <c r="BE25" s="17">
        <v>0</v>
      </c>
      <c r="BF25" s="17"/>
      <c r="BG25" s="17">
        <v>0.1</v>
      </c>
      <c r="BH25" s="17"/>
      <c r="BI25" s="17"/>
      <c r="BJ25" s="17"/>
      <c r="BK25" s="17">
        <v>0.4</v>
      </c>
      <c r="BL25" s="17">
        <v>0</v>
      </c>
      <c r="BM25" s="17">
        <v>0</v>
      </c>
      <c r="BN25" s="17">
        <v>0</v>
      </c>
      <c r="BO25" s="17">
        <v>43.3</v>
      </c>
      <c r="BP25" s="17">
        <v>9.6</v>
      </c>
      <c r="BQ25" s="17">
        <v>1.4</v>
      </c>
      <c r="BR25" s="17"/>
      <c r="BS25" s="17"/>
      <c r="BT25" s="17"/>
      <c r="BU25" s="17">
        <v>4.0999999999999996</v>
      </c>
      <c r="BV25" s="17"/>
      <c r="BW25" s="17"/>
      <c r="BX25" s="17">
        <v>0.6</v>
      </c>
      <c r="BY25" s="17">
        <v>-0.6</v>
      </c>
      <c r="BZ25" s="17">
        <v>37</v>
      </c>
      <c r="CA25" s="17">
        <v>18.899999999999999</v>
      </c>
      <c r="CB25" s="17">
        <v>10.1</v>
      </c>
      <c r="CC25" s="17">
        <v>9.1</v>
      </c>
      <c r="CD25" s="17">
        <v>5.7</v>
      </c>
      <c r="CE25" s="17">
        <v>-17.7</v>
      </c>
      <c r="CF25" s="17">
        <v>10.5</v>
      </c>
      <c r="CG25" s="17">
        <v>10.9</v>
      </c>
      <c r="CH25" s="17">
        <v>19.600000000000001</v>
      </c>
      <c r="CI25" s="17">
        <v>20.2</v>
      </c>
      <c r="CJ25" s="17">
        <v>-0.2</v>
      </c>
      <c r="CK25" s="17">
        <v>-24.2</v>
      </c>
      <c r="CL25" s="17"/>
      <c r="CM25" s="17"/>
      <c r="CN25" s="17"/>
      <c r="CO25" s="17"/>
      <c r="CP25" s="17">
        <v>-1.1000000000000001</v>
      </c>
      <c r="CQ25" s="17">
        <v>-7.5</v>
      </c>
      <c r="CR25" s="17">
        <v>-1.1000000000000001</v>
      </c>
      <c r="CS25" s="17">
        <v>0.6</v>
      </c>
      <c r="CT25" s="17">
        <v>-25.2</v>
      </c>
      <c r="CU25" s="17">
        <v>8.4</v>
      </c>
      <c r="CV25" s="17"/>
      <c r="CW25" s="17"/>
      <c r="CX25" s="17"/>
      <c r="CY25" s="17"/>
      <c r="CZ25" s="17"/>
      <c r="DA25" s="17">
        <v>0</v>
      </c>
      <c r="DB25" s="17">
        <v>26.9</v>
      </c>
      <c r="DC25" s="17">
        <v>4.43248</v>
      </c>
      <c r="DD25" s="17"/>
      <c r="DE25" s="17">
        <v>-0.1</v>
      </c>
      <c r="DF25" s="17">
        <v>1.2</v>
      </c>
      <c r="DG25" s="17">
        <v>0.1</v>
      </c>
      <c r="DH25" s="17">
        <v>0.9</v>
      </c>
      <c r="DI25" s="17">
        <v>0.1</v>
      </c>
      <c r="DJ25" s="17">
        <v>0.6</v>
      </c>
      <c r="DK25" s="17"/>
      <c r="DL25" s="17">
        <v>0.8</v>
      </c>
      <c r="DM25" s="17">
        <v>2</v>
      </c>
      <c r="DN25" s="17">
        <v>0.7</v>
      </c>
      <c r="DO25" s="17">
        <v>-7.9</v>
      </c>
      <c r="DP25" s="17">
        <v>-3.1</v>
      </c>
      <c r="DQ25" s="17">
        <v>-0.1</v>
      </c>
      <c r="DR25" s="17">
        <v>-0.4</v>
      </c>
      <c r="DS25" s="17">
        <v>0.2</v>
      </c>
      <c r="DT25" s="17"/>
      <c r="DU25" s="17">
        <v>0.3</v>
      </c>
      <c r="DV25" s="17"/>
      <c r="DW25" s="17"/>
      <c r="DX25" s="17">
        <v>-1.9</v>
      </c>
      <c r="DY25" s="17">
        <v>0.1</v>
      </c>
      <c r="DZ25" s="17">
        <v>0.2</v>
      </c>
      <c r="EA25" s="17">
        <v>0.1</v>
      </c>
      <c r="EB25" s="17">
        <v>0.8</v>
      </c>
      <c r="EC25" s="17"/>
      <c r="ED25" s="17">
        <v>3.2</v>
      </c>
      <c r="EE25" s="17">
        <v>-7.3</v>
      </c>
      <c r="EF25" s="17">
        <v>-9.4</v>
      </c>
      <c r="EG25" s="17"/>
      <c r="EH25" s="17"/>
      <c r="EI25" s="17">
        <v>0</v>
      </c>
      <c r="EJ25" s="17">
        <v>1.9</v>
      </c>
      <c r="EK25" s="17">
        <v>-0.6</v>
      </c>
      <c r="EL25" s="17">
        <v>1.9</v>
      </c>
      <c r="EM25" s="17">
        <v>0.2</v>
      </c>
      <c r="EN25" s="17">
        <v>0.2</v>
      </c>
      <c r="EO25" s="17">
        <v>0.2</v>
      </c>
      <c r="EP25" s="17"/>
      <c r="EQ25" s="17">
        <v>28.5</v>
      </c>
      <c r="ER25" s="17">
        <v>-0.2</v>
      </c>
      <c r="ES25" s="17">
        <v>11.5</v>
      </c>
      <c r="ET25" s="17">
        <v>-0.2</v>
      </c>
      <c r="EU25" s="17">
        <v>-15.5</v>
      </c>
      <c r="EV25" s="17">
        <v>-9.6</v>
      </c>
      <c r="EW25" s="17">
        <v>0</v>
      </c>
      <c r="EX25" s="17">
        <v>4.4690000000000003</v>
      </c>
      <c r="EY25" s="17">
        <v>1.8</v>
      </c>
      <c r="EZ25" s="17">
        <v>0.3</v>
      </c>
      <c r="FA25" s="17">
        <v>0.8</v>
      </c>
      <c r="FB25" s="17">
        <v>1.1000000000000001</v>
      </c>
      <c r="FC25" s="17">
        <v>-0.1</v>
      </c>
      <c r="FD25" s="17">
        <v>0.4</v>
      </c>
      <c r="FE25" s="17">
        <v>1</v>
      </c>
      <c r="FF25" s="17">
        <v>0.5</v>
      </c>
      <c r="FG25" s="17">
        <v>1.4</v>
      </c>
      <c r="FH25" s="17">
        <v>0.7</v>
      </c>
      <c r="FI25" s="17">
        <v>0</v>
      </c>
      <c r="FJ25" s="17">
        <v>4</v>
      </c>
      <c r="FK25" s="17">
        <v>1.7</v>
      </c>
      <c r="FL25" s="17">
        <v>2.1</v>
      </c>
      <c r="FM25" s="17">
        <v>3.5</v>
      </c>
      <c r="FN25" s="17"/>
      <c r="FO25" s="17">
        <v>102.00148</v>
      </c>
      <c r="FP25" s="15"/>
      <c r="FQ25" s="17">
        <v>-0.2</v>
      </c>
      <c r="FR25" s="17">
        <v>0</v>
      </c>
      <c r="FS25" s="17">
        <v>2</v>
      </c>
      <c r="FT25" s="17">
        <v>0.8</v>
      </c>
      <c r="FU25" s="17">
        <v>0.33</v>
      </c>
      <c r="FV25" s="17">
        <v>0.27</v>
      </c>
      <c r="FW25" s="17">
        <v>0.5</v>
      </c>
      <c r="FX25" s="17">
        <v>1.6</v>
      </c>
      <c r="FY25" s="17">
        <v>5.3</v>
      </c>
    </row>
    <row r="26" spans="1:181" ht="24" customHeight="1" x14ac:dyDescent="0.3">
      <c r="A26" s="18" t="s">
        <v>52</v>
      </c>
      <c r="B26" s="18" t="s">
        <v>818</v>
      </c>
      <c r="C26" s="19"/>
      <c r="D26" s="19">
        <v>-64.3</v>
      </c>
      <c r="E26" s="19">
        <v>-4.8</v>
      </c>
      <c r="F26" s="19"/>
      <c r="G26" s="19"/>
      <c r="H26" s="19">
        <v>-2.6</v>
      </c>
      <c r="I26" s="19">
        <v>5.8</v>
      </c>
      <c r="J26" s="19"/>
      <c r="K26" s="19">
        <v>0</v>
      </c>
      <c r="L26" s="19">
        <v>-18.100000000000001</v>
      </c>
      <c r="M26" s="19">
        <v>-20.399999999999999</v>
      </c>
      <c r="N26" s="19">
        <v>10.199999999999999</v>
      </c>
      <c r="O26" s="19">
        <v>37.700000000000003</v>
      </c>
      <c r="P26" s="19">
        <v>3.1</v>
      </c>
      <c r="Q26" s="19">
        <v>-8.1</v>
      </c>
      <c r="R26" s="19">
        <v>12.3</v>
      </c>
      <c r="S26" s="19">
        <v>0.1</v>
      </c>
      <c r="T26" s="19"/>
      <c r="U26" s="19"/>
      <c r="V26" s="19"/>
      <c r="W26" s="19">
        <v>-5.4</v>
      </c>
      <c r="X26" s="19">
        <v>1.3</v>
      </c>
      <c r="Y26" s="19">
        <v>1</v>
      </c>
      <c r="Z26" s="19">
        <v>2.5</v>
      </c>
      <c r="AA26" s="19">
        <v>8.6999999999999993</v>
      </c>
      <c r="AB26" s="19">
        <v>-4.5999999999999996</v>
      </c>
      <c r="AC26" s="19"/>
      <c r="AD26" s="19"/>
      <c r="AE26" s="19"/>
      <c r="AF26" s="19">
        <v>-0.4</v>
      </c>
      <c r="AG26" s="19">
        <v>0</v>
      </c>
      <c r="AH26" s="19">
        <v>1.5</v>
      </c>
      <c r="AI26" s="19">
        <v>12.1</v>
      </c>
      <c r="AJ26" s="19">
        <v>7</v>
      </c>
      <c r="AK26" s="19">
        <v>-1.8</v>
      </c>
      <c r="AL26" s="19">
        <v>1.2</v>
      </c>
      <c r="AM26" s="19">
        <v>-3.2</v>
      </c>
      <c r="AN26" s="19">
        <v>13.1</v>
      </c>
      <c r="AO26" s="19">
        <v>5.8</v>
      </c>
      <c r="AP26" s="19">
        <v>-39.4</v>
      </c>
      <c r="AQ26" s="19">
        <v>6.4</v>
      </c>
      <c r="AR26" s="19">
        <v>0</v>
      </c>
      <c r="AS26" s="19">
        <v>5.6</v>
      </c>
      <c r="AT26" s="19"/>
      <c r="AU26" s="19">
        <v>-0.2</v>
      </c>
      <c r="AV26" s="19"/>
      <c r="AW26" s="19"/>
      <c r="AX26" s="19">
        <v>-3.2</v>
      </c>
      <c r="AY26" s="19">
        <v>8.1</v>
      </c>
      <c r="AZ26" s="19"/>
      <c r="BA26" s="19"/>
      <c r="BB26" s="19"/>
      <c r="BC26" s="19"/>
      <c r="BD26" s="19">
        <v>7.9</v>
      </c>
      <c r="BE26" s="19">
        <v>0</v>
      </c>
      <c r="BF26" s="19"/>
      <c r="BG26" s="19">
        <v>0.6</v>
      </c>
      <c r="BH26" s="19"/>
      <c r="BI26" s="19"/>
      <c r="BJ26" s="19"/>
      <c r="BK26" s="19">
        <v>3.7</v>
      </c>
      <c r="BL26" s="19">
        <v>0</v>
      </c>
      <c r="BM26" s="19">
        <v>0</v>
      </c>
      <c r="BN26" s="19">
        <v>0</v>
      </c>
      <c r="BO26" s="19">
        <v>43.8</v>
      </c>
      <c r="BP26" s="19">
        <v>9.8000000000000007</v>
      </c>
      <c r="BQ26" s="19">
        <v>1.4</v>
      </c>
      <c r="BR26" s="19"/>
      <c r="BS26" s="19"/>
      <c r="BT26" s="19"/>
      <c r="BU26" s="19">
        <v>5.2</v>
      </c>
      <c r="BV26" s="19"/>
      <c r="BW26" s="19"/>
      <c r="BX26" s="19">
        <v>0.6</v>
      </c>
      <c r="BY26" s="19">
        <v>-0.6</v>
      </c>
      <c r="BZ26" s="19">
        <v>46.6</v>
      </c>
      <c r="CA26" s="19">
        <v>18.7</v>
      </c>
      <c r="CB26" s="19">
        <v>10.1</v>
      </c>
      <c r="CC26" s="19">
        <v>9.1</v>
      </c>
      <c r="CD26" s="19">
        <v>5.9</v>
      </c>
      <c r="CE26" s="19">
        <v>-14</v>
      </c>
      <c r="CF26" s="19">
        <v>11.2</v>
      </c>
      <c r="CG26" s="19">
        <v>11.8</v>
      </c>
      <c r="CH26" s="19">
        <v>24.4</v>
      </c>
      <c r="CI26" s="19">
        <v>24.8</v>
      </c>
      <c r="CJ26" s="19">
        <v>6.6</v>
      </c>
      <c r="CK26" s="19">
        <v>-14.5</v>
      </c>
      <c r="CL26" s="19"/>
      <c r="CM26" s="19"/>
      <c r="CN26" s="19"/>
      <c r="CO26" s="19"/>
      <c r="CP26" s="19">
        <v>0.8</v>
      </c>
      <c r="CQ26" s="19">
        <v>-6.3</v>
      </c>
      <c r="CR26" s="19">
        <v>-0.8</v>
      </c>
      <c r="CS26" s="19">
        <v>0.7</v>
      </c>
      <c r="CT26" s="19">
        <v>-25.1</v>
      </c>
      <c r="CU26" s="19">
        <v>9.3000000000000007</v>
      </c>
      <c r="CV26" s="19"/>
      <c r="CW26" s="19"/>
      <c r="CX26" s="19"/>
      <c r="CY26" s="19"/>
      <c r="CZ26" s="19"/>
      <c r="DA26" s="19">
        <v>0</v>
      </c>
      <c r="DB26" s="19">
        <v>29.5</v>
      </c>
      <c r="DC26" s="19">
        <v>4.7948599999999999</v>
      </c>
      <c r="DD26" s="19"/>
      <c r="DE26" s="19">
        <v>-0.1</v>
      </c>
      <c r="DF26" s="19">
        <v>1.3</v>
      </c>
      <c r="DG26" s="19">
        <v>0.1</v>
      </c>
      <c r="DH26" s="19">
        <v>0.9</v>
      </c>
      <c r="DI26" s="19">
        <v>0.1</v>
      </c>
      <c r="DJ26" s="19">
        <v>0.7</v>
      </c>
      <c r="DK26" s="19"/>
      <c r="DL26" s="19">
        <v>0.8</v>
      </c>
      <c r="DM26" s="19">
        <v>2.1</v>
      </c>
      <c r="DN26" s="19">
        <v>-0.4</v>
      </c>
      <c r="DO26" s="19">
        <v>-8.6999999999999993</v>
      </c>
      <c r="DP26" s="19">
        <v>-3.8</v>
      </c>
      <c r="DQ26" s="19">
        <v>-0.1</v>
      </c>
      <c r="DR26" s="19">
        <v>-0.5</v>
      </c>
      <c r="DS26" s="19">
        <v>0.2</v>
      </c>
      <c r="DT26" s="19"/>
      <c r="DU26" s="19">
        <v>0.3</v>
      </c>
      <c r="DV26" s="19"/>
      <c r="DW26" s="19"/>
      <c r="DX26" s="19">
        <v>-1.9</v>
      </c>
      <c r="DY26" s="19">
        <v>0.1</v>
      </c>
      <c r="DZ26" s="19">
        <v>0.2</v>
      </c>
      <c r="EA26" s="19">
        <v>0.1</v>
      </c>
      <c r="EB26" s="19">
        <v>0.8</v>
      </c>
      <c r="EC26" s="19"/>
      <c r="ED26" s="19">
        <v>3.3</v>
      </c>
      <c r="EE26" s="19">
        <v>-7.7</v>
      </c>
      <c r="EF26" s="19">
        <v>-8.4</v>
      </c>
      <c r="EG26" s="19"/>
      <c r="EH26" s="19"/>
      <c r="EI26" s="19">
        <v>0</v>
      </c>
      <c r="EJ26" s="19">
        <v>1.8</v>
      </c>
      <c r="EK26" s="19">
        <v>-0.6</v>
      </c>
      <c r="EL26" s="19">
        <v>2</v>
      </c>
      <c r="EM26" s="19">
        <v>0.2</v>
      </c>
      <c r="EN26" s="19">
        <v>0.2</v>
      </c>
      <c r="EO26" s="19">
        <v>0.2</v>
      </c>
      <c r="EP26" s="19"/>
      <c r="EQ26" s="19">
        <v>27.2</v>
      </c>
      <c r="ER26" s="19">
        <v>-0.5</v>
      </c>
      <c r="ES26" s="19">
        <v>12</v>
      </c>
      <c r="ET26" s="19">
        <v>-0.2</v>
      </c>
      <c r="EU26" s="19">
        <v>-14.3</v>
      </c>
      <c r="EV26" s="19">
        <v>-13.8</v>
      </c>
      <c r="EW26" s="19">
        <v>-1.5</v>
      </c>
      <c r="EX26" s="19">
        <v>3.6139999999999999</v>
      </c>
      <c r="EY26" s="19">
        <v>1.8</v>
      </c>
      <c r="EZ26" s="19">
        <v>0.3</v>
      </c>
      <c r="FA26" s="19">
        <v>0.8</v>
      </c>
      <c r="FB26" s="19">
        <v>1.1000000000000001</v>
      </c>
      <c r="FC26" s="19">
        <v>-0.3</v>
      </c>
      <c r="FD26" s="19">
        <v>0.4</v>
      </c>
      <c r="FE26" s="19">
        <v>1.2</v>
      </c>
      <c r="FF26" s="19">
        <v>0.5</v>
      </c>
      <c r="FG26" s="19">
        <v>1.4</v>
      </c>
      <c r="FH26" s="19">
        <v>0.8</v>
      </c>
      <c r="FI26" s="19">
        <v>0</v>
      </c>
      <c r="FJ26" s="19">
        <v>3.4</v>
      </c>
      <c r="FK26" s="19">
        <v>1.9</v>
      </c>
      <c r="FL26" s="19">
        <v>3.4</v>
      </c>
      <c r="FM26" s="19">
        <v>3.5</v>
      </c>
      <c r="FN26" s="19"/>
      <c r="FO26" s="19">
        <v>208.90886</v>
      </c>
      <c r="FP26" s="15"/>
      <c r="FQ26" s="19">
        <v>-0.1</v>
      </c>
      <c r="FR26" s="19">
        <v>0</v>
      </c>
      <c r="FS26" s="19">
        <v>2.1</v>
      </c>
      <c r="FT26" s="19">
        <v>0.8</v>
      </c>
      <c r="FU26" s="19">
        <v>0.31</v>
      </c>
      <c r="FV26" s="19">
        <v>0.26</v>
      </c>
      <c r="FW26" s="19">
        <v>0.7</v>
      </c>
      <c r="FX26" s="19">
        <v>1.7</v>
      </c>
      <c r="FY26" s="19">
        <v>5.77</v>
      </c>
    </row>
    <row r="27" spans="1:181" ht="24" customHeight="1" x14ac:dyDescent="0.3">
      <c r="A27" s="13" t="s">
        <v>52</v>
      </c>
      <c r="B27" s="13" t="s">
        <v>819</v>
      </c>
      <c r="C27" s="14"/>
      <c r="D27" s="14">
        <v>-45.5</v>
      </c>
      <c r="E27" s="14">
        <v>-2</v>
      </c>
      <c r="F27" s="14"/>
      <c r="G27" s="14"/>
      <c r="H27" s="14">
        <v>-1.2</v>
      </c>
      <c r="I27" s="14">
        <v>10.8</v>
      </c>
      <c r="J27" s="14"/>
      <c r="K27" s="14">
        <v>0</v>
      </c>
      <c r="L27" s="14">
        <v>-8.5</v>
      </c>
      <c r="M27" s="14">
        <v>-13.2</v>
      </c>
      <c r="N27" s="14">
        <v>17.600000000000001</v>
      </c>
      <c r="O27" s="14">
        <v>48.9</v>
      </c>
      <c r="P27" s="14">
        <v>10.199999999999999</v>
      </c>
      <c r="Q27" s="14">
        <v>-2.7</v>
      </c>
      <c r="R27" s="14">
        <v>18.2</v>
      </c>
      <c r="S27" s="14">
        <v>0</v>
      </c>
      <c r="T27" s="14"/>
      <c r="U27" s="14"/>
      <c r="V27" s="14"/>
      <c r="W27" s="14">
        <v>-2.9</v>
      </c>
      <c r="X27" s="14">
        <v>1.9</v>
      </c>
      <c r="Y27" s="14">
        <v>0.4</v>
      </c>
      <c r="Z27" s="14">
        <v>2.5</v>
      </c>
      <c r="AA27" s="14">
        <v>10</v>
      </c>
      <c r="AB27" s="14">
        <v>-1.6</v>
      </c>
      <c r="AC27" s="14"/>
      <c r="AD27" s="14"/>
      <c r="AE27" s="14"/>
      <c r="AF27" s="14">
        <v>-0.8</v>
      </c>
      <c r="AG27" s="14">
        <v>0</v>
      </c>
      <c r="AH27" s="14">
        <v>3.6</v>
      </c>
      <c r="AI27" s="14">
        <v>11.6</v>
      </c>
      <c r="AJ27" s="14">
        <v>7.5</v>
      </c>
      <c r="AK27" s="14">
        <v>-0.4</v>
      </c>
      <c r="AL27" s="14">
        <v>1.2</v>
      </c>
      <c r="AM27" s="14">
        <v>-3.3</v>
      </c>
      <c r="AN27" s="14">
        <v>25.5</v>
      </c>
      <c r="AO27" s="14">
        <v>18.100000000000001</v>
      </c>
      <c r="AP27" s="14">
        <v>-26.9</v>
      </c>
      <c r="AQ27" s="14">
        <v>8.8000000000000007</v>
      </c>
      <c r="AR27" s="14">
        <v>0</v>
      </c>
      <c r="AS27" s="14">
        <v>4</v>
      </c>
      <c r="AT27" s="14"/>
      <c r="AU27" s="14">
        <v>15.5</v>
      </c>
      <c r="AV27" s="14"/>
      <c r="AW27" s="14"/>
      <c r="AX27" s="14">
        <v>-3.3</v>
      </c>
      <c r="AY27" s="14">
        <v>10.1</v>
      </c>
      <c r="AZ27" s="14"/>
      <c r="BA27" s="14"/>
      <c r="BB27" s="14"/>
      <c r="BC27" s="14"/>
      <c r="BD27" s="14">
        <v>9.8000000000000007</v>
      </c>
      <c r="BE27" s="14">
        <v>0</v>
      </c>
      <c r="BF27" s="14"/>
      <c r="BG27" s="14">
        <v>3.6</v>
      </c>
      <c r="BH27" s="14"/>
      <c r="BI27" s="14"/>
      <c r="BJ27" s="14"/>
      <c r="BK27" s="14">
        <v>7.6</v>
      </c>
      <c r="BL27" s="14">
        <v>0</v>
      </c>
      <c r="BM27" s="14">
        <v>0</v>
      </c>
      <c r="BN27" s="14">
        <v>0</v>
      </c>
      <c r="BO27" s="14">
        <v>51.6</v>
      </c>
      <c r="BP27" s="14">
        <v>13</v>
      </c>
      <c r="BQ27" s="14">
        <v>2.9</v>
      </c>
      <c r="BR27" s="14"/>
      <c r="BS27" s="14"/>
      <c r="BT27" s="14"/>
      <c r="BU27" s="14">
        <v>6.1</v>
      </c>
      <c r="BV27" s="14"/>
      <c r="BW27" s="14"/>
      <c r="BX27" s="14">
        <v>0.6</v>
      </c>
      <c r="BY27" s="14">
        <v>-0.6</v>
      </c>
      <c r="BZ27" s="14">
        <v>57.7</v>
      </c>
      <c r="CA27" s="14">
        <v>19.7</v>
      </c>
      <c r="CB27" s="14">
        <v>10.7</v>
      </c>
      <c r="CC27" s="14">
        <v>9.1</v>
      </c>
      <c r="CD27" s="14">
        <v>5.9</v>
      </c>
      <c r="CE27" s="14">
        <v>-8.6</v>
      </c>
      <c r="CF27" s="14">
        <v>12.4</v>
      </c>
      <c r="CG27" s="14">
        <v>13.8</v>
      </c>
      <c r="CH27" s="14">
        <v>28.4</v>
      </c>
      <c r="CI27" s="14">
        <v>28.8</v>
      </c>
      <c r="CJ27" s="14">
        <v>12.6</v>
      </c>
      <c r="CK27" s="14">
        <v>-4.8</v>
      </c>
      <c r="CL27" s="14"/>
      <c r="CM27" s="14"/>
      <c r="CN27" s="14"/>
      <c r="CO27" s="14"/>
      <c r="CP27" s="14">
        <v>11.2</v>
      </c>
      <c r="CQ27" s="14">
        <v>-0.3</v>
      </c>
      <c r="CR27" s="14">
        <v>-0.1</v>
      </c>
      <c r="CS27" s="14">
        <v>0.8</v>
      </c>
      <c r="CT27" s="14">
        <v>-24.9</v>
      </c>
      <c r="CU27" s="14">
        <v>8.9</v>
      </c>
      <c r="CV27" s="14"/>
      <c r="CW27" s="14"/>
      <c r="CX27" s="14"/>
      <c r="CY27" s="14"/>
      <c r="CZ27" s="14"/>
      <c r="DA27" s="14">
        <v>0</v>
      </c>
      <c r="DB27" s="14">
        <v>31.9</v>
      </c>
      <c r="DC27" s="14">
        <v>5.0493399999999999</v>
      </c>
      <c r="DD27" s="14"/>
      <c r="DE27" s="14">
        <v>0</v>
      </c>
      <c r="DF27" s="14">
        <v>1.4</v>
      </c>
      <c r="DG27" s="14">
        <v>0.3</v>
      </c>
      <c r="DH27" s="14">
        <v>0.9</v>
      </c>
      <c r="DI27" s="14">
        <v>0.1</v>
      </c>
      <c r="DJ27" s="14">
        <v>0.6</v>
      </c>
      <c r="DK27" s="14"/>
      <c r="DL27" s="14">
        <v>0.8</v>
      </c>
      <c r="DM27" s="14">
        <v>2.2000000000000002</v>
      </c>
      <c r="DN27" s="14">
        <v>-3.4</v>
      </c>
      <c r="DO27" s="14">
        <v>-9.8000000000000007</v>
      </c>
      <c r="DP27" s="14">
        <v>-3.9</v>
      </c>
      <c r="DQ27" s="14">
        <v>-0.1</v>
      </c>
      <c r="DR27" s="14">
        <v>-0.2</v>
      </c>
      <c r="DS27" s="14">
        <v>0.2</v>
      </c>
      <c r="DT27" s="14"/>
      <c r="DU27" s="14">
        <v>0.3</v>
      </c>
      <c r="DV27" s="14"/>
      <c r="DW27" s="14"/>
      <c r="DX27" s="14">
        <v>-1.9</v>
      </c>
      <c r="DY27" s="14">
        <v>0.1</v>
      </c>
      <c r="DZ27" s="14">
        <v>0.3</v>
      </c>
      <c r="EA27" s="14">
        <v>0.2</v>
      </c>
      <c r="EB27" s="14">
        <v>0.8</v>
      </c>
      <c r="EC27" s="14"/>
      <c r="ED27" s="14">
        <v>3.4</v>
      </c>
      <c r="EE27" s="14">
        <v>-5.5</v>
      </c>
      <c r="EF27" s="14">
        <v>-6</v>
      </c>
      <c r="EG27" s="14"/>
      <c r="EH27" s="14"/>
      <c r="EI27" s="14">
        <v>0.1</v>
      </c>
      <c r="EJ27" s="14">
        <v>1.8</v>
      </c>
      <c r="EK27" s="14">
        <v>-0.6</v>
      </c>
      <c r="EL27" s="14">
        <v>1.8</v>
      </c>
      <c r="EM27" s="14">
        <v>0.2</v>
      </c>
      <c r="EN27" s="14">
        <v>0.2</v>
      </c>
      <c r="EO27" s="14">
        <v>0.2</v>
      </c>
      <c r="EP27" s="14"/>
      <c r="EQ27" s="14">
        <v>26.7</v>
      </c>
      <c r="ER27" s="14">
        <v>-0.9</v>
      </c>
      <c r="ES27" s="14">
        <v>12.8</v>
      </c>
      <c r="ET27" s="14">
        <v>-0.2</v>
      </c>
      <c r="EU27" s="14">
        <v>-11.3</v>
      </c>
      <c r="EV27" s="14">
        <v>-16.2</v>
      </c>
      <c r="EW27" s="14">
        <v>6.6</v>
      </c>
      <c r="EX27" s="14">
        <v>-0.84899999999999998</v>
      </c>
      <c r="EY27" s="14">
        <v>1.2</v>
      </c>
      <c r="EZ27" s="14">
        <v>0.3</v>
      </c>
      <c r="FA27" s="14">
        <v>0.8</v>
      </c>
      <c r="FB27" s="14">
        <v>1.1000000000000001</v>
      </c>
      <c r="FC27" s="14">
        <v>-0.6</v>
      </c>
      <c r="FD27" s="14">
        <v>0.4</v>
      </c>
      <c r="FE27" s="14">
        <v>0.8</v>
      </c>
      <c r="FF27" s="14">
        <v>0.4</v>
      </c>
      <c r="FG27" s="14">
        <v>1.4</v>
      </c>
      <c r="FH27" s="14">
        <v>0.3</v>
      </c>
      <c r="FI27" s="14">
        <v>0</v>
      </c>
      <c r="FJ27" s="14">
        <v>2.9</v>
      </c>
      <c r="FK27" s="14">
        <v>2.8</v>
      </c>
      <c r="FL27" s="14">
        <v>3.3</v>
      </c>
      <c r="FM27" s="14">
        <v>3.5</v>
      </c>
      <c r="FN27" s="14"/>
      <c r="FO27" s="14">
        <v>446.70033999999998</v>
      </c>
      <c r="FP27" s="15"/>
      <c r="FQ27" s="14">
        <v>0.2</v>
      </c>
      <c r="FR27" s="14">
        <v>0</v>
      </c>
      <c r="FS27" s="14">
        <v>2.4</v>
      </c>
      <c r="FT27" s="14">
        <v>0.8</v>
      </c>
      <c r="FU27" s="14">
        <v>0.3</v>
      </c>
      <c r="FV27" s="14">
        <v>0.26</v>
      </c>
      <c r="FW27" s="14">
        <v>1.2</v>
      </c>
      <c r="FX27" s="14">
        <v>1.7</v>
      </c>
      <c r="FY27" s="14">
        <v>6.86</v>
      </c>
    </row>
    <row r="28" spans="1:181" ht="24" customHeight="1" x14ac:dyDescent="0.3">
      <c r="A28" s="16" t="s">
        <v>52</v>
      </c>
      <c r="B28" s="16" t="s">
        <v>820</v>
      </c>
      <c r="C28" s="17"/>
      <c r="D28" s="17">
        <v>-44.4</v>
      </c>
      <c r="E28" s="17">
        <v>-1.4</v>
      </c>
      <c r="F28" s="17"/>
      <c r="G28" s="17"/>
      <c r="H28" s="17">
        <v>-1.1000000000000001</v>
      </c>
      <c r="I28" s="17">
        <v>5.4</v>
      </c>
      <c r="J28" s="17"/>
      <c r="K28" s="17">
        <v>0</v>
      </c>
      <c r="L28" s="17">
        <v>-6.1</v>
      </c>
      <c r="M28" s="17">
        <v>-8.5</v>
      </c>
      <c r="N28" s="17">
        <v>22.5</v>
      </c>
      <c r="O28" s="17">
        <v>52.1</v>
      </c>
      <c r="P28" s="17">
        <v>9</v>
      </c>
      <c r="Q28" s="17">
        <v>-3.6</v>
      </c>
      <c r="R28" s="17">
        <v>17.3</v>
      </c>
      <c r="S28" s="17">
        <v>0.1</v>
      </c>
      <c r="T28" s="17"/>
      <c r="U28" s="17"/>
      <c r="V28" s="17"/>
      <c r="W28" s="17">
        <v>-1.4</v>
      </c>
      <c r="X28" s="17">
        <v>1.8</v>
      </c>
      <c r="Y28" s="17">
        <v>0.4</v>
      </c>
      <c r="Z28" s="17">
        <v>2.9</v>
      </c>
      <c r="AA28" s="17">
        <v>11.4</v>
      </c>
      <c r="AB28" s="17">
        <v>5</v>
      </c>
      <c r="AC28" s="17"/>
      <c r="AD28" s="17"/>
      <c r="AE28" s="17"/>
      <c r="AF28" s="17">
        <v>-0.8</v>
      </c>
      <c r="AG28" s="17">
        <v>0</v>
      </c>
      <c r="AH28" s="17">
        <v>4.4000000000000004</v>
      </c>
      <c r="AI28" s="17">
        <v>15.6</v>
      </c>
      <c r="AJ28" s="17">
        <v>6.9</v>
      </c>
      <c r="AK28" s="17">
        <v>0.7</v>
      </c>
      <c r="AL28" s="17">
        <v>1.2</v>
      </c>
      <c r="AM28" s="17">
        <v>-3</v>
      </c>
      <c r="AN28" s="17">
        <v>27</v>
      </c>
      <c r="AO28" s="17">
        <v>19.5</v>
      </c>
      <c r="AP28" s="17">
        <v>-35.299999999999997</v>
      </c>
      <c r="AQ28" s="17">
        <v>10.1</v>
      </c>
      <c r="AR28" s="17">
        <v>0</v>
      </c>
      <c r="AS28" s="17">
        <v>4.2</v>
      </c>
      <c r="AT28" s="17"/>
      <c r="AU28" s="17">
        <v>15.9</v>
      </c>
      <c r="AV28" s="17"/>
      <c r="AW28" s="17"/>
      <c r="AX28" s="17">
        <v>-3.2</v>
      </c>
      <c r="AY28" s="17">
        <v>10</v>
      </c>
      <c r="AZ28" s="17"/>
      <c r="BA28" s="17"/>
      <c r="BB28" s="17"/>
      <c r="BC28" s="17"/>
      <c r="BD28" s="17">
        <v>10.8</v>
      </c>
      <c r="BE28" s="17">
        <v>0</v>
      </c>
      <c r="BF28" s="17"/>
      <c r="BG28" s="17">
        <v>-1</v>
      </c>
      <c r="BH28" s="17"/>
      <c r="BI28" s="17"/>
      <c r="BJ28" s="17"/>
      <c r="BK28" s="17">
        <v>5.5</v>
      </c>
      <c r="BL28" s="17">
        <v>0</v>
      </c>
      <c r="BM28" s="17">
        <v>0</v>
      </c>
      <c r="BN28" s="17">
        <v>0</v>
      </c>
      <c r="BO28" s="17">
        <v>47.4</v>
      </c>
      <c r="BP28" s="17">
        <v>12.7</v>
      </c>
      <c r="BQ28" s="17">
        <v>2.7</v>
      </c>
      <c r="BR28" s="17"/>
      <c r="BS28" s="17"/>
      <c r="BT28" s="17"/>
      <c r="BU28" s="17">
        <v>10.8</v>
      </c>
      <c r="BV28" s="17"/>
      <c r="BW28" s="17"/>
      <c r="BX28" s="17">
        <v>0.6</v>
      </c>
      <c r="BY28" s="17">
        <v>-0.6</v>
      </c>
      <c r="BZ28" s="17">
        <v>59.4</v>
      </c>
      <c r="CA28" s="17">
        <v>31.7</v>
      </c>
      <c r="CB28" s="17">
        <v>11.1</v>
      </c>
      <c r="CC28" s="17">
        <v>12.3</v>
      </c>
      <c r="CD28" s="17">
        <v>6</v>
      </c>
      <c r="CE28" s="17">
        <v>-4.5999999999999996</v>
      </c>
      <c r="CF28" s="17">
        <v>12.7</v>
      </c>
      <c r="CG28" s="17">
        <v>14.3</v>
      </c>
      <c r="CH28" s="17">
        <v>31.8</v>
      </c>
      <c r="CI28" s="17">
        <v>32.200000000000003</v>
      </c>
      <c r="CJ28" s="17">
        <v>17.899999999999999</v>
      </c>
      <c r="CK28" s="17">
        <v>0.9</v>
      </c>
      <c r="CL28" s="17"/>
      <c r="CM28" s="17"/>
      <c r="CN28" s="17"/>
      <c r="CO28" s="17"/>
      <c r="CP28" s="17">
        <v>14.8</v>
      </c>
      <c r="CQ28" s="17">
        <v>1.9</v>
      </c>
      <c r="CR28" s="17">
        <v>0</v>
      </c>
      <c r="CS28" s="17">
        <v>0.9</v>
      </c>
      <c r="CT28" s="17">
        <v>-24.8</v>
      </c>
      <c r="CU28" s="17">
        <v>9.1</v>
      </c>
      <c r="CV28" s="17"/>
      <c r="CW28" s="17"/>
      <c r="CX28" s="17"/>
      <c r="CY28" s="17"/>
      <c r="CZ28" s="17"/>
      <c r="DA28" s="17">
        <v>0</v>
      </c>
      <c r="DB28" s="17">
        <v>32.700000000000003</v>
      </c>
      <c r="DC28" s="17">
        <v>5.1634500000000001</v>
      </c>
      <c r="DD28" s="17"/>
      <c r="DE28" s="17">
        <v>0</v>
      </c>
      <c r="DF28" s="17">
        <v>1.4</v>
      </c>
      <c r="DG28" s="17">
        <v>0.1</v>
      </c>
      <c r="DH28" s="17">
        <v>0.9</v>
      </c>
      <c r="DI28" s="17">
        <v>0.1</v>
      </c>
      <c r="DJ28" s="17">
        <v>0.6</v>
      </c>
      <c r="DK28" s="17"/>
      <c r="DL28" s="17">
        <v>0.7</v>
      </c>
      <c r="DM28" s="17">
        <v>2.2000000000000002</v>
      </c>
      <c r="DN28" s="17">
        <v>-3.2</v>
      </c>
      <c r="DO28" s="17">
        <v>-9</v>
      </c>
      <c r="DP28" s="17">
        <v>-4</v>
      </c>
      <c r="DQ28" s="17">
        <v>0.1</v>
      </c>
      <c r="DR28" s="17">
        <v>-0.5</v>
      </c>
      <c r="DS28" s="17">
        <v>0.2</v>
      </c>
      <c r="DT28" s="17"/>
      <c r="DU28" s="17">
        <v>0.3</v>
      </c>
      <c r="DV28" s="17"/>
      <c r="DW28" s="17"/>
      <c r="DX28" s="17">
        <v>-1.9</v>
      </c>
      <c r="DY28" s="17">
        <v>0.1</v>
      </c>
      <c r="DZ28" s="17">
        <v>0.2</v>
      </c>
      <c r="EA28" s="17">
        <v>0.2</v>
      </c>
      <c r="EB28" s="17">
        <v>0.8</v>
      </c>
      <c r="EC28" s="17"/>
      <c r="ED28" s="17">
        <v>3.3</v>
      </c>
      <c r="EE28" s="17">
        <v>-4.0999999999999996</v>
      </c>
      <c r="EF28" s="17">
        <v>-4.4000000000000004</v>
      </c>
      <c r="EG28" s="17"/>
      <c r="EH28" s="17"/>
      <c r="EI28" s="17">
        <v>0.1</v>
      </c>
      <c r="EJ28" s="17">
        <v>1.8</v>
      </c>
      <c r="EK28" s="17">
        <v>-0.6</v>
      </c>
      <c r="EL28" s="17">
        <v>1.8</v>
      </c>
      <c r="EM28" s="17">
        <v>0.2</v>
      </c>
      <c r="EN28" s="17">
        <v>0.2</v>
      </c>
      <c r="EO28" s="17">
        <v>0.2</v>
      </c>
      <c r="EP28" s="17"/>
      <c r="EQ28" s="17">
        <v>26.7</v>
      </c>
      <c r="ER28" s="17">
        <v>-1.2</v>
      </c>
      <c r="ES28" s="17">
        <v>13.4</v>
      </c>
      <c r="ET28" s="17">
        <v>-0.2</v>
      </c>
      <c r="EU28" s="17">
        <v>-11</v>
      </c>
      <c r="EV28" s="17">
        <v>-10.3</v>
      </c>
      <c r="EW28" s="17">
        <v>7</v>
      </c>
      <c r="EX28" s="17">
        <v>-3.6629999999999998</v>
      </c>
      <c r="EY28" s="17">
        <v>1.2</v>
      </c>
      <c r="EZ28" s="17">
        <v>0.3</v>
      </c>
      <c r="FA28" s="17">
        <v>0.8</v>
      </c>
      <c r="FB28" s="17">
        <v>1.1000000000000001</v>
      </c>
      <c r="FC28" s="17">
        <v>-0.9</v>
      </c>
      <c r="FD28" s="17">
        <v>0.4</v>
      </c>
      <c r="FE28" s="17">
        <v>1</v>
      </c>
      <c r="FF28" s="17">
        <v>0.5</v>
      </c>
      <c r="FG28" s="17">
        <v>1.4</v>
      </c>
      <c r="FH28" s="17">
        <v>0.3</v>
      </c>
      <c r="FI28" s="17">
        <v>0</v>
      </c>
      <c r="FJ28" s="17">
        <v>3.7</v>
      </c>
      <c r="FK28" s="17">
        <v>1.4</v>
      </c>
      <c r="FL28" s="17">
        <v>4.5999999999999996</v>
      </c>
      <c r="FM28" s="17">
        <v>3.7</v>
      </c>
      <c r="FN28" s="17"/>
      <c r="FO28" s="17">
        <v>517.00045</v>
      </c>
      <c r="FP28" s="15"/>
      <c r="FQ28" s="17">
        <v>0.3</v>
      </c>
      <c r="FR28" s="17">
        <v>0</v>
      </c>
      <c r="FS28" s="17">
        <v>2.4</v>
      </c>
      <c r="FT28" s="17">
        <v>0.8</v>
      </c>
      <c r="FU28" s="17">
        <v>0.31</v>
      </c>
      <c r="FV28" s="17">
        <v>0.27</v>
      </c>
      <c r="FW28" s="17">
        <v>0.4</v>
      </c>
      <c r="FX28" s="17">
        <v>3</v>
      </c>
      <c r="FY28" s="17">
        <v>7.48</v>
      </c>
    </row>
    <row r="29" spans="1:181" ht="24" customHeight="1" x14ac:dyDescent="0.3">
      <c r="A29" s="16" t="s">
        <v>52</v>
      </c>
      <c r="B29" s="16" t="s">
        <v>821</v>
      </c>
      <c r="C29" s="17"/>
      <c r="D29" s="17">
        <v>-28.2</v>
      </c>
      <c r="E29" s="17">
        <v>3.7</v>
      </c>
      <c r="F29" s="17"/>
      <c r="G29" s="17"/>
      <c r="H29" s="17">
        <v>-2.2000000000000002</v>
      </c>
      <c r="I29" s="17">
        <v>19.399999999999999</v>
      </c>
      <c r="J29" s="17"/>
      <c r="K29" s="17">
        <v>0</v>
      </c>
      <c r="L29" s="17">
        <v>9</v>
      </c>
      <c r="M29" s="17">
        <v>48.8</v>
      </c>
      <c r="N29" s="17">
        <v>18.899999999999999</v>
      </c>
      <c r="O29" s="17">
        <v>41.5</v>
      </c>
      <c r="P29" s="17">
        <v>10.8</v>
      </c>
      <c r="Q29" s="17">
        <v>-2.2999999999999998</v>
      </c>
      <c r="R29" s="17">
        <v>20.5</v>
      </c>
      <c r="S29" s="17">
        <v>0</v>
      </c>
      <c r="T29" s="17"/>
      <c r="U29" s="17"/>
      <c r="V29" s="17"/>
      <c r="W29" s="17">
        <v>1.5</v>
      </c>
      <c r="X29" s="17">
        <v>1.3</v>
      </c>
      <c r="Y29" s="17">
        <v>0.5</v>
      </c>
      <c r="Z29" s="17">
        <v>2.9</v>
      </c>
      <c r="AA29" s="17">
        <v>13.2</v>
      </c>
      <c r="AB29" s="17">
        <v>-0.6</v>
      </c>
      <c r="AC29" s="17"/>
      <c r="AD29" s="17"/>
      <c r="AE29" s="17"/>
      <c r="AF29" s="17">
        <v>-0.6</v>
      </c>
      <c r="AG29" s="17">
        <v>0</v>
      </c>
      <c r="AH29" s="17">
        <v>5.0999999999999996</v>
      </c>
      <c r="AI29" s="17">
        <v>17</v>
      </c>
      <c r="AJ29" s="17">
        <v>7.4</v>
      </c>
      <c r="AK29" s="17">
        <v>0.6</v>
      </c>
      <c r="AL29" s="17">
        <v>1.2</v>
      </c>
      <c r="AM29" s="17">
        <v>-3.3</v>
      </c>
      <c r="AN29" s="17">
        <v>34.4</v>
      </c>
      <c r="AO29" s="17">
        <v>27</v>
      </c>
      <c r="AP29" s="17">
        <v>-33.799999999999997</v>
      </c>
      <c r="AQ29" s="17">
        <v>10.9</v>
      </c>
      <c r="AR29" s="17">
        <v>1.4</v>
      </c>
      <c r="AS29" s="17">
        <v>3.8</v>
      </c>
      <c r="AT29" s="17"/>
      <c r="AU29" s="17">
        <v>14.3</v>
      </c>
      <c r="AV29" s="17"/>
      <c r="AW29" s="17"/>
      <c r="AX29" s="17">
        <v>-3.2</v>
      </c>
      <c r="AY29" s="17">
        <v>12.3</v>
      </c>
      <c r="AZ29" s="17"/>
      <c r="BA29" s="17"/>
      <c r="BB29" s="17"/>
      <c r="BC29" s="17"/>
      <c r="BD29" s="17">
        <v>9.4</v>
      </c>
      <c r="BE29" s="17">
        <v>0</v>
      </c>
      <c r="BF29" s="17"/>
      <c r="BG29" s="17">
        <v>-2.4</v>
      </c>
      <c r="BH29" s="17"/>
      <c r="BI29" s="17"/>
      <c r="BJ29" s="17"/>
      <c r="BK29" s="17">
        <v>8</v>
      </c>
      <c r="BL29" s="17">
        <v>0</v>
      </c>
      <c r="BM29" s="17">
        <v>0</v>
      </c>
      <c r="BN29" s="17">
        <v>0</v>
      </c>
      <c r="BO29" s="17">
        <v>50.9</v>
      </c>
      <c r="BP29" s="17">
        <v>13.5</v>
      </c>
      <c r="BQ29" s="17">
        <v>3</v>
      </c>
      <c r="BR29" s="17"/>
      <c r="BS29" s="17"/>
      <c r="BT29" s="17"/>
      <c r="BU29" s="17">
        <v>10.9</v>
      </c>
      <c r="BV29" s="17"/>
      <c r="BW29" s="17"/>
      <c r="BX29" s="17">
        <v>0.6</v>
      </c>
      <c r="BY29" s="17">
        <v>-0.6</v>
      </c>
      <c r="BZ29" s="17">
        <v>57.3</v>
      </c>
      <c r="CA29" s="17">
        <v>31</v>
      </c>
      <c r="CB29" s="17">
        <v>11.7</v>
      </c>
      <c r="CC29" s="17">
        <v>12.3</v>
      </c>
      <c r="CD29" s="17">
        <v>5.9</v>
      </c>
      <c r="CE29" s="17">
        <v>-4.9000000000000004</v>
      </c>
      <c r="CF29" s="17">
        <v>12.6</v>
      </c>
      <c r="CG29" s="17">
        <v>14.2</v>
      </c>
      <c r="CH29" s="17">
        <v>38.6</v>
      </c>
      <c r="CI29" s="17">
        <v>45.9</v>
      </c>
      <c r="CJ29" s="17">
        <v>32</v>
      </c>
      <c r="CK29" s="17">
        <v>-2.1</v>
      </c>
      <c r="CL29" s="17"/>
      <c r="CM29" s="17"/>
      <c r="CN29" s="17"/>
      <c r="CO29" s="17"/>
      <c r="CP29" s="17">
        <v>21</v>
      </c>
      <c r="CQ29" s="17">
        <v>5.6</v>
      </c>
      <c r="CR29" s="17">
        <v>0</v>
      </c>
      <c r="CS29" s="17">
        <v>0.8</v>
      </c>
      <c r="CT29" s="17">
        <v>-29.2</v>
      </c>
      <c r="CU29" s="17">
        <v>9.5</v>
      </c>
      <c r="CV29" s="17"/>
      <c r="CW29" s="17"/>
      <c r="CX29" s="17"/>
      <c r="CY29" s="17"/>
      <c r="CZ29" s="17"/>
      <c r="DA29" s="17">
        <v>0</v>
      </c>
      <c r="DB29" s="17">
        <v>33.799999999999997</v>
      </c>
      <c r="DC29" s="17">
        <v>5.3430099999999996</v>
      </c>
      <c r="DD29" s="17"/>
      <c r="DE29" s="17">
        <v>0</v>
      </c>
      <c r="DF29" s="17">
        <v>1.5</v>
      </c>
      <c r="DG29" s="17">
        <v>0.1</v>
      </c>
      <c r="DH29" s="17">
        <v>0.9</v>
      </c>
      <c r="DI29" s="17">
        <v>0.1</v>
      </c>
      <c r="DJ29" s="17">
        <v>0.6</v>
      </c>
      <c r="DK29" s="17"/>
      <c r="DL29" s="17">
        <v>0.7</v>
      </c>
      <c r="DM29" s="17">
        <v>2.2999999999999998</v>
      </c>
      <c r="DN29" s="17">
        <v>-2.9</v>
      </c>
      <c r="DO29" s="17">
        <v>-8.9</v>
      </c>
      <c r="DP29" s="17">
        <v>-4</v>
      </c>
      <c r="DQ29" s="17">
        <v>0.2</v>
      </c>
      <c r="DR29" s="17">
        <v>-0.4</v>
      </c>
      <c r="DS29" s="17">
        <v>0.2</v>
      </c>
      <c r="DT29" s="17"/>
      <c r="DU29" s="17">
        <v>0.4</v>
      </c>
      <c r="DV29" s="17"/>
      <c r="DW29" s="17"/>
      <c r="DX29" s="17">
        <v>-1.8</v>
      </c>
      <c r="DY29" s="17">
        <v>0.1</v>
      </c>
      <c r="DZ29" s="17">
        <v>0.2</v>
      </c>
      <c r="EA29" s="17">
        <v>0.4</v>
      </c>
      <c r="EB29" s="17">
        <v>0.8</v>
      </c>
      <c r="EC29" s="17"/>
      <c r="ED29" s="17">
        <v>3.3</v>
      </c>
      <c r="EE29" s="17">
        <v>-5.3</v>
      </c>
      <c r="EF29" s="17">
        <v>-5.9</v>
      </c>
      <c r="EG29" s="17"/>
      <c r="EH29" s="17"/>
      <c r="EI29" s="17">
        <v>0.1</v>
      </c>
      <c r="EJ29" s="17">
        <v>1.8</v>
      </c>
      <c r="EK29" s="17">
        <v>-0.6</v>
      </c>
      <c r="EL29" s="17">
        <v>2</v>
      </c>
      <c r="EM29" s="17">
        <v>0.2</v>
      </c>
      <c r="EN29" s="17">
        <v>0.2</v>
      </c>
      <c r="EO29" s="17">
        <v>0.2</v>
      </c>
      <c r="EP29" s="17"/>
      <c r="EQ29" s="17">
        <v>26.1</v>
      </c>
      <c r="ER29" s="17">
        <v>-1.5</v>
      </c>
      <c r="ES29" s="17">
        <v>14.1</v>
      </c>
      <c r="ET29" s="17">
        <v>-0.2</v>
      </c>
      <c r="EU29" s="17">
        <v>-9.9</v>
      </c>
      <c r="EV29" s="17">
        <v>-5.9</v>
      </c>
      <c r="EW29" s="17">
        <v>7.1</v>
      </c>
      <c r="EX29" s="17">
        <v>-3.847</v>
      </c>
      <c r="EY29" s="17">
        <v>1.2</v>
      </c>
      <c r="EZ29" s="17">
        <v>0.3</v>
      </c>
      <c r="FA29" s="17">
        <v>0.8</v>
      </c>
      <c r="FB29" s="17">
        <v>1.1000000000000001</v>
      </c>
      <c r="FC29" s="17">
        <v>-1.1000000000000001</v>
      </c>
      <c r="FD29" s="17">
        <v>0.4</v>
      </c>
      <c r="FE29" s="17">
        <v>1.2</v>
      </c>
      <c r="FF29" s="17">
        <v>0.5</v>
      </c>
      <c r="FG29" s="17">
        <v>1.5</v>
      </c>
      <c r="FH29" s="17">
        <v>0.1</v>
      </c>
      <c r="FI29" s="17">
        <v>0</v>
      </c>
      <c r="FJ29" s="17">
        <v>2.2000000000000002</v>
      </c>
      <c r="FK29" s="17">
        <v>1</v>
      </c>
      <c r="FL29" s="17">
        <v>4.0999999999999996</v>
      </c>
      <c r="FM29" s="17">
        <v>3.9</v>
      </c>
      <c r="FN29" s="17"/>
      <c r="FO29" s="17">
        <v>677.49600999999996</v>
      </c>
      <c r="FP29" s="15"/>
      <c r="FQ29" s="17">
        <v>0.4</v>
      </c>
      <c r="FR29" s="17">
        <v>0</v>
      </c>
      <c r="FS29" s="17">
        <v>2.6</v>
      </c>
      <c r="FT29" s="17">
        <v>0.8</v>
      </c>
      <c r="FU29" s="17">
        <v>0.34</v>
      </c>
      <c r="FV29" s="17">
        <v>0.23</v>
      </c>
      <c r="FW29" s="17">
        <v>0.3</v>
      </c>
      <c r="FX29" s="17">
        <v>3</v>
      </c>
      <c r="FY29" s="17">
        <v>7.67</v>
      </c>
    </row>
    <row r="30" spans="1:181" ht="24" customHeight="1" x14ac:dyDescent="0.3">
      <c r="A30" s="16" t="s">
        <v>52</v>
      </c>
      <c r="B30" s="16" t="s">
        <v>822</v>
      </c>
      <c r="C30" s="17"/>
      <c r="D30" s="17">
        <v>2.2000000000000002</v>
      </c>
      <c r="E30" s="17">
        <v>22.3</v>
      </c>
      <c r="F30" s="17"/>
      <c r="G30" s="17"/>
      <c r="H30" s="17">
        <v>-3.2</v>
      </c>
      <c r="I30" s="17">
        <v>3.8</v>
      </c>
      <c r="J30" s="17"/>
      <c r="K30" s="17">
        <v>3</v>
      </c>
      <c r="L30" s="17">
        <v>25.9</v>
      </c>
      <c r="M30" s="17">
        <v>42.3</v>
      </c>
      <c r="N30" s="17">
        <v>42.7</v>
      </c>
      <c r="O30" s="17">
        <v>31.8</v>
      </c>
      <c r="P30" s="17">
        <v>9.5</v>
      </c>
      <c r="Q30" s="17">
        <v>-3.2</v>
      </c>
      <c r="R30" s="17">
        <v>12.7</v>
      </c>
      <c r="S30" s="17">
        <v>0.1</v>
      </c>
      <c r="T30" s="17"/>
      <c r="U30" s="17"/>
      <c r="V30" s="17"/>
      <c r="W30" s="17">
        <v>-2.2999999999999998</v>
      </c>
      <c r="X30" s="17">
        <v>1.2</v>
      </c>
      <c r="Y30" s="17">
        <v>0.5</v>
      </c>
      <c r="Z30" s="17">
        <v>2.9</v>
      </c>
      <c r="AA30" s="17">
        <v>15.4</v>
      </c>
      <c r="AB30" s="17">
        <v>-10.199999999999999</v>
      </c>
      <c r="AC30" s="17"/>
      <c r="AD30" s="17"/>
      <c r="AE30" s="17"/>
      <c r="AF30" s="17">
        <v>-0.4</v>
      </c>
      <c r="AG30" s="17">
        <v>0</v>
      </c>
      <c r="AH30" s="17">
        <v>4.9000000000000004</v>
      </c>
      <c r="AI30" s="17">
        <v>15</v>
      </c>
      <c r="AJ30" s="17">
        <v>7.3</v>
      </c>
      <c r="AK30" s="17">
        <v>1</v>
      </c>
      <c r="AL30" s="17">
        <v>1.2</v>
      </c>
      <c r="AM30" s="17">
        <v>-2.9</v>
      </c>
      <c r="AN30" s="17">
        <v>32.4</v>
      </c>
      <c r="AO30" s="17">
        <v>24.9</v>
      </c>
      <c r="AP30" s="17">
        <v>-43.9</v>
      </c>
      <c r="AQ30" s="17">
        <v>10.8</v>
      </c>
      <c r="AR30" s="17">
        <v>1.7</v>
      </c>
      <c r="AS30" s="17">
        <v>3.2</v>
      </c>
      <c r="AT30" s="17"/>
      <c r="AU30" s="17">
        <v>15.2</v>
      </c>
      <c r="AV30" s="17"/>
      <c r="AW30" s="17"/>
      <c r="AX30" s="17">
        <v>-3.2</v>
      </c>
      <c r="AY30" s="17">
        <v>13</v>
      </c>
      <c r="AZ30" s="17"/>
      <c r="BA30" s="17"/>
      <c r="BB30" s="17"/>
      <c r="BC30" s="17"/>
      <c r="BD30" s="17">
        <v>7.6</v>
      </c>
      <c r="BE30" s="17">
        <v>2</v>
      </c>
      <c r="BF30" s="17"/>
      <c r="BG30" s="17">
        <v>-3.4</v>
      </c>
      <c r="BH30" s="17"/>
      <c r="BI30" s="17"/>
      <c r="BJ30" s="17"/>
      <c r="BK30" s="17">
        <v>5.9</v>
      </c>
      <c r="BL30" s="17">
        <v>0</v>
      </c>
      <c r="BM30" s="17">
        <v>0</v>
      </c>
      <c r="BN30" s="17">
        <v>0</v>
      </c>
      <c r="BO30" s="17">
        <v>50.4</v>
      </c>
      <c r="BP30" s="17">
        <v>12.8</v>
      </c>
      <c r="BQ30" s="17">
        <v>2.8</v>
      </c>
      <c r="BR30" s="17"/>
      <c r="BS30" s="17"/>
      <c r="BT30" s="17"/>
      <c r="BU30" s="17">
        <v>9.5</v>
      </c>
      <c r="BV30" s="17"/>
      <c r="BW30" s="17"/>
      <c r="BX30" s="17">
        <v>0.6</v>
      </c>
      <c r="BY30" s="17">
        <v>-0.6</v>
      </c>
      <c r="BZ30" s="17">
        <v>59.3</v>
      </c>
      <c r="CA30" s="17">
        <v>31.3</v>
      </c>
      <c r="CB30" s="17">
        <v>11.3</v>
      </c>
      <c r="CC30" s="17">
        <v>12.4</v>
      </c>
      <c r="CD30" s="17">
        <v>5.9</v>
      </c>
      <c r="CE30" s="17">
        <v>-7.1</v>
      </c>
      <c r="CF30" s="17">
        <v>12.1</v>
      </c>
      <c r="CG30" s="17">
        <v>13.5</v>
      </c>
      <c r="CH30" s="17">
        <v>36.700000000000003</v>
      </c>
      <c r="CI30" s="17">
        <v>44</v>
      </c>
      <c r="CJ30" s="17">
        <v>29.5</v>
      </c>
      <c r="CK30" s="17">
        <v>-4.5</v>
      </c>
      <c r="CL30" s="17"/>
      <c r="CM30" s="17"/>
      <c r="CN30" s="17"/>
      <c r="CO30" s="17"/>
      <c r="CP30" s="17">
        <v>20.399999999999999</v>
      </c>
      <c r="CQ30" s="17">
        <v>5.3</v>
      </c>
      <c r="CR30" s="17">
        <v>-0.1</v>
      </c>
      <c r="CS30" s="17">
        <v>1</v>
      </c>
      <c r="CT30" s="17">
        <v>-32</v>
      </c>
      <c r="CU30" s="17">
        <v>9.8000000000000007</v>
      </c>
      <c r="CV30" s="17"/>
      <c r="CW30" s="17"/>
      <c r="CX30" s="17"/>
      <c r="CY30" s="17"/>
      <c r="CZ30" s="17"/>
      <c r="DA30" s="17">
        <v>0</v>
      </c>
      <c r="DB30" s="17">
        <v>33.9</v>
      </c>
      <c r="DC30" s="17">
        <v>5.4013099999999996</v>
      </c>
      <c r="DD30" s="17"/>
      <c r="DE30" s="17">
        <v>0</v>
      </c>
      <c r="DF30" s="17">
        <v>1.5</v>
      </c>
      <c r="DG30" s="17">
        <v>0.1</v>
      </c>
      <c r="DH30" s="17">
        <v>1</v>
      </c>
      <c r="DI30" s="17">
        <v>0.1</v>
      </c>
      <c r="DJ30" s="17">
        <v>0.6</v>
      </c>
      <c r="DK30" s="17"/>
      <c r="DL30" s="17">
        <v>0.7</v>
      </c>
      <c r="DM30" s="17">
        <v>2.2999999999999998</v>
      </c>
      <c r="DN30" s="17">
        <v>-4.5999999999999996</v>
      </c>
      <c r="DO30" s="17">
        <v>-10.6</v>
      </c>
      <c r="DP30" s="17">
        <v>-4</v>
      </c>
      <c r="DQ30" s="17">
        <v>0.1</v>
      </c>
      <c r="DR30" s="17">
        <v>-0.4</v>
      </c>
      <c r="DS30" s="17">
        <v>0.2</v>
      </c>
      <c r="DT30" s="17"/>
      <c r="DU30" s="17">
        <v>0.3</v>
      </c>
      <c r="DV30" s="17"/>
      <c r="DW30" s="17"/>
      <c r="DX30" s="17">
        <v>-1.7</v>
      </c>
      <c r="DY30" s="17">
        <v>0.1</v>
      </c>
      <c r="DZ30" s="17">
        <v>0.2</v>
      </c>
      <c r="EA30" s="17">
        <v>0.4</v>
      </c>
      <c r="EB30" s="17">
        <v>0.8</v>
      </c>
      <c r="EC30" s="17"/>
      <c r="ED30" s="17">
        <v>3.3</v>
      </c>
      <c r="EE30" s="17">
        <v>-7.9</v>
      </c>
      <c r="EF30" s="17">
        <v>-8.1999999999999993</v>
      </c>
      <c r="EG30" s="17"/>
      <c r="EH30" s="17"/>
      <c r="EI30" s="17">
        <v>0</v>
      </c>
      <c r="EJ30" s="17">
        <v>1.7</v>
      </c>
      <c r="EK30" s="17">
        <v>-0.6</v>
      </c>
      <c r="EL30" s="17">
        <v>2</v>
      </c>
      <c r="EM30" s="17">
        <v>0.2</v>
      </c>
      <c r="EN30" s="17">
        <v>0.2</v>
      </c>
      <c r="EO30" s="17">
        <v>0.2</v>
      </c>
      <c r="EP30" s="17"/>
      <c r="EQ30" s="17">
        <v>25.8</v>
      </c>
      <c r="ER30" s="17">
        <v>-1.8</v>
      </c>
      <c r="ES30" s="17">
        <v>14.4</v>
      </c>
      <c r="ET30" s="17">
        <v>-0.2</v>
      </c>
      <c r="EU30" s="17">
        <v>-9.3000000000000007</v>
      </c>
      <c r="EV30" s="17">
        <v>-0.7</v>
      </c>
      <c r="EW30" s="17">
        <v>8.5</v>
      </c>
      <c r="EX30" s="17">
        <v>-3.69</v>
      </c>
      <c r="EY30" s="17">
        <v>1.2</v>
      </c>
      <c r="EZ30" s="17">
        <v>0.3</v>
      </c>
      <c r="FA30" s="17">
        <v>0.8</v>
      </c>
      <c r="FB30" s="17">
        <v>1.1000000000000001</v>
      </c>
      <c r="FC30" s="17">
        <v>-1.5</v>
      </c>
      <c r="FD30" s="17">
        <v>0.4</v>
      </c>
      <c r="FE30" s="17">
        <v>1.1000000000000001</v>
      </c>
      <c r="FF30" s="17">
        <v>0.5</v>
      </c>
      <c r="FG30" s="17">
        <v>1.5</v>
      </c>
      <c r="FH30" s="17">
        <v>0.2</v>
      </c>
      <c r="FI30" s="17">
        <v>0</v>
      </c>
      <c r="FJ30" s="17">
        <v>2.2999999999999998</v>
      </c>
      <c r="FK30" s="17">
        <v>1.3</v>
      </c>
      <c r="FL30" s="17">
        <v>4.4000000000000004</v>
      </c>
      <c r="FM30" s="17">
        <v>4.2</v>
      </c>
      <c r="FN30" s="17"/>
      <c r="FO30" s="17">
        <v>682.11131</v>
      </c>
      <c r="FP30" s="15"/>
      <c r="FQ30" s="17">
        <v>0.4</v>
      </c>
      <c r="FR30" s="17">
        <v>0</v>
      </c>
      <c r="FS30" s="17">
        <v>2.9</v>
      </c>
      <c r="FT30" s="17">
        <v>0.8</v>
      </c>
      <c r="FU30" s="17">
        <v>0.3</v>
      </c>
      <c r="FV30" s="17">
        <v>0.17</v>
      </c>
      <c r="FW30" s="17">
        <v>0.2</v>
      </c>
      <c r="FX30" s="17">
        <v>3</v>
      </c>
      <c r="FY30" s="17">
        <v>7.77</v>
      </c>
    </row>
    <row r="31" spans="1:181" ht="24" customHeight="1" x14ac:dyDescent="0.3">
      <c r="A31" s="16" t="s">
        <v>52</v>
      </c>
      <c r="B31" s="16" t="s">
        <v>823</v>
      </c>
      <c r="C31" s="17"/>
      <c r="D31" s="17">
        <v>3.8</v>
      </c>
      <c r="E31" s="17">
        <v>22.7</v>
      </c>
      <c r="F31" s="17"/>
      <c r="G31" s="17"/>
      <c r="H31" s="17">
        <v>-1.5</v>
      </c>
      <c r="I31" s="17">
        <v>17.600000000000001</v>
      </c>
      <c r="J31" s="17"/>
      <c r="K31" s="17">
        <v>3.8</v>
      </c>
      <c r="L31" s="17">
        <v>27.7</v>
      </c>
      <c r="M31" s="17">
        <v>36.700000000000003</v>
      </c>
      <c r="N31" s="17">
        <v>36.799999999999997</v>
      </c>
      <c r="O31" s="17">
        <v>35.4</v>
      </c>
      <c r="P31" s="17">
        <v>8.5</v>
      </c>
      <c r="Q31" s="17">
        <v>-4.2</v>
      </c>
      <c r="R31" s="17">
        <v>13.8</v>
      </c>
      <c r="S31" s="17">
        <v>-0.2</v>
      </c>
      <c r="T31" s="17"/>
      <c r="U31" s="17"/>
      <c r="V31" s="17"/>
      <c r="W31" s="17">
        <v>-4</v>
      </c>
      <c r="X31" s="17">
        <v>0.9</v>
      </c>
      <c r="Y31" s="17">
        <v>0.3</v>
      </c>
      <c r="Z31" s="17">
        <v>2.9</v>
      </c>
      <c r="AA31" s="17">
        <v>13.8</v>
      </c>
      <c r="AB31" s="17">
        <v>-9.6</v>
      </c>
      <c r="AC31" s="17"/>
      <c r="AD31" s="17"/>
      <c r="AE31" s="17"/>
      <c r="AF31" s="17">
        <v>-0.3</v>
      </c>
      <c r="AG31" s="17">
        <v>0</v>
      </c>
      <c r="AH31" s="17">
        <v>4.5999999999999996</v>
      </c>
      <c r="AI31" s="17">
        <v>15.3</v>
      </c>
      <c r="AJ31" s="17">
        <v>7.3</v>
      </c>
      <c r="AK31" s="17">
        <v>1</v>
      </c>
      <c r="AL31" s="17">
        <v>1.3</v>
      </c>
      <c r="AM31" s="17">
        <v>-2.7</v>
      </c>
      <c r="AN31" s="17">
        <v>35.200000000000003</v>
      </c>
      <c r="AO31" s="17">
        <v>27.8</v>
      </c>
      <c r="AP31" s="17">
        <v>-41.4</v>
      </c>
      <c r="AQ31" s="17">
        <v>10.3</v>
      </c>
      <c r="AR31" s="17">
        <v>-0.8</v>
      </c>
      <c r="AS31" s="17">
        <v>3.1</v>
      </c>
      <c r="AT31" s="17"/>
      <c r="AU31" s="17">
        <v>15.2</v>
      </c>
      <c r="AV31" s="17"/>
      <c r="AW31" s="17"/>
      <c r="AX31" s="17">
        <v>-3.3</v>
      </c>
      <c r="AY31" s="17">
        <v>13.1</v>
      </c>
      <c r="AZ31" s="17"/>
      <c r="BA31" s="17"/>
      <c r="BB31" s="17"/>
      <c r="BC31" s="17"/>
      <c r="BD31" s="17">
        <v>9</v>
      </c>
      <c r="BE31" s="17">
        <v>3.2</v>
      </c>
      <c r="BF31" s="17"/>
      <c r="BG31" s="17">
        <v>-3.6</v>
      </c>
      <c r="BH31" s="17"/>
      <c r="BI31" s="17"/>
      <c r="BJ31" s="17"/>
      <c r="BK31" s="17">
        <v>8.4</v>
      </c>
      <c r="BL31" s="17">
        <v>0</v>
      </c>
      <c r="BM31" s="17">
        <v>0</v>
      </c>
      <c r="BN31" s="17">
        <v>0</v>
      </c>
      <c r="BO31" s="17">
        <v>43.7</v>
      </c>
      <c r="BP31" s="17">
        <v>12.1</v>
      </c>
      <c r="BQ31" s="17">
        <v>2.6</v>
      </c>
      <c r="BR31" s="17"/>
      <c r="BS31" s="17"/>
      <c r="BT31" s="17"/>
      <c r="BU31" s="17">
        <v>9</v>
      </c>
      <c r="BV31" s="17"/>
      <c r="BW31" s="17"/>
      <c r="BX31" s="17">
        <v>0.6</v>
      </c>
      <c r="BY31" s="17">
        <v>-0.6</v>
      </c>
      <c r="BZ31" s="17">
        <v>61.7</v>
      </c>
      <c r="CA31" s="17">
        <v>32</v>
      </c>
      <c r="CB31" s="17">
        <v>11.3</v>
      </c>
      <c r="CC31" s="17">
        <v>13.8</v>
      </c>
      <c r="CD31" s="17">
        <v>6</v>
      </c>
      <c r="CE31" s="17">
        <v>-5.3</v>
      </c>
      <c r="CF31" s="17">
        <v>12.5</v>
      </c>
      <c r="CG31" s="17">
        <v>14.1</v>
      </c>
      <c r="CH31" s="17">
        <v>41.3</v>
      </c>
      <c r="CI31" s="17">
        <v>48.2</v>
      </c>
      <c r="CJ31" s="17">
        <v>36.4</v>
      </c>
      <c r="CK31" s="17">
        <v>-7.4</v>
      </c>
      <c r="CL31" s="17"/>
      <c r="CM31" s="17"/>
      <c r="CN31" s="17"/>
      <c r="CO31" s="17"/>
      <c r="CP31" s="17">
        <v>19.2</v>
      </c>
      <c r="CQ31" s="17">
        <v>4.7</v>
      </c>
      <c r="CR31" s="17">
        <v>-0.2</v>
      </c>
      <c r="CS31" s="17">
        <v>0.6</v>
      </c>
      <c r="CT31" s="17">
        <v>-32.9</v>
      </c>
      <c r="CU31" s="17">
        <v>9.5</v>
      </c>
      <c r="CV31" s="17"/>
      <c r="CW31" s="17"/>
      <c r="CX31" s="17"/>
      <c r="CY31" s="17"/>
      <c r="CZ31" s="17"/>
      <c r="DA31" s="17">
        <v>0</v>
      </c>
      <c r="DB31" s="17">
        <v>33.700000000000003</v>
      </c>
      <c r="DC31" s="17">
        <v>5.3848399999999996</v>
      </c>
      <c r="DD31" s="17"/>
      <c r="DE31" s="17">
        <v>0</v>
      </c>
      <c r="DF31" s="17">
        <v>1.5</v>
      </c>
      <c r="DG31" s="17">
        <v>0.1</v>
      </c>
      <c r="DH31" s="17">
        <v>1.1000000000000001</v>
      </c>
      <c r="DI31" s="17">
        <v>0.1</v>
      </c>
      <c r="DJ31" s="17">
        <v>0.6</v>
      </c>
      <c r="DK31" s="17"/>
      <c r="DL31" s="17">
        <v>0.7</v>
      </c>
      <c r="DM31" s="17">
        <v>2.2999999999999998</v>
      </c>
      <c r="DN31" s="17">
        <v>-6.5</v>
      </c>
      <c r="DO31" s="17">
        <v>-12.7</v>
      </c>
      <c r="DP31" s="17">
        <v>-4</v>
      </c>
      <c r="DQ31" s="17">
        <v>0</v>
      </c>
      <c r="DR31" s="17">
        <v>-0.4</v>
      </c>
      <c r="DS31" s="17">
        <v>0.2</v>
      </c>
      <c r="DT31" s="17"/>
      <c r="DU31" s="17">
        <v>0.5</v>
      </c>
      <c r="DV31" s="17"/>
      <c r="DW31" s="17"/>
      <c r="DX31" s="17">
        <v>-1.7</v>
      </c>
      <c r="DY31" s="17">
        <v>0.1</v>
      </c>
      <c r="DZ31" s="17">
        <v>0.2</v>
      </c>
      <c r="EA31" s="17">
        <v>0.4</v>
      </c>
      <c r="EB31" s="17">
        <v>0.8</v>
      </c>
      <c r="EC31" s="17"/>
      <c r="ED31" s="17">
        <v>3.5</v>
      </c>
      <c r="EE31" s="17">
        <v>-7</v>
      </c>
      <c r="EF31" s="17">
        <v>-7</v>
      </c>
      <c r="EG31" s="17"/>
      <c r="EH31" s="17"/>
      <c r="EI31" s="17">
        <v>0</v>
      </c>
      <c r="EJ31" s="17">
        <v>1.7</v>
      </c>
      <c r="EK31" s="17">
        <v>-0.6</v>
      </c>
      <c r="EL31" s="17">
        <v>2.1</v>
      </c>
      <c r="EM31" s="17">
        <v>0.2</v>
      </c>
      <c r="EN31" s="17">
        <v>0.2</v>
      </c>
      <c r="EO31" s="17">
        <v>0.2</v>
      </c>
      <c r="EP31" s="17"/>
      <c r="EQ31" s="17">
        <v>26.7</v>
      </c>
      <c r="ER31" s="17">
        <v>-1.9</v>
      </c>
      <c r="ES31" s="17">
        <v>14.3</v>
      </c>
      <c r="ET31" s="17">
        <v>-0.2</v>
      </c>
      <c r="EU31" s="17">
        <v>-5.2</v>
      </c>
      <c r="EV31" s="17">
        <v>7.6</v>
      </c>
      <c r="EW31" s="17">
        <v>5.0999999999999996</v>
      </c>
      <c r="EX31" s="17">
        <v>-4.6779999999999999</v>
      </c>
      <c r="EY31" s="17">
        <v>1.2</v>
      </c>
      <c r="EZ31" s="17">
        <v>0.3</v>
      </c>
      <c r="FA31" s="17">
        <v>0.8</v>
      </c>
      <c r="FB31" s="17">
        <v>1.1000000000000001</v>
      </c>
      <c r="FC31" s="17">
        <v>-1.6</v>
      </c>
      <c r="FD31" s="17">
        <v>0.4</v>
      </c>
      <c r="FE31" s="17">
        <v>1.1000000000000001</v>
      </c>
      <c r="FF31" s="17">
        <v>0.5</v>
      </c>
      <c r="FG31" s="17">
        <v>1.3</v>
      </c>
      <c r="FH31" s="17">
        <v>0.1</v>
      </c>
      <c r="FI31" s="17">
        <v>0</v>
      </c>
      <c r="FJ31" s="17">
        <v>3.6</v>
      </c>
      <c r="FK31" s="17">
        <v>1.2</v>
      </c>
      <c r="FL31" s="17">
        <v>5</v>
      </c>
      <c r="FM31" s="17">
        <v>3.7</v>
      </c>
      <c r="FN31" s="17"/>
      <c r="FO31" s="17">
        <v>716.90683999999999</v>
      </c>
      <c r="FP31" s="15"/>
      <c r="FQ31" s="17">
        <v>0.4</v>
      </c>
      <c r="FR31" s="17">
        <v>0</v>
      </c>
      <c r="FS31" s="17">
        <v>3.2</v>
      </c>
      <c r="FT31" s="17">
        <v>0.8</v>
      </c>
      <c r="FU31" s="17">
        <v>0.28000000000000003</v>
      </c>
      <c r="FV31" s="17">
        <v>0.21</v>
      </c>
      <c r="FW31" s="17">
        <v>0.3</v>
      </c>
      <c r="FX31" s="17">
        <v>3</v>
      </c>
      <c r="FY31" s="17">
        <v>8.19</v>
      </c>
    </row>
    <row r="32" spans="1:181" ht="24" customHeight="1" x14ac:dyDescent="0.3">
      <c r="A32" s="16" t="s">
        <v>52</v>
      </c>
      <c r="B32" s="16" t="s">
        <v>824</v>
      </c>
      <c r="C32" s="17"/>
      <c r="D32" s="17">
        <v>8.5</v>
      </c>
      <c r="E32" s="17">
        <v>23.4</v>
      </c>
      <c r="F32" s="17"/>
      <c r="G32" s="17"/>
      <c r="H32" s="17">
        <v>-1</v>
      </c>
      <c r="I32" s="17">
        <v>14.6</v>
      </c>
      <c r="J32" s="17"/>
      <c r="K32" s="17">
        <v>5.2</v>
      </c>
      <c r="L32" s="17">
        <v>28.1</v>
      </c>
      <c r="M32" s="17">
        <v>44.3</v>
      </c>
      <c r="N32" s="17">
        <v>44.8</v>
      </c>
      <c r="O32" s="17">
        <v>34.700000000000003</v>
      </c>
      <c r="P32" s="17">
        <v>10.3</v>
      </c>
      <c r="Q32" s="17">
        <v>-2.6</v>
      </c>
      <c r="R32" s="17">
        <v>13.2</v>
      </c>
      <c r="S32" s="17">
        <v>0.1</v>
      </c>
      <c r="T32" s="17"/>
      <c r="U32" s="17"/>
      <c r="V32" s="17"/>
      <c r="W32" s="17">
        <v>-2</v>
      </c>
      <c r="X32" s="17">
        <v>1.1000000000000001</v>
      </c>
      <c r="Y32" s="17">
        <v>0.3</v>
      </c>
      <c r="Z32" s="17">
        <v>2.9</v>
      </c>
      <c r="AA32" s="17">
        <v>11.6</v>
      </c>
      <c r="AB32" s="17">
        <v>-8.9</v>
      </c>
      <c r="AC32" s="17"/>
      <c r="AD32" s="17"/>
      <c r="AE32" s="17"/>
      <c r="AF32" s="17">
        <v>-0.1</v>
      </c>
      <c r="AG32" s="17">
        <v>0</v>
      </c>
      <c r="AH32" s="17">
        <v>5.3</v>
      </c>
      <c r="AI32" s="17">
        <v>15</v>
      </c>
      <c r="AJ32" s="17">
        <v>7.1</v>
      </c>
      <c r="AK32" s="17">
        <v>0.9</v>
      </c>
      <c r="AL32" s="17">
        <v>1.3</v>
      </c>
      <c r="AM32" s="17">
        <v>-2.6</v>
      </c>
      <c r="AN32" s="17">
        <v>36.299999999999997</v>
      </c>
      <c r="AO32" s="17">
        <v>28.7</v>
      </c>
      <c r="AP32" s="17">
        <v>-40.299999999999997</v>
      </c>
      <c r="AQ32" s="17">
        <v>12.3</v>
      </c>
      <c r="AR32" s="17">
        <v>1.9</v>
      </c>
      <c r="AS32" s="17">
        <v>4.7</v>
      </c>
      <c r="AT32" s="17"/>
      <c r="AU32" s="17">
        <v>16.3</v>
      </c>
      <c r="AV32" s="17"/>
      <c r="AW32" s="17"/>
      <c r="AX32" s="17">
        <v>-3.2</v>
      </c>
      <c r="AY32" s="17">
        <v>13.7</v>
      </c>
      <c r="AZ32" s="17"/>
      <c r="BA32" s="17"/>
      <c r="BB32" s="17"/>
      <c r="BC32" s="17"/>
      <c r="BD32" s="17">
        <v>9.4</v>
      </c>
      <c r="BE32" s="17">
        <v>3.1</v>
      </c>
      <c r="BF32" s="17"/>
      <c r="BG32" s="17">
        <v>-2.9</v>
      </c>
      <c r="BH32" s="17"/>
      <c r="BI32" s="17"/>
      <c r="BJ32" s="17"/>
      <c r="BK32" s="17">
        <v>9.1999999999999993</v>
      </c>
      <c r="BL32" s="17">
        <v>0</v>
      </c>
      <c r="BM32" s="17">
        <v>0</v>
      </c>
      <c r="BN32" s="17">
        <v>0</v>
      </c>
      <c r="BO32" s="17">
        <v>50.3</v>
      </c>
      <c r="BP32" s="17">
        <v>13.4</v>
      </c>
      <c r="BQ32" s="17">
        <v>3</v>
      </c>
      <c r="BR32" s="17"/>
      <c r="BS32" s="17"/>
      <c r="BT32" s="17"/>
      <c r="BU32" s="17">
        <v>12.4</v>
      </c>
      <c r="BV32" s="17"/>
      <c r="BW32" s="17"/>
      <c r="BX32" s="17">
        <v>0.6</v>
      </c>
      <c r="BY32" s="17">
        <v>-0.6</v>
      </c>
      <c r="BZ32" s="17">
        <v>58.4</v>
      </c>
      <c r="CA32" s="17">
        <v>31.5</v>
      </c>
      <c r="CB32" s="17">
        <v>12.9</v>
      </c>
      <c r="CC32" s="17">
        <v>13.6</v>
      </c>
      <c r="CD32" s="17">
        <v>10.1</v>
      </c>
      <c r="CE32" s="17">
        <v>-4.8</v>
      </c>
      <c r="CF32" s="17">
        <v>12.6</v>
      </c>
      <c r="CG32" s="17">
        <v>14.2</v>
      </c>
      <c r="CH32" s="17">
        <v>42.7</v>
      </c>
      <c r="CI32" s="17">
        <v>50</v>
      </c>
      <c r="CJ32" s="17">
        <v>38.700000000000003</v>
      </c>
      <c r="CK32" s="17">
        <v>0.2</v>
      </c>
      <c r="CL32" s="17"/>
      <c r="CM32" s="17"/>
      <c r="CN32" s="17"/>
      <c r="CO32" s="17"/>
      <c r="CP32" s="17">
        <v>23.8</v>
      </c>
      <c r="CQ32" s="17">
        <v>7.3</v>
      </c>
      <c r="CR32" s="17">
        <v>-0.2</v>
      </c>
      <c r="CS32" s="17">
        <v>0.6</v>
      </c>
      <c r="CT32" s="17">
        <v>-28.1</v>
      </c>
      <c r="CU32" s="17">
        <v>9.5</v>
      </c>
      <c r="CV32" s="17"/>
      <c r="CW32" s="17"/>
      <c r="CX32" s="17"/>
      <c r="CY32" s="17"/>
      <c r="CZ32" s="17"/>
      <c r="DA32" s="17">
        <v>0</v>
      </c>
      <c r="DB32" s="17">
        <v>32.4</v>
      </c>
      <c r="DC32" s="17">
        <v>5.5262700000000002</v>
      </c>
      <c r="DD32" s="17"/>
      <c r="DE32" s="17">
        <v>-0.1</v>
      </c>
      <c r="DF32" s="17">
        <v>1.5</v>
      </c>
      <c r="DG32" s="17">
        <v>0.1</v>
      </c>
      <c r="DH32" s="17">
        <v>1.1000000000000001</v>
      </c>
      <c r="DI32" s="17">
        <v>0.1</v>
      </c>
      <c r="DJ32" s="17">
        <v>0.6</v>
      </c>
      <c r="DK32" s="17"/>
      <c r="DL32" s="17">
        <v>0.7</v>
      </c>
      <c r="DM32" s="17">
        <v>2.2999999999999998</v>
      </c>
      <c r="DN32" s="17">
        <v>-6.2</v>
      </c>
      <c r="DO32" s="17">
        <v>-12.9</v>
      </c>
      <c r="DP32" s="17">
        <v>-4</v>
      </c>
      <c r="DQ32" s="17">
        <v>-0.1</v>
      </c>
      <c r="DR32" s="17">
        <v>-0.1</v>
      </c>
      <c r="DS32" s="17">
        <v>0.2</v>
      </c>
      <c r="DT32" s="17"/>
      <c r="DU32" s="17">
        <v>0.3</v>
      </c>
      <c r="DV32" s="17"/>
      <c r="DW32" s="17"/>
      <c r="DX32" s="17">
        <v>-1.7</v>
      </c>
      <c r="DY32" s="17">
        <v>0.1</v>
      </c>
      <c r="DZ32" s="17">
        <v>0.2</v>
      </c>
      <c r="EA32" s="17">
        <v>0.4</v>
      </c>
      <c r="EB32" s="17">
        <v>0.8</v>
      </c>
      <c r="EC32" s="17"/>
      <c r="ED32" s="17">
        <v>3.4</v>
      </c>
      <c r="EE32" s="17">
        <v>-6.9</v>
      </c>
      <c r="EF32" s="17">
        <v>-6.4</v>
      </c>
      <c r="EG32" s="17"/>
      <c r="EH32" s="17"/>
      <c r="EI32" s="17">
        <v>0.1</v>
      </c>
      <c r="EJ32" s="17">
        <v>1.7</v>
      </c>
      <c r="EK32" s="17">
        <v>-0.6</v>
      </c>
      <c r="EL32" s="17">
        <v>2.2000000000000002</v>
      </c>
      <c r="EM32" s="17">
        <v>0.2</v>
      </c>
      <c r="EN32" s="17">
        <v>0.2</v>
      </c>
      <c r="EO32" s="17">
        <v>0.2</v>
      </c>
      <c r="EP32" s="17"/>
      <c r="EQ32" s="17">
        <v>27.5</v>
      </c>
      <c r="ER32" s="17">
        <v>-1.9</v>
      </c>
      <c r="ES32" s="17">
        <v>14.5</v>
      </c>
      <c r="ET32" s="17">
        <v>-0.2</v>
      </c>
      <c r="EU32" s="17">
        <v>-2.1</v>
      </c>
      <c r="EV32" s="17">
        <v>8.3000000000000007</v>
      </c>
      <c r="EW32" s="17">
        <v>7.5</v>
      </c>
      <c r="EX32" s="17">
        <v>-5.0209999999999999</v>
      </c>
      <c r="EY32" s="17">
        <v>1.2</v>
      </c>
      <c r="EZ32" s="17">
        <v>0.3</v>
      </c>
      <c r="FA32" s="17">
        <v>0.8</v>
      </c>
      <c r="FB32" s="17">
        <v>1.1000000000000001</v>
      </c>
      <c r="FC32" s="17">
        <v>-1.7</v>
      </c>
      <c r="FD32" s="17">
        <v>0.4</v>
      </c>
      <c r="FE32" s="17">
        <v>1.4</v>
      </c>
      <c r="FF32" s="17">
        <v>0.7</v>
      </c>
      <c r="FG32" s="17">
        <v>1.3</v>
      </c>
      <c r="FH32" s="17">
        <v>0.2</v>
      </c>
      <c r="FI32" s="17">
        <v>0</v>
      </c>
      <c r="FJ32" s="17">
        <v>3.2</v>
      </c>
      <c r="FK32" s="17">
        <v>1.2</v>
      </c>
      <c r="FL32" s="17">
        <v>2.6</v>
      </c>
      <c r="FM32" s="17">
        <v>4.2</v>
      </c>
      <c r="FN32" s="17"/>
      <c r="FO32" s="17">
        <v>797.60527000000002</v>
      </c>
      <c r="FP32" s="15"/>
      <c r="FQ32" s="17">
        <v>0.6</v>
      </c>
      <c r="FR32" s="17">
        <v>0</v>
      </c>
      <c r="FS32" s="17">
        <v>3</v>
      </c>
      <c r="FT32" s="17">
        <v>0.8</v>
      </c>
      <c r="FU32" s="17">
        <v>0.28999999999999998</v>
      </c>
      <c r="FV32" s="17">
        <v>0.16</v>
      </c>
      <c r="FW32" s="17">
        <v>0.3</v>
      </c>
      <c r="FX32" s="17">
        <v>3</v>
      </c>
      <c r="FY32" s="17">
        <v>8.15</v>
      </c>
    </row>
    <row r="33" spans="1:181" ht="24" customHeight="1" x14ac:dyDescent="0.3">
      <c r="A33" s="16" t="s">
        <v>52</v>
      </c>
      <c r="B33" s="16" t="s">
        <v>825</v>
      </c>
      <c r="C33" s="17"/>
      <c r="D33" s="17">
        <v>13.5</v>
      </c>
      <c r="E33" s="17">
        <v>24.4</v>
      </c>
      <c r="F33" s="17"/>
      <c r="G33" s="17"/>
      <c r="H33" s="17">
        <v>0.5</v>
      </c>
      <c r="I33" s="17">
        <v>17.100000000000001</v>
      </c>
      <c r="J33" s="17"/>
      <c r="K33" s="17">
        <v>13.9</v>
      </c>
      <c r="L33" s="17">
        <v>30</v>
      </c>
      <c r="M33" s="17">
        <v>42.3</v>
      </c>
      <c r="N33" s="17">
        <v>42.9</v>
      </c>
      <c r="O33" s="17">
        <v>37.4</v>
      </c>
      <c r="P33" s="17">
        <v>12.8</v>
      </c>
      <c r="Q33" s="17">
        <v>-1.1000000000000001</v>
      </c>
      <c r="R33" s="17">
        <v>14.8</v>
      </c>
      <c r="S33" s="17">
        <v>-0.1</v>
      </c>
      <c r="T33" s="17"/>
      <c r="U33" s="17"/>
      <c r="V33" s="17"/>
      <c r="W33" s="17">
        <v>9.4</v>
      </c>
      <c r="X33" s="17">
        <v>1</v>
      </c>
      <c r="Y33" s="17">
        <v>0.4</v>
      </c>
      <c r="Z33" s="17">
        <v>2.9</v>
      </c>
      <c r="AA33" s="17">
        <v>11.4</v>
      </c>
      <c r="AB33" s="17">
        <v>-7.2</v>
      </c>
      <c r="AC33" s="17"/>
      <c r="AD33" s="17"/>
      <c r="AE33" s="17"/>
      <c r="AF33" s="17">
        <v>-0.1</v>
      </c>
      <c r="AG33" s="17">
        <v>0</v>
      </c>
      <c r="AH33" s="17">
        <v>5.8</v>
      </c>
      <c r="AI33" s="17">
        <v>14.4</v>
      </c>
      <c r="AJ33" s="17">
        <v>7</v>
      </c>
      <c r="AK33" s="17">
        <v>0.8</v>
      </c>
      <c r="AL33" s="17">
        <v>1.3</v>
      </c>
      <c r="AM33" s="17">
        <v>-3.2</v>
      </c>
      <c r="AN33" s="17">
        <v>39</v>
      </c>
      <c r="AO33" s="17">
        <v>31.5</v>
      </c>
      <c r="AP33" s="17">
        <v>-37.4</v>
      </c>
      <c r="AQ33" s="17">
        <v>10.4</v>
      </c>
      <c r="AR33" s="17">
        <v>-0.4</v>
      </c>
      <c r="AS33" s="17">
        <v>4.0999999999999996</v>
      </c>
      <c r="AT33" s="17"/>
      <c r="AU33" s="17">
        <v>15.3</v>
      </c>
      <c r="AV33" s="17"/>
      <c r="AW33" s="17"/>
      <c r="AX33" s="17">
        <v>-3.3</v>
      </c>
      <c r="AY33" s="17">
        <v>14.7</v>
      </c>
      <c r="AZ33" s="17"/>
      <c r="BA33" s="17"/>
      <c r="BB33" s="17"/>
      <c r="BC33" s="17"/>
      <c r="BD33" s="17">
        <v>10.5</v>
      </c>
      <c r="BE33" s="17">
        <v>4.5</v>
      </c>
      <c r="BF33" s="17"/>
      <c r="BG33" s="17">
        <v>-3</v>
      </c>
      <c r="BH33" s="17"/>
      <c r="BI33" s="17"/>
      <c r="BJ33" s="17"/>
      <c r="BK33" s="17">
        <v>7</v>
      </c>
      <c r="BL33" s="17">
        <v>0</v>
      </c>
      <c r="BM33" s="17">
        <v>0</v>
      </c>
      <c r="BN33" s="17">
        <v>0</v>
      </c>
      <c r="BO33" s="17">
        <v>54</v>
      </c>
      <c r="BP33" s="17">
        <v>14</v>
      </c>
      <c r="BQ33" s="17">
        <v>3.4</v>
      </c>
      <c r="BR33" s="17"/>
      <c r="BS33" s="17"/>
      <c r="BT33" s="17"/>
      <c r="BU33" s="17">
        <v>11.6</v>
      </c>
      <c r="BV33" s="17"/>
      <c r="BW33" s="17"/>
      <c r="BX33" s="17">
        <v>0.6</v>
      </c>
      <c r="BY33" s="17">
        <v>-0.6</v>
      </c>
      <c r="BZ33" s="17">
        <v>60.4</v>
      </c>
      <c r="CA33" s="17">
        <v>30.8</v>
      </c>
      <c r="CB33" s="17">
        <v>13.1</v>
      </c>
      <c r="CC33" s="17">
        <v>13.6</v>
      </c>
      <c r="CD33" s="17">
        <v>10.1</v>
      </c>
      <c r="CE33" s="17">
        <v>-3.2</v>
      </c>
      <c r="CF33" s="17">
        <v>13</v>
      </c>
      <c r="CG33" s="17">
        <v>14.8</v>
      </c>
      <c r="CH33" s="17">
        <v>45.6</v>
      </c>
      <c r="CI33" s="17">
        <v>52.7</v>
      </c>
      <c r="CJ33" s="17">
        <v>42.8</v>
      </c>
      <c r="CK33" s="17">
        <v>0</v>
      </c>
      <c r="CL33" s="17"/>
      <c r="CM33" s="17"/>
      <c r="CN33" s="17"/>
      <c r="CO33" s="17"/>
      <c r="CP33" s="17">
        <v>27.6</v>
      </c>
      <c r="CQ33" s="17">
        <v>9.6999999999999993</v>
      </c>
      <c r="CR33" s="17">
        <v>-0.2</v>
      </c>
      <c r="CS33" s="17">
        <v>0.5</v>
      </c>
      <c r="CT33" s="17">
        <v>-29.1</v>
      </c>
      <c r="CU33" s="17">
        <v>9.4</v>
      </c>
      <c r="CV33" s="17"/>
      <c r="CW33" s="17"/>
      <c r="CX33" s="17"/>
      <c r="CY33" s="17"/>
      <c r="CZ33" s="17"/>
      <c r="DA33" s="17">
        <v>0</v>
      </c>
      <c r="DB33" s="17">
        <v>33.4</v>
      </c>
      <c r="DC33" s="17">
        <v>5.6602199999999998</v>
      </c>
      <c r="DD33" s="17"/>
      <c r="DE33" s="17">
        <v>0</v>
      </c>
      <c r="DF33" s="17">
        <v>1.5</v>
      </c>
      <c r="DG33" s="17">
        <v>0.1</v>
      </c>
      <c r="DH33" s="17">
        <v>1.1000000000000001</v>
      </c>
      <c r="DI33" s="17">
        <v>0</v>
      </c>
      <c r="DJ33" s="17">
        <v>0.6</v>
      </c>
      <c r="DK33" s="17"/>
      <c r="DL33" s="17">
        <v>0.7</v>
      </c>
      <c r="DM33" s="17">
        <v>2.2999999999999998</v>
      </c>
      <c r="DN33" s="17">
        <v>-6.2</v>
      </c>
      <c r="DO33" s="17">
        <v>-12.2</v>
      </c>
      <c r="DP33" s="17">
        <v>-4</v>
      </c>
      <c r="DQ33" s="17">
        <v>0</v>
      </c>
      <c r="DR33" s="17">
        <v>-0.4</v>
      </c>
      <c r="DS33" s="17">
        <v>0.2</v>
      </c>
      <c r="DT33" s="17"/>
      <c r="DU33" s="17">
        <v>0.3</v>
      </c>
      <c r="DV33" s="17"/>
      <c r="DW33" s="17"/>
      <c r="DX33" s="17">
        <v>-1.7</v>
      </c>
      <c r="DY33" s="17">
        <v>0.1</v>
      </c>
      <c r="DZ33" s="17">
        <v>0.2</v>
      </c>
      <c r="EA33" s="17">
        <v>0.4</v>
      </c>
      <c r="EB33" s="17">
        <v>0.8</v>
      </c>
      <c r="EC33" s="17"/>
      <c r="ED33" s="17">
        <v>3.5</v>
      </c>
      <c r="EE33" s="17">
        <v>-5.9</v>
      </c>
      <c r="EF33" s="17">
        <v>-5.5</v>
      </c>
      <c r="EG33" s="17"/>
      <c r="EH33" s="17"/>
      <c r="EI33" s="17">
        <v>0.1</v>
      </c>
      <c r="EJ33" s="17">
        <v>1.7</v>
      </c>
      <c r="EK33" s="17">
        <v>-0.6</v>
      </c>
      <c r="EL33" s="17">
        <v>2.1</v>
      </c>
      <c r="EM33" s="17">
        <v>0.2</v>
      </c>
      <c r="EN33" s="17">
        <v>0.2</v>
      </c>
      <c r="EO33" s="17">
        <v>0.2</v>
      </c>
      <c r="EP33" s="17"/>
      <c r="EQ33" s="17">
        <v>27.6</v>
      </c>
      <c r="ER33" s="17">
        <v>-1.9</v>
      </c>
      <c r="ES33" s="17">
        <v>14.4</v>
      </c>
      <c r="ET33" s="17">
        <v>-0.2</v>
      </c>
      <c r="EU33" s="17">
        <v>0.9</v>
      </c>
      <c r="EV33" s="17">
        <v>7.3</v>
      </c>
      <c r="EW33" s="17">
        <v>7.8</v>
      </c>
      <c r="EX33" s="17">
        <v>-5.2939999999999996</v>
      </c>
      <c r="EY33" s="17">
        <v>1.2</v>
      </c>
      <c r="EZ33" s="17">
        <v>0.3</v>
      </c>
      <c r="FA33" s="17">
        <v>0.8</v>
      </c>
      <c r="FB33" s="17">
        <v>1.1000000000000001</v>
      </c>
      <c r="FC33" s="17">
        <v>-1.7</v>
      </c>
      <c r="FD33" s="17">
        <v>0.4</v>
      </c>
      <c r="FE33" s="17">
        <v>1.4</v>
      </c>
      <c r="FF33" s="17">
        <v>0.7</v>
      </c>
      <c r="FG33" s="17">
        <v>1.3</v>
      </c>
      <c r="FH33" s="17">
        <v>0.1</v>
      </c>
      <c r="FI33" s="17">
        <v>0</v>
      </c>
      <c r="FJ33" s="17">
        <v>2.2000000000000002</v>
      </c>
      <c r="FK33" s="17">
        <v>1.4</v>
      </c>
      <c r="FL33" s="17">
        <v>3.2</v>
      </c>
      <c r="FM33" s="17">
        <v>4.2</v>
      </c>
      <c r="FN33" s="17"/>
      <c r="FO33" s="17">
        <v>865.86622</v>
      </c>
      <c r="FP33" s="15"/>
      <c r="FQ33" s="17">
        <v>0.6</v>
      </c>
      <c r="FR33" s="17">
        <v>0</v>
      </c>
      <c r="FS33" s="17">
        <v>2.8</v>
      </c>
      <c r="FT33" s="17">
        <v>0.8</v>
      </c>
      <c r="FU33" s="17">
        <v>0.28999999999999998</v>
      </c>
      <c r="FV33" s="17">
        <v>0.26</v>
      </c>
      <c r="FW33" s="17">
        <v>0.5</v>
      </c>
      <c r="FX33" s="17">
        <v>3</v>
      </c>
      <c r="FY33" s="17">
        <v>8.25</v>
      </c>
    </row>
    <row r="34" spans="1:181" ht="24" customHeight="1" x14ac:dyDescent="0.3">
      <c r="A34" s="18" t="s">
        <v>52</v>
      </c>
      <c r="B34" s="18" t="s">
        <v>826</v>
      </c>
      <c r="C34" s="19"/>
      <c r="D34" s="19">
        <v>7</v>
      </c>
      <c r="E34" s="19">
        <v>23</v>
      </c>
      <c r="F34" s="19"/>
      <c r="G34" s="19"/>
      <c r="H34" s="19">
        <v>-3.2</v>
      </c>
      <c r="I34" s="19">
        <v>-0.4</v>
      </c>
      <c r="J34" s="19"/>
      <c r="K34" s="19">
        <v>4.5</v>
      </c>
      <c r="L34" s="19">
        <v>27.9</v>
      </c>
      <c r="M34" s="19">
        <v>43.3</v>
      </c>
      <c r="N34" s="19">
        <v>44.2</v>
      </c>
      <c r="O34" s="19">
        <v>35.299999999999997</v>
      </c>
      <c r="P34" s="19">
        <v>11.6</v>
      </c>
      <c r="Q34" s="19">
        <v>-2.2000000000000002</v>
      </c>
      <c r="R34" s="19">
        <v>0</v>
      </c>
      <c r="S34" s="19">
        <v>0</v>
      </c>
      <c r="T34" s="19"/>
      <c r="U34" s="19"/>
      <c r="V34" s="19"/>
      <c r="W34" s="19">
        <v>-4.0999999999999996</v>
      </c>
      <c r="X34" s="19">
        <v>1</v>
      </c>
      <c r="Y34" s="19">
        <v>0.2</v>
      </c>
      <c r="Z34" s="19">
        <v>2.9</v>
      </c>
      <c r="AA34" s="19">
        <v>12.1</v>
      </c>
      <c r="AB34" s="19">
        <v>-8.4</v>
      </c>
      <c r="AC34" s="19"/>
      <c r="AD34" s="19"/>
      <c r="AE34" s="19"/>
      <c r="AF34" s="19">
        <v>-0.2</v>
      </c>
      <c r="AG34" s="19">
        <v>0</v>
      </c>
      <c r="AH34" s="19">
        <v>4.9000000000000004</v>
      </c>
      <c r="AI34" s="19">
        <v>14.2</v>
      </c>
      <c r="AJ34" s="19">
        <v>6.7</v>
      </c>
      <c r="AK34" s="19">
        <v>1</v>
      </c>
      <c r="AL34" s="19">
        <v>1.3</v>
      </c>
      <c r="AM34" s="19">
        <v>-2.9</v>
      </c>
      <c r="AN34" s="19">
        <v>37.1</v>
      </c>
      <c r="AO34" s="19">
        <v>29.6</v>
      </c>
      <c r="AP34" s="19">
        <v>-39.700000000000003</v>
      </c>
      <c r="AQ34" s="19">
        <v>10</v>
      </c>
      <c r="AR34" s="19">
        <v>-0.2</v>
      </c>
      <c r="AS34" s="19">
        <v>2.7</v>
      </c>
      <c r="AT34" s="19"/>
      <c r="AU34" s="19">
        <v>16.600000000000001</v>
      </c>
      <c r="AV34" s="19"/>
      <c r="AW34" s="19"/>
      <c r="AX34" s="19">
        <v>-3.3</v>
      </c>
      <c r="AY34" s="19">
        <v>13</v>
      </c>
      <c r="AZ34" s="19"/>
      <c r="BA34" s="19"/>
      <c r="BB34" s="19"/>
      <c r="BC34" s="19"/>
      <c r="BD34" s="19">
        <v>8.6</v>
      </c>
      <c r="BE34" s="19">
        <v>0</v>
      </c>
      <c r="BF34" s="19"/>
      <c r="BG34" s="19">
        <v>-4.9000000000000004</v>
      </c>
      <c r="BH34" s="19"/>
      <c r="BI34" s="19"/>
      <c r="BJ34" s="19"/>
      <c r="BK34" s="19">
        <v>3.3</v>
      </c>
      <c r="BL34" s="19">
        <v>0</v>
      </c>
      <c r="BM34" s="19">
        <v>0</v>
      </c>
      <c r="BN34" s="19">
        <v>0</v>
      </c>
      <c r="BO34" s="19">
        <v>51.5</v>
      </c>
      <c r="BP34" s="19">
        <v>13.8</v>
      </c>
      <c r="BQ34" s="19">
        <v>3.2</v>
      </c>
      <c r="BR34" s="19"/>
      <c r="BS34" s="19"/>
      <c r="BT34" s="19"/>
      <c r="BU34" s="19">
        <v>0.8</v>
      </c>
      <c r="BV34" s="19"/>
      <c r="BW34" s="19"/>
      <c r="BX34" s="19">
        <v>0.6</v>
      </c>
      <c r="BY34" s="19">
        <v>-0.6</v>
      </c>
      <c r="BZ34" s="19">
        <v>59.6</v>
      </c>
      <c r="CA34" s="19">
        <v>30.6</v>
      </c>
      <c r="CB34" s="19">
        <v>13.3</v>
      </c>
      <c r="CC34" s="19">
        <v>13.9</v>
      </c>
      <c r="CD34" s="19">
        <v>10.3</v>
      </c>
      <c r="CE34" s="19">
        <v>-4.5999999999999996</v>
      </c>
      <c r="CF34" s="19">
        <v>12.7</v>
      </c>
      <c r="CG34" s="19">
        <v>14.3</v>
      </c>
      <c r="CH34" s="19">
        <v>42.3</v>
      </c>
      <c r="CI34" s="19">
        <v>49.3</v>
      </c>
      <c r="CJ34" s="19">
        <v>38.299999999999997</v>
      </c>
      <c r="CK34" s="19">
        <v>-0.2</v>
      </c>
      <c r="CL34" s="19"/>
      <c r="CM34" s="19"/>
      <c r="CN34" s="19"/>
      <c r="CO34" s="19"/>
      <c r="CP34" s="19">
        <v>25.3</v>
      </c>
      <c r="CQ34" s="19">
        <v>8.1999999999999993</v>
      </c>
      <c r="CR34" s="19">
        <v>-0.3</v>
      </c>
      <c r="CS34" s="19">
        <v>0.5</v>
      </c>
      <c r="CT34" s="19">
        <v>-27.8</v>
      </c>
      <c r="CU34" s="19">
        <v>9.1999999999999993</v>
      </c>
      <c r="CV34" s="19"/>
      <c r="CW34" s="19"/>
      <c r="CX34" s="19"/>
      <c r="CY34" s="19"/>
      <c r="CZ34" s="19"/>
      <c r="DA34" s="19">
        <v>0</v>
      </c>
      <c r="DB34" s="19">
        <v>34.700000000000003</v>
      </c>
      <c r="DC34" s="19">
        <v>5.80166</v>
      </c>
      <c r="DD34" s="19"/>
      <c r="DE34" s="19">
        <v>-0.1</v>
      </c>
      <c r="DF34" s="19">
        <v>1.5</v>
      </c>
      <c r="DG34" s="19">
        <v>0.1</v>
      </c>
      <c r="DH34" s="19">
        <v>1</v>
      </c>
      <c r="DI34" s="19">
        <v>0</v>
      </c>
      <c r="DJ34" s="19">
        <v>0.6</v>
      </c>
      <c r="DK34" s="19"/>
      <c r="DL34" s="19">
        <v>0.7</v>
      </c>
      <c r="DM34" s="19">
        <v>2.2999999999999998</v>
      </c>
      <c r="DN34" s="19">
        <v>-6.4</v>
      </c>
      <c r="DO34" s="19">
        <v>-12.9</v>
      </c>
      <c r="DP34" s="19">
        <v>-4</v>
      </c>
      <c r="DQ34" s="19">
        <v>0</v>
      </c>
      <c r="DR34" s="19">
        <v>-0.5</v>
      </c>
      <c r="DS34" s="19">
        <v>0.2</v>
      </c>
      <c r="DT34" s="19"/>
      <c r="DU34" s="19">
        <v>0.3</v>
      </c>
      <c r="DV34" s="19"/>
      <c r="DW34" s="19"/>
      <c r="DX34" s="19">
        <v>-1.6</v>
      </c>
      <c r="DY34" s="19">
        <v>0.1</v>
      </c>
      <c r="DZ34" s="19">
        <v>0.2</v>
      </c>
      <c r="EA34" s="19">
        <v>0.3</v>
      </c>
      <c r="EB34" s="19">
        <v>0.8</v>
      </c>
      <c r="EC34" s="19"/>
      <c r="ED34" s="19">
        <v>3.5</v>
      </c>
      <c r="EE34" s="19">
        <v>-6.9</v>
      </c>
      <c r="EF34" s="19">
        <v>-6.6</v>
      </c>
      <c r="EG34" s="19"/>
      <c r="EH34" s="19"/>
      <c r="EI34" s="19">
        <v>0.1</v>
      </c>
      <c r="EJ34" s="19">
        <v>1.6</v>
      </c>
      <c r="EK34" s="19">
        <v>-0.6</v>
      </c>
      <c r="EL34" s="19">
        <v>1.9</v>
      </c>
      <c r="EM34" s="19">
        <v>0.2</v>
      </c>
      <c r="EN34" s="19">
        <v>0.2</v>
      </c>
      <c r="EO34" s="19">
        <v>0.2</v>
      </c>
      <c r="EP34" s="19"/>
      <c r="EQ34" s="19">
        <v>26.2</v>
      </c>
      <c r="ER34" s="19">
        <v>-2</v>
      </c>
      <c r="ES34" s="19">
        <v>14.9</v>
      </c>
      <c r="ET34" s="19">
        <v>-0.2</v>
      </c>
      <c r="EU34" s="19">
        <v>-0.9</v>
      </c>
      <c r="EV34" s="19">
        <v>4.7</v>
      </c>
      <c r="EW34" s="19">
        <v>7.1</v>
      </c>
      <c r="EX34" s="19">
        <v>-5.4779999999999998</v>
      </c>
      <c r="EY34" s="19">
        <v>1.2</v>
      </c>
      <c r="EZ34" s="19">
        <v>0.3</v>
      </c>
      <c r="FA34" s="19">
        <v>0.8</v>
      </c>
      <c r="FB34" s="19">
        <v>1.1000000000000001</v>
      </c>
      <c r="FC34" s="19">
        <v>-1.6</v>
      </c>
      <c r="FD34" s="19">
        <v>0.4</v>
      </c>
      <c r="FE34" s="19">
        <v>1.1000000000000001</v>
      </c>
      <c r="FF34" s="19">
        <v>0.5</v>
      </c>
      <c r="FG34" s="19">
        <v>1.8</v>
      </c>
      <c r="FH34" s="19">
        <v>0.6</v>
      </c>
      <c r="FI34" s="19">
        <v>0</v>
      </c>
      <c r="FJ34" s="19">
        <v>1.3</v>
      </c>
      <c r="FK34" s="19">
        <v>0.3</v>
      </c>
      <c r="FL34" s="19">
        <v>2.7</v>
      </c>
      <c r="FM34" s="19">
        <v>4</v>
      </c>
      <c r="FN34" s="19"/>
      <c r="FO34" s="19">
        <v>732.22366</v>
      </c>
      <c r="FP34" s="15"/>
      <c r="FQ34" s="19">
        <v>0.4</v>
      </c>
      <c r="FR34" s="19">
        <v>0</v>
      </c>
      <c r="FS34" s="19">
        <v>2.5</v>
      </c>
      <c r="FT34" s="19">
        <v>0.8</v>
      </c>
      <c r="FU34" s="19">
        <v>0.28000000000000003</v>
      </c>
      <c r="FV34" s="19">
        <v>0.25</v>
      </c>
      <c r="FW34" s="19">
        <v>0.2</v>
      </c>
      <c r="FX34" s="19">
        <v>3</v>
      </c>
      <c r="FY34" s="19">
        <v>7.43</v>
      </c>
    </row>
    <row r="35" spans="1:181" ht="24" customHeight="1" x14ac:dyDescent="0.3">
      <c r="A35" s="13" t="s">
        <v>52</v>
      </c>
      <c r="B35" s="13" t="s">
        <v>827</v>
      </c>
      <c r="C35" s="14"/>
      <c r="D35" s="14">
        <v>-13.6</v>
      </c>
      <c r="E35" s="14">
        <v>18.2</v>
      </c>
      <c r="F35" s="14"/>
      <c r="G35" s="14"/>
      <c r="H35" s="14">
        <v>-4.4000000000000004</v>
      </c>
      <c r="I35" s="14">
        <v>-5.0999999999999996</v>
      </c>
      <c r="J35" s="14"/>
      <c r="K35" s="14">
        <v>1.7</v>
      </c>
      <c r="L35" s="14">
        <v>26.2</v>
      </c>
      <c r="M35" s="14">
        <v>39.4</v>
      </c>
      <c r="N35" s="14">
        <v>39.799999999999997</v>
      </c>
      <c r="O35" s="14">
        <v>33.299999999999997</v>
      </c>
      <c r="P35" s="14">
        <v>9.9</v>
      </c>
      <c r="Q35" s="14">
        <v>-2.7</v>
      </c>
      <c r="R35" s="14">
        <v>0</v>
      </c>
      <c r="S35" s="14">
        <v>0</v>
      </c>
      <c r="T35" s="14"/>
      <c r="U35" s="14"/>
      <c r="V35" s="14"/>
      <c r="W35" s="14">
        <v>-7</v>
      </c>
      <c r="X35" s="14">
        <v>0.8</v>
      </c>
      <c r="Y35" s="14">
        <v>-0.1</v>
      </c>
      <c r="Z35" s="14">
        <v>2.9</v>
      </c>
      <c r="AA35" s="14">
        <v>9.8000000000000007</v>
      </c>
      <c r="AB35" s="14">
        <v>-7.2</v>
      </c>
      <c r="AC35" s="14"/>
      <c r="AD35" s="14"/>
      <c r="AE35" s="14"/>
      <c r="AF35" s="14">
        <v>-0.5</v>
      </c>
      <c r="AG35" s="14">
        <v>0</v>
      </c>
      <c r="AH35" s="14">
        <v>3.7</v>
      </c>
      <c r="AI35" s="14">
        <v>14.7</v>
      </c>
      <c r="AJ35" s="14">
        <v>6.8</v>
      </c>
      <c r="AK35" s="14">
        <v>0.9</v>
      </c>
      <c r="AL35" s="14">
        <v>1.2</v>
      </c>
      <c r="AM35" s="14">
        <v>-2.8</v>
      </c>
      <c r="AN35" s="14">
        <v>33.4</v>
      </c>
      <c r="AO35" s="14">
        <v>25.9</v>
      </c>
      <c r="AP35" s="14">
        <v>-42.7</v>
      </c>
      <c r="AQ35" s="14">
        <v>8.4</v>
      </c>
      <c r="AR35" s="14">
        <v>-2.2000000000000002</v>
      </c>
      <c r="AS35" s="14">
        <v>2.1</v>
      </c>
      <c r="AT35" s="14"/>
      <c r="AU35" s="14">
        <v>14.6</v>
      </c>
      <c r="AV35" s="14"/>
      <c r="AW35" s="14"/>
      <c r="AX35" s="14">
        <v>-3.2</v>
      </c>
      <c r="AY35" s="14">
        <v>13.5</v>
      </c>
      <c r="AZ35" s="14"/>
      <c r="BA35" s="14"/>
      <c r="BB35" s="14"/>
      <c r="BC35" s="14"/>
      <c r="BD35" s="14">
        <v>6.5</v>
      </c>
      <c r="BE35" s="14">
        <v>-0.9</v>
      </c>
      <c r="BF35" s="14"/>
      <c r="BG35" s="14">
        <v>-4.8</v>
      </c>
      <c r="BH35" s="14"/>
      <c r="BI35" s="14"/>
      <c r="BJ35" s="14"/>
      <c r="BK35" s="14">
        <v>0.7</v>
      </c>
      <c r="BL35" s="14">
        <v>0</v>
      </c>
      <c r="BM35" s="14">
        <v>0</v>
      </c>
      <c r="BN35" s="14">
        <v>0</v>
      </c>
      <c r="BO35" s="14">
        <v>49.6</v>
      </c>
      <c r="BP35" s="14">
        <v>13</v>
      </c>
      <c r="BQ35" s="14">
        <v>2.9</v>
      </c>
      <c r="BR35" s="14"/>
      <c r="BS35" s="14"/>
      <c r="BT35" s="14"/>
      <c r="BU35" s="14">
        <v>-4.9000000000000004</v>
      </c>
      <c r="BV35" s="14"/>
      <c r="BW35" s="14"/>
      <c r="BX35" s="14">
        <v>0.6</v>
      </c>
      <c r="BY35" s="14">
        <v>-0.6</v>
      </c>
      <c r="BZ35" s="14">
        <v>58</v>
      </c>
      <c r="CA35" s="14">
        <v>30.9</v>
      </c>
      <c r="CB35" s="14">
        <v>13.1</v>
      </c>
      <c r="CC35" s="14">
        <v>13.5</v>
      </c>
      <c r="CD35" s="14">
        <v>10.1</v>
      </c>
      <c r="CE35" s="14">
        <v>-7</v>
      </c>
      <c r="CF35" s="14">
        <v>12.2</v>
      </c>
      <c r="CG35" s="14">
        <v>13.6</v>
      </c>
      <c r="CH35" s="14">
        <v>37.5</v>
      </c>
      <c r="CI35" s="14">
        <v>44.8</v>
      </c>
      <c r="CJ35" s="14">
        <v>31.1</v>
      </c>
      <c r="CK35" s="14">
        <v>-7.1</v>
      </c>
      <c r="CL35" s="14"/>
      <c r="CM35" s="14"/>
      <c r="CN35" s="14"/>
      <c r="CO35" s="14"/>
      <c r="CP35" s="14">
        <v>21.1</v>
      </c>
      <c r="CQ35" s="14">
        <v>5.8</v>
      </c>
      <c r="CR35" s="14">
        <v>-0.3</v>
      </c>
      <c r="CS35" s="14">
        <v>0.3</v>
      </c>
      <c r="CT35" s="14">
        <v>-27.2</v>
      </c>
      <c r="CU35" s="14">
        <v>9.9</v>
      </c>
      <c r="CV35" s="14"/>
      <c r="CW35" s="14"/>
      <c r="CX35" s="14"/>
      <c r="CY35" s="14"/>
      <c r="CZ35" s="14"/>
      <c r="DA35" s="14">
        <v>0</v>
      </c>
      <c r="DB35" s="14">
        <v>33.700000000000003</v>
      </c>
      <c r="DC35" s="14">
        <v>5.8279800000000002</v>
      </c>
      <c r="DD35" s="14"/>
      <c r="DE35" s="14">
        <v>0</v>
      </c>
      <c r="DF35" s="14">
        <v>1.5</v>
      </c>
      <c r="DG35" s="14">
        <v>0.1</v>
      </c>
      <c r="DH35" s="14">
        <v>1</v>
      </c>
      <c r="DI35" s="14">
        <v>0.1</v>
      </c>
      <c r="DJ35" s="14">
        <v>0.6</v>
      </c>
      <c r="DK35" s="14"/>
      <c r="DL35" s="14">
        <v>0.7</v>
      </c>
      <c r="DM35" s="14">
        <v>2.2999999999999998</v>
      </c>
      <c r="DN35" s="14">
        <v>-6.4</v>
      </c>
      <c r="DO35" s="14">
        <v>-13.7</v>
      </c>
      <c r="DP35" s="14">
        <v>-4</v>
      </c>
      <c r="DQ35" s="14">
        <v>0.2</v>
      </c>
      <c r="DR35" s="14">
        <v>-0.5</v>
      </c>
      <c r="DS35" s="14">
        <v>0.2</v>
      </c>
      <c r="DT35" s="14"/>
      <c r="DU35" s="14">
        <v>0.3</v>
      </c>
      <c r="DV35" s="14"/>
      <c r="DW35" s="14"/>
      <c r="DX35" s="14">
        <v>-1.6</v>
      </c>
      <c r="DY35" s="14">
        <v>0.1</v>
      </c>
      <c r="DZ35" s="14">
        <v>0.2</v>
      </c>
      <c r="EA35" s="14">
        <v>0.3</v>
      </c>
      <c r="EB35" s="14">
        <v>0.8</v>
      </c>
      <c r="EC35" s="14"/>
      <c r="ED35" s="14">
        <v>3.4</v>
      </c>
      <c r="EE35" s="14">
        <v>-8.1999999999999993</v>
      </c>
      <c r="EF35" s="14">
        <v>-8</v>
      </c>
      <c r="EG35" s="14"/>
      <c r="EH35" s="14"/>
      <c r="EI35" s="14">
        <v>0.1</v>
      </c>
      <c r="EJ35" s="14">
        <v>1.6</v>
      </c>
      <c r="EK35" s="14">
        <v>-0.6</v>
      </c>
      <c r="EL35" s="14">
        <v>1.9</v>
      </c>
      <c r="EM35" s="14">
        <v>0.2</v>
      </c>
      <c r="EN35" s="14">
        <v>0.2</v>
      </c>
      <c r="EO35" s="14">
        <v>0.2</v>
      </c>
      <c r="EP35" s="14"/>
      <c r="EQ35" s="14">
        <v>27.7</v>
      </c>
      <c r="ER35" s="14">
        <v>-1.9</v>
      </c>
      <c r="ES35" s="14">
        <v>14.6</v>
      </c>
      <c r="ET35" s="14">
        <v>-0.2</v>
      </c>
      <c r="EU35" s="14">
        <v>-4.4000000000000004</v>
      </c>
      <c r="EV35" s="14">
        <v>1.1000000000000001</v>
      </c>
      <c r="EW35" s="14">
        <v>1.5</v>
      </c>
      <c r="EX35" s="14">
        <v>-5.61</v>
      </c>
      <c r="EY35" s="14">
        <v>1.2</v>
      </c>
      <c r="EZ35" s="14">
        <v>0.3</v>
      </c>
      <c r="FA35" s="14">
        <v>0.8</v>
      </c>
      <c r="FB35" s="14">
        <v>1.2</v>
      </c>
      <c r="FC35" s="14">
        <v>-1.6</v>
      </c>
      <c r="FD35" s="14">
        <v>0.4</v>
      </c>
      <c r="FE35" s="14">
        <v>0.8</v>
      </c>
      <c r="FF35" s="14">
        <v>0.3</v>
      </c>
      <c r="FG35" s="14">
        <v>1.6</v>
      </c>
      <c r="FH35" s="14">
        <v>0.1</v>
      </c>
      <c r="FI35" s="14">
        <v>0</v>
      </c>
      <c r="FJ35" s="14">
        <v>1.8</v>
      </c>
      <c r="FK35" s="14">
        <v>0.7</v>
      </c>
      <c r="FL35" s="14">
        <v>1.9</v>
      </c>
      <c r="FM35" s="14">
        <v>4.0999999999999996</v>
      </c>
      <c r="FN35" s="14"/>
      <c r="FO35" s="14">
        <v>597.01797999999997</v>
      </c>
      <c r="FP35" s="15"/>
      <c r="FQ35" s="14">
        <v>0.2</v>
      </c>
      <c r="FR35" s="14">
        <v>0</v>
      </c>
      <c r="FS35" s="14">
        <v>2</v>
      </c>
      <c r="FT35" s="14">
        <v>0.8</v>
      </c>
      <c r="FU35" s="14">
        <v>0.28000000000000003</v>
      </c>
      <c r="FV35" s="14">
        <v>0.26</v>
      </c>
      <c r="FW35" s="14">
        <v>0.2</v>
      </c>
      <c r="FX35" s="14">
        <v>3</v>
      </c>
      <c r="FY35" s="14">
        <v>6.74</v>
      </c>
    </row>
    <row r="36" spans="1:181" ht="24" customHeight="1" x14ac:dyDescent="0.3">
      <c r="A36" s="16" t="s">
        <v>52</v>
      </c>
      <c r="B36" s="16" t="s">
        <v>828</v>
      </c>
      <c r="C36" s="17"/>
      <c r="D36" s="17">
        <v>-24.4</v>
      </c>
      <c r="E36" s="17">
        <v>16.399999999999999</v>
      </c>
      <c r="F36" s="17"/>
      <c r="G36" s="17"/>
      <c r="H36" s="17">
        <v>-7.6</v>
      </c>
      <c r="I36" s="17">
        <v>-1.9</v>
      </c>
      <c r="J36" s="17"/>
      <c r="K36" s="17">
        <v>0.6</v>
      </c>
      <c r="L36" s="17">
        <v>22.3</v>
      </c>
      <c r="M36" s="17">
        <v>34.6</v>
      </c>
      <c r="N36" s="17">
        <v>35.299999999999997</v>
      </c>
      <c r="O36" s="17">
        <v>29.1</v>
      </c>
      <c r="P36" s="17">
        <v>7.6</v>
      </c>
      <c r="Q36" s="17">
        <v>-4.4000000000000004</v>
      </c>
      <c r="R36" s="17">
        <v>0</v>
      </c>
      <c r="S36" s="17">
        <v>0</v>
      </c>
      <c r="T36" s="17"/>
      <c r="U36" s="17"/>
      <c r="V36" s="17"/>
      <c r="W36" s="17">
        <v>-7.3</v>
      </c>
      <c r="X36" s="17">
        <v>0.4</v>
      </c>
      <c r="Y36" s="17">
        <v>0.2</v>
      </c>
      <c r="Z36" s="17">
        <v>3</v>
      </c>
      <c r="AA36" s="17">
        <v>6.8</v>
      </c>
      <c r="AB36" s="17">
        <v>-10.9</v>
      </c>
      <c r="AC36" s="17"/>
      <c r="AD36" s="17"/>
      <c r="AE36" s="17"/>
      <c r="AF36" s="17">
        <v>-0.7</v>
      </c>
      <c r="AG36" s="17">
        <v>0</v>
      </c>
      <c r="AH36" s="17">
        <v>3</v>
      </c>
      <c r="AI36" s="17">
        <v>13.5</v>
      </c>
      <c r="AJ36" s="17">
        <v>7</v>
      </c>
      <c r="AK36" s="17">
        <v>0.5</v>
      </c>
      <c r="AL36" s="17">
        <v>1.2</v>
      </c>
      <c r="AM36" s="17">
        <v>-1.9</v>
      </c>
      <c r="AN36" s="17">
        <v>29.9</v>
      </c>
      <c r="AO36" s="17">
        <v>22.4</v>
      </c>
      <c r="AP36" s="17">
        <v>-41.7</v>
      </c>
      <c r="AQ36" s="17">
        <v>7.1</v>
      </c>
      <c r="AR36" s="17">
        <v>-3</v>
      </c>
      <c r="AS36" s="17">
        <v>1.7</v>
      </c>
      <c r="AT36" s="17"/>
      <c r="AU36" s="17">
        <v>15.6</v>
      </c>
      <c r="AV36" s="17"/>
      <c r="AW36" s="17"/>
      <c r="AX36" s="17">
        <v>-3.3</v>
      </c>
      <c r="AY36" s="17">
        <v>12.3</v>
      </c>
      <c r="AZ36" s="17"/>
      <c r="BA36" s="17"/>
      <c r="BB36" s="17"/>
      <c r="BC36" s="17"/>
      <c r="BD36" s="17">
        <v>4.7</v>
      </c>
      <c r="BE36" s="17">
        <v>-0.5</v>
      </c>
      <c r="BF36" s="17"/>
      <c r="BG36" s="17">
        <v>-5</v>
      </c>
      <c r="BH36" s="17"/>
      <c r="BI36" s="17"/>
      <c r="BJ36" s="17"/>
      <c r="BK36" s="17">
        <v>1.9</v>
      </c>
      <c r="BL36" s="17">
        <v>0</v>
      </c>
      <c r="BM36" s="17">
        <v>0</v>
      </c>
      <c r="BN36" s="17">
        <v>0</v>
      </c>
      <c r="BO36" s="17">
        <v>48.9</v>
      </c>
      <c r="BP36" s="17">
        <v>11.9</v>
      </c>
      <c r="BQ36" s="17">
        <v>2.5</v>
      </c>
      <c r="BR36" s="17"/>
      <c r="BS36" s="17"/>
      <c r="BT36" s="17"/>
      <c r="BU36" s="17">
        <v>-4.3</v>
      </c>
      <c r="BV36" s="17"/>
      <c r="BW36" s="17"/>
      <c r="BX36" s="17">
        <v>0.6</v>
      </c>
      <c r="BY36" s="17">
        <v>-0.6</v>
      </c>
      <c r="BZ36" s="17">
        <v>60.8</v>
      </c>
      <c r="CA36" s="17">
        <v>30.6</v>
      </c>
      <c r="CB36" s="17">
        <v>12.9</v>
      </c>
      <c r="CC36" s="17">
        <v>13.6</v>
      </c>
      <c r="CD36" s="17">
        <v>10</v>
      </c>
      <c r="CE36" s="17">
        <v>-10.5</v>
      </c>
      <c r="CF36" s="17">
        <v>11.5</v>
      </c>
      <c r="CG36" s="17">
        <v>12.5</v>
      </c>
      <c r="CH36" s="17">
        <v>32.200000000000003</v>
      </c>
      <c r="CI36" s="17">
        <v>39.6</v>
      </c>
      <c r="CJ36" s="17">
        <v>23.9</v>
      </c>
      <c r="CK36" s="17">
        <v>-13.3</v>
      </c>
      <c r="CL36" s="17"/>
      <c r="CM36" s="17"/>
      <c r="CN36" s="17"/>
      <c r="CO36" s="17"/>
      <c r="CP36" s="17">
        <v>16.899999999999999</v>
      </c>
      <c r="CQ36" s="17">
        <v>3.3</v>
      </c>
      <c r="CR36" s="17">
        <v>-0.3</v>
      </c>
      <c r="CS36" s="17">
        <v>0.4</v>
      </c>
      <c r="CT36" s="17">
        <v>-15.2</v>
      </c>
      <c r="CU36" s="17">
        <v>9.6</v>
      </c>
      <c r="CV36" s="17"/>
      <c r="CW36" s="17"/>
      <c r="CX36" s="17"/>
      <c r="CY36" s="17"/>
      <c r="CZ36" s="17"/>
      <c r="DA36" s="17">
        <v>0</v>
      </c>
      <c r="DB36" s="17">
        <v>32.1</v>
      </c>
      <c r="DC36" s="17">
        <v>5.8963700000000001</v>
      </c>
      <c r="DD36" s="17"/>
      <c r="DE36" s="17">
        <v>0</v>
      </c>
      <c r="DF36" s="17">
        <v>1.5</v>
      </c>
      <c r="DG36" s="17">
        <v>0.1</v>
      </c>
      <c r="DH36" s="17">
        <v>1.1000000000000001</v>
      </c>
      <c r="DI36" s="17">
        <v>0.1</v>
      </c>
      <c r="DJ36" s="17">
        <v>0.6</v>
      </c>
      <c r="DK36" s="17"/>
      <c r="DL36" s="17">
        <v>0.8</v>
      </c>
      <c r="DM36" s="17">
        <v>2.2999999999999998</v>
      </c>
      <c r="DN36" s="17">
        <v>-6.6</v>
      </c>
      <c r="DO36" s="17">
        <v>-15.5</v>
      </c>
      <c r="DP36" s="17">
        <v>-4</v>
      </c>
      <c r="DQ36" s="17">
        <v>0</v>
      </c>
      <c r="DR36" s="17">
        <v>-0.5</v>
      </c>
      <c r="DS36" s="17">
        <v>0.2</v>
      </c>
      <c r="DT36" s="17"/>
      <c r="DU36" s="17">
        <v>0.4</v>
      </c>
      <c r="DV36" s="17"/>
      <c r="DW36" s="17"/>
      <c r="DX36" s="17">
        <v>-1.6</v>
      </c>
      <c r="DY36" s="17">
        <v>0.1</v>
      </c>
      <c r="DZ36" s="17">
        <v>0.2</v>
      </c>
      <c r="EA36" s="17">
        <v>0.3</v>
      </c>
      <c r="EB36" s="17">
        <v>0.8</v>
      </c>
      <c r="EC36" s="17"/>
      <c r="ED36" s="17">
        <v>3.4</v>
      </c>
      <c r="EE36" s="17">
        <v>-10.199999999999999</v>
      </c>
      <c r="EF36" s="17">
        <v>-9.9</v>
      </c>
      <c r="EG36" s="17"/>
      <c r="EH36" s="17"/>
      <c r="EI36" s="17">
        <v>0.1</v>
      </c>
      <c r="EJ36" s="17">
        <v>1.6</v>
      </c>
      <c r="EK36" s="17">
        <v>-0.6</v>
      </c>
      <c r="EL36" s="17">
        <v>1.7</v>
      </c>
      <c r="EM36" s="17">
        <v>0.2</v>
      </c>
      <c r="EN36" s="17">
        <v>0.2</v>
      </c>
      <c r="EO36" s="17">
        <v>0.2</v>
      </c>
      <c r="EP36" s="17"/>
      <c r="EQ36" s="17">
        <v>29.6</v>
      </c>
      <c r="ER36" s="17">
        <v>-2</v>
      </c>
      <c r="ES36" s="17">
        <v>14.8</v>
      </c>
      <c r="ET36" s="17">
        <v>-0.2</v>
      </c>
      <c r="EU36" s="17">
        <v>-7.8</v>
      </c>
      <c r="EV36" s="17">
        <v>0</v>
      </c>
      <c r="EW36" s="17">
        <v>-3.4</v>
      </c>
      <c r="EX36" s="17">
        <v>-5.3460000000000001</v>
      </c>
      <c r="EY36" s="17">
        <v>1.2</v>
      </c>
      <c r="EZ36" s="17">
        <v>0.3</v>
      </c>
      <c r="FA36" s="17">
        <v>0.8</v>
      </c>
      <c r="FB36" s="17">
        <v>1.2</v>
      </c>
      <c r="FC36" s="17">
        <v>-1.6</v>
      </c>
      <c r="FD36" s="17">
        <v>0.4</v>
      </c>
      <c r="FE36" s="17">
        <v>0.6</v>
      </c>
      <c r="FF36" s="17">
        <v>0.3</v>
      </c>
      <c r="FG36" s="17">
        <v>1.6</v>
      </c>
      <c r="FH36" s="17">
        <v>0.7</v>
      </c>
      <c r="FI36" s="17">
        <v>0</v>
      </c>
      <c r="FJ36" s="17">
        <v>1.4</v>
      </c>
      <c r="FK36" s="17">
        <v>0.6</v>
      </c>
      <c r="FL36" s="17">
        <v>2.8</v>
      </c>
      <c r="FM36" s="17">
        <v>4.2</v>
      </c>
      <c r="FN36" s="17"/>
      <c r="FO36" s="17">
        <v>507.15037000000001</v>
      </c>
      <c r="FP36" s="15"/>
      <c r="FQ36" s="17">
        <v>0</v>
      </c>
      <c r="FR36" s="17">
        <v>0</v>
      </c>
      <c r="FS36" s="17">
        <v>2.1</v>
      </c>
      <c r="FT36" s="17">
        <v>0.8</v>
      </c>
      <c r="FU36" s="17">
        <v>0.28000000000000003</v>
      </c>
      <c r="FV36" s="17">
        <v>0.25</v>
      </c>
      <c r="FW36" s="17">
        <v>0.2</v>
      </c>
      <c r="FX36" s="17">
        <v>2.8</v>
      </c>
      <c r="FY36" s="17">
        <v>6.43</v>
      </c>
    </row>
    <row r="37" spans="1:181" ht="24" customHeight="1" x14ac:dyDescent="0.3">
      <c r="A37" s="16" t="s">
        <v>52</v>
      </c>
      <c r="B37" s="16" t="s">
        <v>829</v>
      </c>
      <c r="C37" s="17"/>
      <c r="D37" s="17">
        <v>-20.5</v>
      </c>
      <c r="E37" s="17">
        <v>17</v>
      </c>
      <c r="F37" s="17"/>
      <c r="G37" s="17"/>
      <c r="H37" s="17">
        <v>-10.7</v>
      </c>
      <c r="I37" s="17">
        <v>0.3</v>
      </c>
      <c r="J37" s="17"/>
      <c r="K37" s="17">
        <v>2.6</v>
      </c>
      <c r="L37" s="17">
        <v>22.2</v>
      </c>
      <c r="M37" s="17">
        <v>37.299999999999997</v>
      </c>
      <c r="N37" s="17">
        <v>37.9</v>
      </c>
      <c r="O37" s="17">
        <v>28</v>
      </c>
      <c r="P37" s="17">
        <v>7.4</v>
      </c>
      <c r="Q37" s="17">
        <v>-4.5999999999999996</v>
      </c>
      <c r="R37" s="17">
        <v>0</v>
      </c>
      <c r="S37" s="17">
        <v>0</v>
      </c>
      <c r="T37" s="17"/>
      <c r="U37" s="17"/>
      <c r="V37" s="17"/>
      <c r="W37" s="17">
        <v>-7</v>
      </c>
      <c r="X37" s="17">
        <v>0.8</v>
      </c>
      <c r="Y37" s="17">
        <v>0.1</v>
      </c>
      <c r="Z37" s="17">
        <v>3</v>
      </c>
      <c r="AA37" s="17">
        <v>4.9000000000000004</v>
      </c>
      <c r="AB37" s="17">
        <v>-11.3</v>
      </c>
      <c r="AC37" s="17"/>
      <c r="AD37" s="17"/>
      <c r="AE37" s="17"/>
      <c r="AF37" s="17">
        <v>-0.7</v>
      </c>
      <c r="AG37" s="17">
        <v>0</v>
      </c>
      <c r="AH37" s="17">
        <v>3.7</v>
      </c>
      <c r="AI37" s="17">
        <v>13.8</v>
      </c>
      <c r="AJ37" s="17">
        <v>6.9</v>
      </c>
      <c r="AK37" s="17">
        <v>0.9</v>
      </c>
      <c r="AL37" s="17">
        <v>1.2</v>
      </c>
      <c r="AM37" s="17">
        <v>-2.5</v>
      </c>
      <c r="AN37" s="17">
        <v>28.9</v>
      </c>
      <c r="AO37" s="17">
        <v>21.4</v>
      </c>
      <c r="AP37" s="17">
        <v>-42.7</v>
      </c>
      <c r="AQ37" s="17">
        <v>8.6999999999999993</v>
      </c>
      <c r="AR37" s="17">
        <v>-1.8</v>
      </c>
      <c r="AS37" s="17">
        <v>1.1000000000000001</v>
      </c>
      <c r="AT37" s="17"/>
      <c r="AU37" s="17">
        <v>14.6</v>
      </c>
      <c r="AV37" s="17"/>
      <c r="AW37" s="17"/>
      <c r="AX37" s="17">
        <v>-3.3</v>
      </c>
      <c r="AY37" s="17">
        <v>15.7</v>
      </c>
      <c r="AZ37" s="17"/>
      <c r="BA37" s="17"/>
      <c r="BB37" s="17"/>
      <c r="BC37" s="17"/>
      <c r="BD37" s="17">
        <v>4.5999999999999996</v>
      </c>
      <c r="BE37" s="17">
        <v>-1.8</v>
      </c>
      <c r="BF37" s="17"/>
      <c r="BG37" s="17">
        <v>-4.9000000000000004</v>
      </c>
      <c r="BH37" s="17"/>
      <c r="BI37" s="17"/>
      <c r="BJ37" s="17"/>
      <c r="BK37" s="17">
        <v>4.7</v>
      </c>
      <c r="BL37" s="17">
        <v>0</v>
      </c>
      <c r="BM37" s="17">
        <v>0</v>
      </c>
      <c r="BN37" s="17">
        <v>0</v>
      </c>
      <c r="BO37" s="17">
        <v>48</v>
      </c>
      <c r="BP37" s="17">
        <v>11.8</v>
      </c>
      <c r="BQ37" s="17">
        <v>2.4</v>
      </c>
      <c r="BR37" s="17"/>
      <c r="BS37" s="17"/>
      <c r="BT37" s="17"/>
      <c r="BU37" s="17">
        <v>-4.2</v>
      </c>
      <c r="BV37" s="17"/>
      <c r="BW37" s="17"/>
      <c r="BX37" s="17">
        <v>0.6</v>
      </c>
      <c r="BY37" s="17">
        <v>-0.6</v>
      </c>
      <c r="BZ37" s="17">
        <v>58.6</v>
      </c>
      <c r="CA37" s="17">
        <v>31.1</v>
      </c>
      <c r="CB37" s="17">
        <v>13.2</v>
      </c>
      <c r="CC37" s="17">
        <v>13.7</v>
      </c>
      <c r="CD37" s="17">
        <v>9.9</v>
      </c>
      <c r="CE37" s="17">
        <v>-10.4</v>
      </c>
      <c r="CF37" s="17">
        <v>11.5</v>
      </c>
      <c r="CG37" s="17">
        <v>12.3</v>
      </c>
      <c r="CH37" s="17">
        <v>31.6</v>
      </c>
      <c r="CI37" s="17">
        <v>38.799999999999997</v>
      </c>
      <c r="CJ37" s="17">
        <v>21.9</v>
      </c>
      <c r="CK37" s="17">
        <v>-12.2</v>
      </c>
      <c r="CL37" s="17"/>
      <c r="CM37" s="17"/>
      <c r="CN37" s="17"/>
      <c r="CO37" s="17"/>
      <c r="CP37" s="17">
        <v>15.7</v>
      </c>
      <c r="CQ37" s="17">
        <v>2.6</v>
      </c>
      <c r="CR37" s="17">
        <v>-0.3</v>
      </c>
      <c r="CS37" s="17">
        <v>0.5</v>
      </c>
      <c r="CT37" s="17">
        <v>-16.8</v>
      </c>
      <c r="CU37" s="17">
        <v>9.6999999999999993</v>
      </c>
      <c r="CV37" s="17"/>
      <c r="CW37" s="17"/>
      <c r="CX37" s="17"/>
      <c r="CY37" s="17"/>
      <c r="CZ37" s="17"/>
      <c r="DA37" s="17">
        <v>0</v>
      </c>
      <c r="DB37" s="17">
        <v>31.8</v>
      </c>
      <c r="DC37" s="17">
        <v>5.7096200000000001</v>
      </c>
      <c r="DD37" s="17"/>
      <c r="DE37" s="17">
        <v>0</v>
      </c>
      <c r="DF37" s="17">
        <v>1.4</v>
      </c>
      <c r="DG37" s="17">
        <v>0.1</v>
      </c>
      <c r="DH37" s="17">
        <v>1.1000000000000001</v>
      </c>
      <c r="DI37" s="17">
        <v>0.1</v>
      </c>
      <c r="DJ37" s="17">
        <v>0.6</v>
      </c>
      <c r="DK37" s="17"/>
      <c r="DL37" s="17">
        <v>0.8</v>
      </c>
      <c r="DM37" s="17">
        <v>2.2999999999999998</v>
      </c>
      <c r="DN37" s="17">
        <v>-6.8</v>
      </c>
      <c r="DO37" s="17">
        <v>-15</v>
      </c>
      <c r="DP37" s="17">
        <v>-4</v>
      </c>
      <c r="DQ37" s="17">
        <v>0.2</v>
      </c>
      <c r="DR37" s="17">
        <v>-0.1</v>
      </c>
      <c r="DS37" s="17">
        <v>0.2</v>
      </c>
      <c r="DT37" s="17"/>
      <c r="DU37" s="17">
        <v>0.3</v>
      </c>
      <c r="DV37" s="17"/>
      <c r="DW37" s="17"/>
      <c r="DX37" s="17">
        <v>-1.4</v>
      </c>
      <c r="DY37" s="17">
        <v>0.1</v>
      </c>
      <c r="DZ37" s="17">
        <v>0.2</v>
      </c>
      <c r="EA37" s="17">
        <v>0.3</v>
      </c>
      <c r="EB37" s="17">
        <v>0.8</v>
      </c>
      <c r="EC37" s="17"/>
      <c r="ED37" s="17">
        <v>3.5</v>
      </c>
      <c r="EE37" s="17">
        <v>-9.9</v>
      </c>
      <c r="EF37" s="17">
        <v>-9.6</v>
      </c>
      <c r="EG37" s="17"/>
      <c r="EH37" s="17"/>
      <c r="EI37" s="17">
        <v>0.1</v>
      </c>
      <c r="EJ37" s="17">
        <v>1.6</v>
      </c>
      <c r="EK37" s="17">
        <v>-0.6</v>
      </c>
      <c r="EL37" s="17">
        <v>1.8</v>
      </c>
      <c r="EM37" s="17">
        <v>0.2</v>
      </c>
      <c r="EN37" s="17">
        <v>0.2</v>
      </c>
      <c r="EO37" s="17">
        <v>0.2</v>
      </c>
      <c r="EP37" s="17"/>
      <c r="EQ37" s="17">
        <v>28.7</v>
      </c>
      <c r="ER37" s="17">
        <v>-1.9</v>
      </c>
      <c r="ES37" s="17">
        <v>14.8</v>
      </c>
      <c r="ET37" s="17">
        <v>-0.2</v>
      </c>
      <c r="EU37" s="17">
        <v>-4</v>
      </c>
      <c r="EV37" s="17">
        <v>2.9</v>
      </c>
      <c r="EW37" s="17">
        <v>-1.9</v>
      </c>
      <c r="EX37" s="17">
        <v>-5.4480000000000004</v>
      </c>
      <c r="EY37" s="17">
        <v>1.2</v>
      </c>
      <c r="EZ37" s="17">
        <v>0.3</v>
      </c>
      <c r="FA37" s="17">
        <v>0.8</v>
      </c>
      <c r="FB37" s="17">
        <v>1.2</v>
      </c>
      <c r="FC37" s="17">
        <v>-1.4</v>
      </c>
      <c r="FD37" s="17">
        <v>0.4</v>
      </c>
      <c r="FE37" s="17">
        <v>0.8</v>
      </c>
      <c r="FF37" s="17">
        <v>0.4</v>
      </c>
      <c r="FG37" s="17">
        <v>1.6</v>
      </c>
      <c r="FH37" s="17">
        <v>0.2</v>
      </c>
      <c r="FI37" s="17">
        <v>0</v>
      </c>
      <c r="FJ37" s="17">
        <v>2.2999999999999998</v>
      </c>
      <c r="FK37" s="17">
        <v>0.3</v>
      </c>
      <c r="FL37" s="17">
        <v>2.6</v>
      </c>
      <c r="FM37" s="17">
        <v>4.0999999999999996</v>
      </c>
      <c r="FN37" s="17"/>
      <c r="FO37" s="17">
        <v>519.26161999999999</v>
      </c>
      <c r="FP37" s="15"/>
      <c r="FQ37" s="17">
        <v>0.2</v>
      </c>
      <c r="FR37" s="17">
        <v>0</v>
      </c>
      <c r="FS37" s="17">
        <v>2.9</v>
      </c>
      <c r="FT37" s="17">
        <v>0.8</v>
      </c>
      <c r="FU37" s="17">
        <v>0.3</v>
      </c>
      <c r="FV37" s="17">
        <v>0.28999999999999998</v>
      </c>
      <c r="FW37" s="17">
        <v>0</v>
      </c>
      <c r="FX37" s="17">
        <v>3</v>
      </c>
      <c r="FY37" s="17">
        <v>7.49</v>
      </c>
    </row>
    <row r="38" spans="1:181" ht="24" customHeight="1" x14ac:dyDescent="0.3">
      <c r="A38" s="16" t="s">
        <v>52</v>
      </c>
      <c r="B38" s="16" t="s">
        <v>830</v>
      </c>
      <c r="C38" s="17"/>
      <c r="D38" s="17">
        <v>-16.899999999999999</v>
      </c>
      <c r="E38" s="17">
        <v>17.600000000000001</v>
      </c>
      <c r="F38" s="17"/>
      <c r="G38" s="17"/>
      <c r="H38" s="17">
        <v>-9.3000000000000007</v>
      </c>
      <c r="I38" s="17">
        <v>-9.1</v>
      </c>
      <c r="J38" s="17"/>
      <c r="K38" s="17">
        <v>3.1</v>
      </c>
      <c r="L38" s="17">
        <v>24.2</v>
      </c>
      <c r="M38" s="17">
        <v>37.5</v>
      </c>
      <c r="N38" s="17">
        <v>38.1</v>
      </c>
      <c r="O38" s="17">
        <v>29.4</v>
      </c>
      <c r="P38" s="17">
        <v>7.7</v>
      </c>
      <c r="Q38" s="17">
        <v>-4.4000000000000004</v>
      </c>
      <c r="R38" s="17">
        <v>0</v>
      </c>
      <c r="S38" s="17">
        <v>0.1</v>
      </c>
      <c r="T38" s="17"/>
      <c r="U38" s="17"/>
      <c r="V38" s="17"/>
      <c r="W38" s="17">
        <v>-5.0999999999999996</v>
      </c>
      <c r="X38" s="17">
        <v>1</v>
      </c>
      <c r="Y38" s="17">
        <v>0.3</v>
      </c>
      <c r="Z38" s="17">
        <v>3</v>
      </c>
      <c r="AA38" s="17">
        <v>5.2</v>
      </c>
      <c r="AB38" s="17">
        <v>-6.5</v>
      </c>
      <c r="AC38" s="17"/>
      <c r="AD38" s="17"/>
      <c r="AE38" s="17"/>
      <c r="AF38" s="17">
        <v>-0.6</v>
      </c>
      <c r="AG38" s="17">
        <v>0</v>
      </c>
      <c r="AH38" s="17">
        <v>4.0999999999999996</v>
      </c>
      <c r="AI38" s="17">
        <v>14.2</v>
      </c>
      <c r="AJ38" s="17">
        <v>6.9</v>
      </c>
      <c r="AK38" s="17">
        <v>1.1000000000000001</v>
      </c>
      <c r="AL38" s="17">
        <v>1.2</v>
      </c>
      <c r="AM38" s="17">
        <v>-2.7</v>
      </c>
      <c r="AN38" s="17">
        <v>28.3</v>
      </c>
      <c r="AO38" s="17">
        <v>20.8</v>
      </c>
      <c r="AP38" s="17">
        <v>-43.1</v>
      </c>
      <c r="AQ38" s="17">
        <v>9</v>
      </c>
      <c r="AR38" s="17">
        <v>-0.5</v>
      </c>
      <c r="AS38" s="17">
        <v>0.6</v>
      </c>
      <c r="AT38" s="17"/>
      <c r="AU38" s="17">
        <v>16</v>
      </c>
      <c r="AV38" s="17"/>
      <c r="AW38" s="17"/>
      <c r="AX38" s="17">
        <v>-3.2</v>
      </c>
      <c r="AY38" s="17">
        <v>16.100000000000001</v>
      </c>
      <c r="AZ38" s="17"/>
      <c r="BA38" s="17"/>
      <c r="BB38" s="17"/>
      <c r="BC38" s="17"/>
      <c r="BD38" s="17">
        <v>4.3</v>
      </c>
      <c r="BE38" s="17">
        <v>0</v>
      </c>
      <c r="BF38" s="17"/>
      <c r="BG38" s="17">
        <v>-4.3</v>
      </c>
      <c r="BH38" s="17"/>
      <c r="BI38" s="17"/>
      <c r="BJ38" s="17"/>
      <c r="BK38" s="17">
        <v>5.6</v>
      </c>
      <c r="BL38" s="17">
        <v>0</v>
      </c>
      <c r="BM38" s="17">
        <v>0</v>
      </c>
      <c r="BN38" s="17">
        <v>0</v>
      </c>
      <c r="BO38" s="17">
        <v>48.1</v>
      </c>
      <c r="BP38" s="17">
        <v>11.7</v>
      </c>
      <c r="BQ38" s="17">
        <v>2.4</v>
      </c>
      <c r="BR38" s="17"/>
      <c r="BS38" s="17"/>
      <c r="BT38" s="17"/>
      <c r="BU38" s="17">
        <v>-5</v>
      </c>
      <c r="BV38" s="17"/>
      <c r="BW38" s="17"/>
      <c r="BX38" s="17">
        <v>0.6</v>
      </c>
      <c r="BY38" s="17">
        <v>-0.6</v>
      </c>
      <c r="BZ38" s="17">
        <v>59.5</v>
      </c>
      <c r="CA38" s="17">
        <v>31.2</v>
      </c>
      <c r="CB38" s="17">
        <v>13.6</v>
      </c>
      <c r="CC38" s="17">
        <v>13.7</v>
      </c>
      <c r="CD38" s="17">
        <v>9.9</v>
      </c>
      <c r="CE38" s="17">
        <v>-10.8</v>
      </c>
      <c r="CF38" s="17">
        <v>11.4</v>
      </c>
      <c r="CG38" s="17">
        <v>12.3</v>
      </c>
      <c r="CH38" s="17">
        <v>30.5</v>
      </c>
      <c r="CI38" s="17">
        <v>37.700000000000003</v>
      </c>
      <c r="CJ38" s="17">
        <v>20.399999999999999</v>
      </c>
      <c r="CK38" s="17">
        <v>-13.8</v>
      </c>
      <c r="CL38" s="17"/>
      <c r="CM38" s="17"/>
      <c r="CN38" s="17"/>
      <c r="CO38" s="17"/>
      <c r="CP38" s="17">
        <v>17.8</v>
      </c>
      <c r="CQ38" s="17">
        <v>3.9</v>
      </c>
      <c r="CR38" s="17">
        <v>0.1</v>
      </c>
      <c r="CS38" s="17">
        <v>0.4</v>
      </c>
      <c r="CT38" s="17">
        <v>-17.8</v>
      </c>
      <c r="CU38" s="17">
        <v>9.5</v>
      </c>
      <c r="CV38" s="17"/>
      <c r="CW38" s="17"/>
      <c r="CX38" s="17"/>
      <c r="CY38" s="17"/>
      <c r="CZ38" s="17"/>
      <c r="DA38" s="17">
        <v>0</v>
      </c>
      <c r="DB38" s="17">
        <v>32</v>
      </c>
      <c r="DC38" s="17">
        <v>5.6419499999999996</v>
      </c>
      <c r="DD38" s="17"/>
      <c r="DE38" s="17">
        <v>0</v>
      </c>
      <c r="DF38" s="17">
        <v>1.4</v>
      </c>
      <c r="DG38" s="17">
        <v>0.1</v>
      </c>
      <c r="DH38" s="17">
        <v>1</v>
      </c>
      <c r="DI38" s="17">
        <v>0.1</v>
      </c>
      <c r="DJ38" s="17">
        <v>0.6</v>
      </c>
      <c r="DK38" s="17"/>
      <c r="DL38" s="17">
        <v>0.8</v>
      </c>
      <c r="DM38" s="17">
        <v>2.2999999999999998</v>
      </c>
      <c r="DN38" s="17">
        <v>-6.3</v>
      </c>
      <c r="DO38" s="17">
        <v>-14.6</v>
      </c>
      <c r="DP38" s="17">
        <v>-4</v>
      </c>
      <c r="DQ38" s="17">
        <v>0</v>
      </c>
      <c r="DR38" s="17">
        <v>-0.4</v>
      </c>
      <c r="DS38" s="17">
        <v>0.2</v>
      </c>
      <c r="DT38" s="17"/>
      <c r="DU38" s="17">
        <v>0.3</v>
      </c>
      <c r="DV38" s="17"/>
      <c r="DW38" s="17"/>
      <c r="DX38" s="17">
        <v>-1.4</v>
      </c>
      <c r="DY38" s="17">
        <v>0.1</v>
      </c>
      <c r="DZ38" s="17">
        <v>0.2</v>
      </c>
      <c r="EA38" s="17">
        <v>0.3</v>
      </c>
      <c r="EB38" s="17">
        <v>0.8</v>
      </c>
      <c r="EC38" s="17"/>
      <c r="ED38" s="17">
        <v>3.5</v>
      </c>
      <c r="EE38" s="17">
        <v>-9.5</v>
      </c>
      <c r="EF38" s="17">
        <v>-9</v>
      </c>
      <c r="EG38" s="17"/>
      <c r="EH38" s="17"/>
      <c r="EI38" s="17">
        <v>0.1</v>
      </c>
      <c r="EJ38" s="17">
        <v>1.6</v>
      </c>
      <c r="EK38" s="17">
        <v>-0.6</v>
      </c>
      <c r="EL38" s="17">
        <v>1.9</v>
      </c>
      <c r="EM38" s="17">
        <v>0.2</v>
      </c>
      <c r="EN38" s="17">
        <v>0.2</v>
      </c>
      <c r="EO38" s="17">
        <v>0.2</v>
      </c>
      <c r="EP38" s="17"/>
      <c r="EQ38" s="17">
        <v>28.3</v>
      </c>
      <c r="ER38" s="17">
        <v>-1.6</v>
      </c>
      <c r="ES38" s="17">
        <v>14.9</v>
      </c>
      <c r="ET38" s="17">
        <v>-0.2</v>
      </c>
      <c r="EU38" s="17">
        <v>2</v>
      </c>
      <c r="EV38" s="17">
        <v>4.0999999999999996</v>
      </c>
      <c r="EW38" s="17">
        <v>-1.3</v>
      </c>
      <c r="EX38" s="17">
        <v>-5.1609999999999996</v>
      </c>
      <c r="EY38" s="17">
        <v>1.2</v>
      </c>
      <c r="EZ38" s="17">
        <v>0.3</v>
      </c>
      <c r="FA38" s="17">
        <v>0.8</v>
      </c>
      <c r="FB38" s="17">
        <v>1.2</v>
      </c>
      <c r="FC38" s="17">
        <v>-1.1000000000000001</v>
      </c>
      <c r="FD38" s="17">
        <v>0.4</v>
      </c>
      <c r="FE38" s="17">
        <v>1</v>
      </c>
      <c r="FF38" s="17">
        <v>0.5</v>
      </c>
      <c r="FG38" s="17">
        <v>1.6</v>
      </c>
      <c r="FH38" s="17">
        <v>0.5</v>
      </c>
      <c r="FI38" s="17">
        <v>0</v>
      </c>
      <c r="FJ38" s="17">
        <v>3.9</v>
      </c>
      <c r="FK38" s="17">
        <v>0.6</v>
      </c>
      <c r="FL38" s="17">
        <v>2.7</v>
      </c>
      <c r="FM38" s="17">
        <v>4.2</v>
      </c>
      <c r="FN38" s="17"/>
      <c r="FO38" s="17">
        <v>542.98095000000001</v>
      </c>
      <c r="FP38" s="15"/>
      <c r="FQ38" s="17">
        <v>0.4</v>
      </c>
      <c r="FR38" s="17">
        <v>0</v>
      </c>
      <c r="FS38" s="17">
        <v>3.3</v>
      </c>
      <c r="FT38" s="17">
        <v>0.8</v>
      </c>
      <c r="FU38" s="17">
        <v>0.31</v>
      </c>
      <c r="FV38" s="17">
        <v>0.25</v>
      </c>
      <c r="FW38" s="17">
        <v>0</v>
      </c>
      <c r="FX38" s="17">
        <v>3</v>
      </c>
      <c r="FY38" s="17">
        <v>8.06</v>
      </c>
    </row>
    <row r="39" spans="1:181" ht="24" customHeight="1" x14ac:dyDescent="0.3">
      <c r="A39" s="16" t="s">
        <v>52</v>
      </c>
      <c r="B39" s="16" t="s">
        <v>831</v>
      </c>
      <c r="C39" s="17"/>
      <c r="D39" s="17">
        <v>0.4</v>
      </c>
      <c r="E39" s="17">
        <v>20.7</v>
      </c>
      <c r="F39" s="17"/>
      <c r="G39" s="17"/>
      <c r="H39" s="17">
        <v>-5.0999999999999996</v>
      </c>
      <c r="I39" s="17">
        <v>11.3</v>
      </c>
      <c r="J39" s="17"/>
      <c r="K39" s="17">
        <v>5.0999999999999996</v>
      </c>
      <c r="L39" s="17">
        <v>26.8</v>
      </c>
      <c r="M39" s="17">
        <v>47.2</v>
      </c>
      <c r="N39" s="17">
        <v>48.6</v>
      </c>
      <c r="O39" s="17">
        <v>31.8</v>
      </c>
      <c r="P39" s="17">
        <v>10.1</v>
      </c>
      <c r="Q39" s="17">
        <v>-3.1</v>
      </c>
      <c r="R39" s="17">
        <v>0</v>
      </c>
      <c r="S39" s="17">
        <v>0.2</v>
      </c>
      <c r="T39" s="17"/>
      <c r="U39" s="17"/>
      <c r="V39" s="17"/>
      <c r="W39" s="17">
        <v>-3.3</v>
      </c>
      <c r="X39" s="17">
        <v>0.7</v>
      </c>
      <c r="Y39" s="17">
        <v>-0.2</v>
      </c>
      <c r="Z39" s="17">
        <v>3.1</v>
      </c>
      <c r="AA39" s="17">
        <v>7.8</v>
      </c>
      <c r="AB39" s="17">
        <v>0.4</v>
      </c>
      <c r="AC39" s="17"/>
      <c r="AD39" s="17"/>
      <c r="AE39" s="17"/>
      <c r="AF39" s="17">
        <v>-0.3</v>
      </c>
      <c r="AG39" s="17">
        <v>0</v>
      </c>
      <c r="AH39" s="17">
        <v>4.9000000000000004</v>
      </c>
      <c r="AI39" s="17">
        <v>0</v>
      </c>
      <c r="AJ39" s="17">
        <v>6.9</v>
      </c>
      <c r="AK39" s="17">
        <v>1.1000000000000001</v>
      </c>
      <c r="AL39" s="17">
        <v>1.2</v>
      </c>
      <c r="AM39" s="17">
        <v>-2.5</v>
      </c>
      <c r="AN39" s="17">
        <v>33.700000000000003</v>
      </c>
      <c r="AO39" s="17">
        <v>26.1</v>
      </c>
      <c r="AP39" s="17">
        <v>-38</v>
      </c>
      <c r="AQ39" s="17">
        <v>11.7</v>
      </c>
      <c r="AR39" s="17">
        <v>1.5</v>
      </c>
      <c r="AS39" s="17">
        <v>5.0999999999999996</v>
      </c>
      <c r="AT39" s="17"/>
      <c r="AU39" s="17">
        <v>19.399999999999999</v>
      </c>
      <c r="AV39" s="17"/>
      <c r="AW39" s="17"/>
      <c r="AX39" s="17">
        <v>-3.2</v>
      </c>
      <c r="AY39" s="17">
        <v>17.7</v>
      </c>
      <c r="AZ39" s="17"/>
      <c r="BA39" s="17"/>
      <c r="BB39" s="17"/>
      <c r="BC39" s="17"/>
      <c r="BD39" s="17">
        <v>7.2</v>
      </c>
      <c r="BE39" s="17">
        <v>0</v>
      </c>
      <c r="BF39" s="17"/>
      <c r="BG39" s="17">
        <v>-4.7</v>
      </c>
      <c r="BH39" s="17"/>
      <c r="BI39" s="17"/>
      <c r="BJ39" s="17"/>
      <c r="BK39" s="17">
        <v>8.8000000000000007</v>
      </c>
      <c r="BL39" s="17">
        <v>0</v>
      </c>
      <c r="BM39" s="17">
        <v>0</v>
      </c>
      <c r="BN39" s="17">
        <v>0</v>
      </c>
      <c r="BO39" s="17">
        <v>50.8</v>
      </c>
      <c r="BP39" s="17">
        <v>13</v>
      </c>
      <c r="BQ39" s="17">
        <v>2.9</v>
      </c>
      <c r="BR39" s="17"/>
      <c r="BS39" s="17"/>
      <c r="BT39" s="17"/>
      <c r="BU39" s="17">
        <v>0.9</v>
      </c>
      <c r="BV39" s="17"/>
      <c r="BW39" s="17"/>
      <c r="BX39" s="17">
        <v>0.6</v>
      </c>
      <c r="BY39" s="17">
        <v>-0.6</v>
      </c>
      <c r="BZ39" s="17">
        <v>57.8</v>
      </c>
      <c r="CA39" s="17">
        <v>30.5</v>
      </c>
      <c r="CB39" s="17">
        <v>13.3</v>
      </c>
      <c r="CC39" s="17">
        <v>13.8</v>
      </c>
      <c r="CD39" s="17">
        <v>10.1</v>
      </c>
      <c r="CE39" s="17">
        <v>-8.1999999999999993</v>
      </c>
      <c r="CF39" s="17">
        <v>11.9</v>
      </c>
      <c r="CG39" s="17">
        <v>13.2</v>
      </c>
      <c r="CH39" s="17">
        <v>38.1</v>
      </c>
      <c r="CI39" s="17">
        <v>45.3</v>
      </c>
      <c r="CJ39" s="17">
        <v>32.200000000000003</v>
      </c>
      <c r="CK39" s="17">
        <v>-1.2</v>
      </c>
      <c r="CL39" s="17"/>
      <c r="CM39" s="17"/>
      <c r="CN39" s="17"/>
      <c r="CO39" s="17"/>
      <c r="CP39" s="17">
        <v>20.5</v>
      </c>
      <c r="CQ39" s="17">
        <v>5.5</v>
      </c>
      <c r="CR39" s="17">
        <v>-0.3</v>
      </c>
      <c r="CS39" s="17">
        <v>0.6</v>
      </c>
      <c r="CT39" s="17">
        <v>-19.2</v>
      </c>
      <c r="CU39" s="17">
        <v>9.6</v>
      </c>
      <c r="CV39" s="17"/>
      <c r="CW39" s="17"/>
      <c r="CX39" s="17"/>
      <c r="CY39" s="17"/>
      <c r="CZ39" s="17"/>
      <c r="DA39" s="17">
        <v>0</v>
      </c>
      <c r="DB39" s="17">
        <v>31.4</v>
      </c>
      <c r="DC39" s="17">
        <v>5.4676600000000004</v>
      </c>
      <c r="DD39" s="17"/>
      <c r="DE39" s="17">
        <v>0</v>
      </c>
      <c r="DF39" s="17">
        <v>1.4</v>
      </c>
      <c r="DG39" s="17">
        <v>0.1</v>
      </c>
      <c r="DH39" s="17">
        <v>1.1000000000000001</v>
      </c>
      <c r="DI39" s="17">
        <v>0</v>
      </c>
      <c r="DJ39" s="17">
        <v>0.6</v>
      </c>
      <c r="DK39" s="17"/>
      <c r="DL39" s="17">
        <v>0.8</v>
      </c>
      <c r="DM39" s="17">
        <v>2.2999999999999998</v>
      </c>
      <c r="DN39" s="17">
        <v>-5.9</v>
      </c>
      <c r="DO39" s="17">
        <v>-13.7</v>
      </c>
      <c r="DP39" s="17">
        <v>-3.9</v>
      </c>
      <c r="DQ39" s="17">
        <v>0.1</v>
      </c>
      <c r="DR39" s="17">
        <v>-0.4</v>
      </c>
      <c r="DS39" s="17">
        <v>0.2</v>
      </c>
      <c r="DT39" s="17"/>
      <c r="DU39" s="17">
        <v>0.4</v>
      </c>
      <c r="DV39" s="17"/>
      <c r="DW39" s="17"/>
      <c r="DX39" s="17">
        <v>-1.4</v>
      </c>
      <c r="DY39" s="17">
        <v>0.1</v>
      </c>
      <c r="DZ39" s="17">
        <v>0.2</v>
      </c>
      <c r="EA39" s="17">
        <v>0.3</v>
      </c>
      <c r="EB39" s="17">
        <v>0.8</v>
      </c>
      <c r="EC39" s="17"/>
      <c r="ED39" s="17">
        <v>3.5</v>
      </c>
      <c r="EE39" s="17">
        <v>-8.1999999999999993</v>
      </c>
      <c r="EF39" s="17">
        <v>-8</v>
      </c>
      <c r="EG39" s="17"/>
      <c r="EH39" s="17"/>
      <c r="EI39" s="17">
        <v>0.1</v>
      </c>
      <c r="EJ39" s="17">
        <v>1.5</v>
      </c>
      <c r="EK39" s="17">
        <v>-0.6</v>
      </c>
      <c r="EL39" s="17">
        <v>1.9</v>
      </c>
      <c r="EM39" s="17">
        <v>0.2</v>
      </c>
      <c r="EN39" s="17">
        <v>0.2</v>
      </c>
      <c r="EO39" s="17">
        <v>0.2</v>
      </c>
      <c r="EP39" s="17"/>
      <c r="EQ39" s="17">
        <v>28.8</v>
      </c>
      <c r="ER39" s="17">
        <v>-1.2</v>
      </c>
      <c r="ES39" s="17">
        <v>14.8</v>
      </c>
      <c r="ET39" s="17">
        <v>-0.2</v>
      </c>
      <c r="EU39" s="17">
        <v>2.9</v>
      </c>
      <c r="EV39" s="17">
        <v>1.2</v>
      </c>
      <c r="EW39" s="17">
        <v>-1.1000000000000001</v>
      </c>
      <c r="EX39" s="17">
        <v>-3.3610000000000002</v>
      </c>
      <c r="EY39" s="17">
        <v>1.2</v>
      </c>
      <c r="EZ39" s="17">
        <v>0.3</v>
      </c>
      <c r="FA39" s="17">
        <v>0.8</v>
      </c>
      <c r="FB39" s="17">
        <v>1.2</v>
      </c>
      <c r="FC39" s="17">
        <v>-0.8</v>
      </c>
      <c r="FD39" s="17">
        <v>0.4</v>
      </c>
      <c r="FE39" s="17">
        <v>1.3</v>
      </c>
      <c r="FF39" s="17">
        <v>0.6</v>
      </c>
      <c r="FG39" s="17">
        <v>1.6</v>
      </c>
      <c r="FH39" s="17">
        <v>0.4</v>
      </c>
      <c r="FI39" s="17">
        <v>0</v>
      </c>
      <c r="FJ39" s="17">
        <v>0</v>
      </c>
      <c r="FK39" s="17">
        <v>0.9</v>
      </c>
      <c r="FL39" s="17">
        <v>2.5</v>
      </c>
      <c r="FM39" s="17">
        <v>4.0999999999999996</v>
      </c>
      <c r="FN39" s="17"/>
      <c r="FO39" s="17">
        <v>707.30665999999997</v>
      </c>
      <c r="FP39" s="15"/>
      <c r="FQ39" s="17">
        <v>0.4</v>
      </c>
      <c r="FR39" s="17">
        <v>0</v>
      </c>
      <c r="FS39" s="17">
        <v>3.4</v>
      </c>
      <c r="FT39" s="17">
        <v>0.8</v>
      </c>
      <c r="FU39" s="17">
        <v>0.32</v>
      </c>
      <c r="FV39" s="17">
        <v>0.31</v>
      </c>
      <c r="FW39" s="17">
        <v>-0.5</v>
      </c>
      <c r="FX39" s="17">
        <v>2.9</v>
      </c>
      <c r="FY39" s="17">
        <v>7.63</v>
      </c>
    </row>
    <row r="40" spans="1:181" ht="24" customHeight="1" x14ac:dyDescent="0.3">
      <c r="A40" s="16" t="s">
        <v>52</v>
      </c>
      <c r="B40" s="16" t="s">
        <v>832</v>
      </c>
      <c r="C40" s="17"/>
      <c r="D40" s="17">
        <v>25.1</v>
      </c>
      <c r="E40" s="17">
        <v>28.6</v>
      </c>
      <c r="F40" s="17"/>
      <c r="G40" s="17"/>
      <c r="H40" s="17">
        <v>-5.4</v>
      </c>
      <c r="I40" s="17">
        <v>-2</v>
      </c>
      <c r="J40" s="17"/>
      <c r="K40" s="17">
        <v>5.6</v>
      </c>
      <c r="L40" s="17">
        <v>25</v>
      </c>
      <c r="M40" s="17">
        <v>42.1</v>
      </c>
      <c r="N40" s="17">
        <v>42.9</v>
      </c>
      <c r="O40" s="17">
        <v>31.6</v>
      </c>
      <c r="P40" s="17">
        <v>9.5</v>
      </c>
      <c r="Q40" s="17">
        <v>-3.1</v>
      </c>
      <c r="R40" s="17">
        <v>0</v>
      </c>
      <c r="S40" s="17">
        <v>0.1</v>
      </c>
      <c r="T40" s="17"/>
      <c r="U40" s="17"/>
      <c r="V40" s="17"/>
      <c r="W40" s="17">
        <v>-1.5</v>
      </c>
      <c r="X40" s="17">
        <v>1.1000000000000001</v>
      </c>
      <c r="Y40" s="17">
        <v>0.3</v>
      </c>
      <c r="Z40" s="17">
        <v>2.9</v>
      </c>
      <c r="AA40" s="17">
        <v>13.2</v>
      </c>
      <c r="AB40" s="17">
        <v>-9.5</v>
      </c>
      <c r="AC40" s="17"/>
      <c r="AD40" s="17"/>
      <c r="AE40" s="17"/>
      <c r="AF40" s="17">
        <v>-0.2</v>
      </c>
      <c r="AG40" s="17">
        <v>0</v>
      </c>
      <c r="AH40" s="17">
        <v>4.7</v>
      </c>
      <c r="AI40" s="17">
        <v>0</v>
      </c>
      <c r="AJ40" s="17">
        <v>6.9</v>
      </c>
      <c r="AK40" s="17">
        <v>0.4</v>
      </c>
      <c r="AL40" s="17">
        <v>1.2</v>
      </c>
      <c r="AM40" s="17">
        <v>-3.6</v>
      </c>
      <c r="AN40" s="17">
        <v>33.6</v>
      </c>
      <c r="AO40" s="17">
        <v>26.1</v>
      </c>
      <c r="AP40" s="17">
        <v>-38.1</v>
      </c>
      <c r="AQ40" s="17">
        <v>12.1</v>
      </c>
      <c r="AR40" s="17">
        <v>2.2999999999999998</v>
      </c>
      <c r="AS40" s="17">
        <v>3.9</v>
      </c>
      <c r="AT40" s="17"/>
      <c r="AU40" s="17">
        <v>15.5</v>
      </c>
      <c r="AV40" s="17"/>
      <c r="AW40" s="17"/>
      <c r="AX40" s="17">
        <v>-3.2</v>
      </c>
      <c r="AY40" s="17">
        <v>18.100000000000001</v>
      </c>
      <c r="AZ40" s="17"/>
      <c r="BA40" s="17"/>
      <c r="BB40" s="17"/>
      <c r="BC40" s="17"/>
      <c r="BD40" s="17">
        <v>8.3000000000000007</v>
      </c>
      <c r="BE40" s="17">
        <v>0</v>
      </c>
      <c r="BF40" s="17"/>
      <c r="BG40" s="17">
        <v>-3.7</v>
      </c>
      <c r="BH40" s="17"/>
      <c r="BI40" s="17"/>
      <c r="BJ40" s="17"/>
      <c r="BK40" s="17">
        <v>10.199999999999999</v>
      </c>
      <c r="BL40" s="17">
        <v>0</v>
      </c>
      <c r="BM40" s="17">
        <v>0</v>
      </c>
      <c r="BN40" s="17">
        <v>0</v>
      </c>
      <c r="BO40" s="17">
        <v>50.5</v>
      </c>
      <c r="BP40" s="17">
        <v>12.8</v>
      </c>
      <c r="BQ40" s="17">
        <v>2.8</v>
      </c>
      <c r="BR40" s="17"/>
      <c r="BS40" s="17"/>
      <c r="BT40" s="17"/>
      <c r="BU40" s="17">
        <v>-1.8</v>
      </c>
      <c r="BV40" s="17"/>
      <c r="BW40" s="17"/>
      <c r="BX40" s="17">
        <v>0.6</v>
      </c>
      <c r="BY40" s="17">
        <v>-0.6</v>
      </c>
      <c r="BZ40" s="17">
        <v>58.1</v>
      </c>
      <c r="CA40" s="17">
        <v>30.9</v>
      </c>
      <c r="CB40" s="17">
        <v>13.3</v>
      </c>
      <c r="CC40" s="17">
        <v>13.8</v>
      </c>
      <c r="CD40" s="17">
        <v>10.1</v>
      </c>
      <c r="CE40" s="17">
        <v>-7.2</v>
      </c>
      <c r="CF40" s="17">
        <v>12.1</v>
      </c>
      <c r="CG40" s="17">
        <v>13.4</v>
      </c>
      <c r="CH40" s="17">
        <v>38.200000000000003</v>
      </c>
      <c r="CI40" s="17">
        <v>45.4</v>
      </c>
      <c r="CJ40" s="17">
        <v>32</v>
      </c>
      <c r="CK40" s="17">
        <v>-4.2</v>
      </c>
      <c r="CL40" s="17"/>
      <c r="CM40" s="17"/>
      <c r="CN40" s="17"/>
      <c r="CO40" s="17"/>
      <c r="CP40" s="17">
        <v>22.5</v>
      </c>
      <c r="CQ40" s="17">
        <v>6.7</v>
      </c>
      <c r="CR40" s="17">
        <v>-0.4</v>
      </c>
      <c r="CS40" s="17">
        <v>0.5</v>
      </c>
      <c r="CT40" s="17">
        <v>-19.899999999999999</v>
      </c>
      <c r="CU40" s="17">
        <v>9.6</v>
      </c>
      <c r="CV40" s="17"/>
      <c r="CW40" s="17"/>
      <c r="CX40" s="17"/>
      <c r="CY40" s="17"/>
      <c r="CZ40" s="17"/>
      <c r="DA40" s="17">
        <v>0</v>
      </c>
      <c r="DB40" s="17">
        <v>31.9</v>
      </c>
      <c r="DC40" s="17">
        <v>5.3023100000000003</v>
      </c>
      <c r="DD40" s="17"/>
      <c r="DE40" s="17">
        <v>0</v>
      </c>
      <c r="DF40" s="17">
        <v>1.4</v>
      </c>
      <c r="DG40" s="17">
        <v>0.1</v>
      </c>
      <c r="DH40" s="17">
        <v>1.1000000000000001</v>
      </c>
      <c r="DI40" s="17">
        <v>0</v>
      </c>
      <c r="DJ40" s="17">
        <v>0.6</v>
      </c>
      <c r="DK40" s="17"/>
      <c r="DL40" s="17">
        <v>0.8</v>
      </c>
      <c r="DM40" s="17">
        <v>2.2999999999999998</v>
      </c>
      <c r="DN40" s="17">
        <v>-6.1</v>
      </c>
      <c r="DO40" s="17">
        <v>-14.1</v>
      </c>
      <c r="DP40" s="17">
        <v>-3.7</v>
      </c>
      <c r="DQ40" s="17">
        <v>0.1</v>
      </c>
      <c r="DR40" s="17">
        <v>-0.4</v>
      </c>
      <c r="DS40" s="17">
        <v>0.2</v>
      </c>
      <c r="DT40" s="17"/>
      <c r="DU40" s="17">
        <v>0.3</v>
      </c>
      <c r="DV40" s="17"/>
      <c r="DW40" s="17"/>
      <c r="DX40" s="17">
        <v>-1.4</v>
      </c>
      <c r="DY40" s="17">
        <v>0.1</v>
      </c>
      <c r="DZ40" s="17">
        <v>0.2</v>
      </c>
      <c r="EA40" s="17">
        <v>0.4</v>
      </c>
      <c r="EB40" s="17">
        <v>0.8</v>
      </c>
      <c r="EC40" s="17"/>
      <c r="ED40" s="17">
        <v>3.4</v>
      </c>
      <c r="EE40" s="17">
        <v>-8.6999999999999993</v>
      </c>
      <c r="EF40" s="17">
        <v>-8.9</v>
      </c>
      <c r="EG40" s="17"/>
      <c r="EH40" s="17"/>
      <c r="EI40" s="17">
        <v>0.1</v>
      </c>
      <c r="EJ40" s="17">
        <v>1.5</v>
      </c>
      <c r="EK40" s="17">
        <v>-0.6</v>
      </c>
      <c r="EL40" s="17">
        <v>1.9</v>
      </c>
      <c r="EM40" s="17">
        <v>0.2</v>
      </c>
      <c r="EN40" s="17">
        <v>0.2</v>
      </c>
      <c r="EO40" s="17">
        <v>0.2</v>
      </c>
      <c r="EP40" s="17"/>
      <c r="EQ40" s="17">
        <v>27</v>
      </c>
      <c r="ER40" s="17">
        <v>-0.9</v>
      </c>
      <c r="ES40" s="17">
        <v>-5.2</v>
      </c>
      <c r="ET40" s="17">
        <v>-0.2</v>
      </c>
      <c r="EU40" s="17">
        <v>3.5</v>
      </c>
      <c r="EV40" s="17">
        <v>-0.7</v>
      </c>
      <c r="EW40" s="17">
        <v>25</v>
      </c>
      <c r="EX40" s="17">
        <v>-2.1890000000000001</v>
      </c>
      <c r="EY40" s="17">
        <v>1.2</v>
      </c>
      <c r="EZ40" s="17">
        <v>0.3</v>
      </c>
      <c r="FA40" s="17">
        <v>0.8</v>
      </c>
      <c r="FB40" s="17">
        <v>1.2</v>
      </c>
      <c r="FC40" s="17">
        <v>-0.5</v>
      </c>
      <c r="FD40" s="17">
        <v>0.4</v>
      </c>
      <c r="FE40" s="17">
        <v>1.6</v>
      </c>
      <c r="FF40" s="17">
        <v>0.7</v>
      </c>
      <c r="FG40" s="17">
        <v>1.6</v>
      </c>
      <c r="FH40" s="17">
        <v>0.2</v>
      </c>
      <c r="FI40" s="17">
        <v>0</v>
      </c>
      <c r="FJ40" s="17">
        <v>0</v>
      </c>
      <c r="FK40" s="17">
        <v>1.2</v>
      </c>
      <c r="FL40" s="17">
        <v>2.7</v>
      </c>
      <c r="FM40" s="17">
        <v>4.0999999999999996</v>
      </c>
      <c r="FN40" s="17"/>
      <c r="FO40" s="17">
        <v>711.21330999999998</v>
      </c>
      <c r="FP40" s="15"/>
      <c r="FQ40" s="17">
        <v>0.4</v>
      </c>
      <c r="FR40" s="17">
        <v>0</v>
      </c>
      <c r="FS40" s="17">
        <v>2.2999999999999998</v>
      </c>
      <c r="FT40" s="17">
        <v>0.8</v>
      </c>
      <c r="FU40" s="17">
        <v>0.33</v>
      </c>
      <c r="FV40" s="17">
        <v>0.25</v>
      </c>
      <c r="FW40" s="17">
        <v>0.1</v>
      </c>
      <c r="FX40" s="17">
        <v>3</v>
      </c>
      <c r="FY40" s="17">
        <v>7.18</v>
      </c>
    </row>
    <row r="41" spans="1:181" ht="24" customHeight="1" x14ac:dyDescent="0.3">
      <c r="A41" s="16" t="s">
        <v>52</v>
      </c>
      <c r="B41" s="16" t="s">
        <v>833</v>
      </c>
      <c r="C41" s="17"/>
      <c r="D41" s="17">
        <v>11.9</v>
      </c>
      <c r="E41" s="17">
        <v>24.5</v>
      </c>
      <c r="F41" s="17"/>
      <c r="G41" s="17"/>
      <c r="H41" s="17">
        <v>-3.9</v>
      </c>
      <c r="I41" s="17">
        <v>6.3</v>
      </c>
      <c r="J41" s="17"/>
      <c r="K41" s="17">
        <v>5.4</v>
      </c>
      <c r="L41" s="17">
        <v>25.8</v>
      </c>
      <c r="M41" s="17">
        <v>43</v>
      </c>
      <c r="N41" s="17">
        <v>43.4</v>
      </c>
      <c r="O41" s="17">
        <v>32.5</v>
      </c>
      <c r="P41" s="17">
        <v>10.6</v>
      </c>
      <c r="Q41" s="17">
        <v>-2.7</v>
      </c>
      <c r="R41" s="17">
        <v>0</v>
      </c>
      <c r="S41" s="17">
        <v>0.1</v>
      </c>
      <c r="T41" s="17"/>
      <c r="U41" s="17"/>
      <c r="V41" s="17"/>
      <c r="W41" s="17">
        <v>-3</v>
      </c>
      <c r="X41" s="17">
        <v>0.9</v>
      </c>
      <c r="Y41" s="17">
        <v>0.1</v>
      </c>
      <c r="Z41" s="17">
        <v>2.9</v>
      </c>
      <c r="AA41" s="17">
        <v>14.4</v>
      </c>
      <c r="AB41" s="17">
        <v>-9.5</v>
      </c>
      <c r="AC41" s="17"/>
      <c r="AD41" s="17"/>
      <c r="AE41" s="17"/>
      <c r="AF41" s="17">
        <v>-0.3</v>
      </c>
      <c r="AG41" s="17">
        <v>0</v>
      </c>
      <c r="AH41" s="17">
        <v>5.0999999999999996</v>
      </c>
      <c r="AI41" s="17">
        <v>0</v>
      </c>
      <c r="AJ41" s="17">
        <v>6.9</v>
      </c>
      <c r="AK41" s="17">
        <v>0.3</v>
      </c>
      <c r="AL41" s="17">
        <v>1.2</v>
      </c>
      <c r="AM41" s="17">
        <v>-3.1</v>
      </c>
      <c r="AN41" s="17">
        <v>34.5</v>
      </c>
      <c r="AO41" s="17">
        <v>27</v>
      </c>
      <c r="AP41" s="17">
        <v>-41.6</v>
      </c>
      <c r="AQ41" s="17">
        <v>11.1</v>
      </c>
      <c r="AR41" s="17">
        <v>0.4</v>
      </c>
      <c r="AS41" s="17">
        <v>5.4</v>
      </c>
      <c r="AT41" s="17"/>
      <c r="AU41" s="17">
        <v>15.7</v>
      </c>
      <c r="AV41" s="17"/>
      <c r="AW41" s="17"/>
      <c r="AX41" s="17">
        <v>-3.2</v>
      </c>
      <c r="AY41" s="17">
        <v>17.899999999999999</v>
      </c>
      <c r="AZ41" s="17"/>
      <c r="BA41" s="17"/>
      <c r="BB41" s="17"/>
      <c r="BC41" s="17"/>
      <c r="BD41" s="17">
        <v>8.6</v>
      </c>
      <c r="BE41" s="17">
        <v>0</v>
      </c>
      <c r="BF41" s="17"/>
      <c r="BG41" s="17">
        <v>-4</v>
      </c>
      <c r="BH41" s="17"/>
      <c r="BI41" s="17"/>
      <c r="BJ41" s="17"/>
      <c r="BK41" s="17">
        <v>10</v>
      </c>
      <c r="BL41" s="17">
        <v>0</v>
      </c>
      <c r="BM41" s="17">
        <v>0</v>
      </c>
      <c r="BN41" s="17">
        <v>0</v>
      </c>
      <c r="BO41" s="17">
        <v>51.4</v>
      </c>
      <c r="BP41" s="17">
        <v>13.1</v>
      </c>
      <c r="BQ41" s="17">
        <v>2.9</v>
      </c>
      <c r="BR41" s="17"/>
      <c r="BS41" s="17"/>
      <c r="BT41" s="17"/>
      <c r="BU41" s="17">
        <v>-0.4</v>
      </c>
      <c r="BV41" s="17"/>
      <c r="BW41" s="17"/>
      <c r="BX41" s="17">
        <v>0.6</v>
      </c>
      <c r="BY41" s="17">
        <v>-0.6</v>
      </c>
      <c r="BZ41" s="17">
        <v>59.6</v>
      </c>
      <c r="CA41" s="17">
        <v>30.6</v>
      </c>
      <c r="CB41" s="17">
        <v>12.6</v>
      </c>
      <c r="CC41" s="17">
        <v>16.399999999999999</v>
      </c>
      <c r="CD41" s="17">
        <v>9.9</v>
      </c>
      <c r="CE41" s="17">
        <v>-6.6</v>
      </c>
      <c r="CF41" s="17">
        <v>12.2</v>
      </c>
      <c r="CG41" s="17">
        <v>13.5</v>
      </c>
      <c r="CH41" s="17">
        <v>39.5</v>
      </c>
      <c r="CI41" s="17">
        <v>46.4</v>
      </c>
      <c r="CJ41" s="17">
        <v>33.200000000000003</v>
      </c>
      <c r="CK41" s="17">
        <v>-3.7</v>
      </c>
      <c r="CL41" s="17"/>
      <c r="CM41" s="17"/>
      <c r="CN41" s="17"/>
      <c r="CO41" s="17"/>
      <c r="CP41" s="17">
        <v>21.6</v>
      </c>
      <c r="CQ41" s="17">
        <v>6.2</v>
      </c>
      <c r="CR41" s="17">
        <v>-0.6</v>
      </c>
      <c r="CS41" s="17">
        <v>0.3</v>
      </c>
      <c r="CT41" s="17">
        <v>-20.3</v>
      </c>
      <c r="CU41" s="17">
        <v>9.8000000000000007</v>
      </c>
      <c r="CV41" s="17"/>
      <c r="CW41" s="17"/>
      <c r="CX41" s="17"/>
      <c r="CY41" s="17"/>
      <c r="CZ41" s="17"/>
      <c r="DA41" s="17">
        <v>0</v>
      </c>
      <c r="DB41" s="17">
        <v>28.7</v>
      </c>
      <c r="DC41" s="17">
        <v>5.0425700000000004</v>
      </c>
      <c r="DD41" s="17"/>
      <c r="DE41" s="17">
        <v>0</v>
      </c>
      <c r="DF41" s="17">
        <v>1.5</v>
      </c>
      <c r="DG41" s="17">
        <v>0.1</v>
      </c>
      <c r="DH41" s="17">
        <v>0.1</v>
      </c>
      <c r="DI41" s="17">
        <v>0</v>
      </c>
      <c r="DJ41" s="17">
        <v>0.6</v>
      </c>
      <c r="DK41" s="17"/>
      <c r="DL41" s="17">
        <v>0.7</v>
      </c>
      <c r="DM41" s="17">
        <v>2.2000000000000002</v>
      </c>
      <c r="DN41" s="17">
        <v>-6.3</v>
      </c>
      <c r="DO41" s="17">
        <v>-13.9</v>
      </c>
      <c r="DP41" s="17">
        <v>-3.3</v>
      </c>
      <c r="DQ41" s="17">
        <v>0.3</v>
      </c>
      <c r="DR41" s="17">
        <v>-0.2</v>
      </c>
      <c r="DS41" s="17">
        <v>0.2</v>
      </c>
      <c r="DT41" s="17"/>
      <c r="DU41" s="17">
        <v>0.2</v>
      </c>
      <c r="DV41" s="17"/>
      <c r="DW41" s="17"/>
      <c r="DX41" s="17">
        <v>-1.4</v>
      </c>
      <c r="DY41" s="17">
        <v>0.1</v>
      </c>
      <c r="DZ41" s="17">
        <v>0.2</v>
      </c>
      <c r="EA41" s="17">
        <v>0.3</v>
      </c>
      <c r="EB41" s="17">
        <v>0.8</v>
      </c>
      <c r="EC41" s="17"/>
      <c r="ED41" s="17">
        <v>3.2</v>
      </c>
      <c r="EE41" s="17">
        <v>-7.5</v>
      </c>
      <c r="EF41" s="17">
        <v>-8</v>
      </c>
      <c r="EG41" s="17"/>
      <c r="EH41" s="17"/>
      <c r="EI41" s="17">
        <v>0</v>
      </c>
      <c r="EJ41" s="17">
        <v>1.6</v>
      </c>
      <c r="EK41" s="17">
        <v>-0.6</v>
      </c>
      <c r="EL41" s="17">
        <v>1.7</v>
      </c>
      <c r="EM41" s="17">
        <v>0.2</v>
      </c>
      <c r="EN41" s="17">
        <v>0.2</v>
      </c>
      <c r="EO41" s="17">
        <v>0.2</v>
      </c>
      <c r="EP41" s="17"/>
      <c r="EQ41" s="17">
        <v>30</v>
      </c>
      <c r="ER41" s="17">
        <v>-0.5</v>
      </c>
      <c r="ES41" s="17">
        <v>-6.3</v>
      </c>
      <c r="ET41" s="17">
        <v>-0.2</v>
      </c>
      <c r="EU41" s="17">
        <v>3.2</v>
      </c>
      <c r="EV41" s="17">
        <v>0.8</v>
      </c>
      <c r="EW41" s="17">
        <v>21.8</v>
      </c>
      <c r="EX41" s="17">
        <v>-2.0739999999999998</v>
      </c>
      <c r="EY41" s="17">
        <v>1.2</v>
      </c>
      <c r="EZ41" s="17">
        <v>0.3</v>
      </c>
      <c r="FA41" s="17">
        <v>0.8</v>
      </c>
      <c r="FB41" s="17">
        <v>1.2</v>
      </c>
      <c r="FC41" s="17">
        <v>-0.2</v>
      </c>
      <c r="FD41" s="17">
        <v>0.4</v>
      </c>
      <c r="FE41" s="17">
        <v>1.6</v>
      </c>
      <c r="FF41" s="17">
        <v>0.7</v>
      </c>
      <c r="FG41" s="17">
        <v>1.4</v>
      </c>
      <c r="FH41" s="17">
        <v>0.5</v>
      </c>
      <c r="FI41" s="17">
        <v>0</v>
      </c>
      <c r="FJ41" s="17">
        <v>0</v>
      </c>
      <c r="FK41" s="17">
        <v>1</v>
      </c>
      <c r="FL41" s="17">
        <v>0</v>
      </c>
      <c r="FM41" s="17">
        <v>3.9</v>
      </c>
      <c r="FN41" s="17"/>
      <c r="FO41" s="17">
        <v>708.66857000000005</v>
      </c>
      <c r="FP41" s="15"/>
      <c r="FQ41" s="17">
        <v>0.4</v>
      </c>
      <c r="FR41" s="17">
        <v>0</v>
      </c>
      <c r="FS41" s="17">
        <v>2.6</v>
      </c>
      <c r="FT41" s="17">
        <v>0.8</v>
      </c>
      <c r="FU41" s="17">
        <v>0.33</v>
      </c>
      <c r="FV41" s="17">
        <v>0.28000000000000003</v>
      </c>
      <c r="FW41" s="17">
        <v>0</v>
      </c>
      <c r="FX41" s="17">
        <v>3.1</v>
      </c>
      <c r="FY41" s="17">
        <v>7.51</v>
      </c>
    </row>
    <row r="42" spans="1:181" ht="24" customHeight="1" x14ac:dyDescent="0.3">
      <c r="A42" s="18" t="s">
        <v>52</v>
      </c>
      <c r="B42" s="18" t="s">
        <v>834</v>
      </c>
      <c r="C42" s="19"/>
      <c r="D42" s="19">
        <v>10</v>
      </c>
      <c r="E42" s="19">
        <v>23.6</v>
      </c>
      <c r="F42" s="19"/>
      <c r="G42" s="19"/>
      <c r="H42" s="19">
        <v>-5.0999999999999996</v>
      </c>
      <c r="I42" s="19">
        <v>-2.8</v>
      </c>
      <c r="J42" s="19"/>
      <c r="K42" s="19">
        <v>4.4000000000000004</v>
      </c>
      <c r="L42" s="19">
        <v>13.8</v>
      </c>
      <c r="M42" s="19">
        <v>41.1</v>
      </c>
      <c r="N42" s="19">
        <v>41.5</v>
      </c>
      <c r="O42" s="19">
        <v>32.5</v>
      </c>
      <c r="P42" s="19">
        <v>9.5</v>
      </c>
      <c r="Q42" s="19">
        <v>-3.5</v>
      </c>
      <c r="R42" s="19">
        <v>0</v>
      </c>
      <c r="S42" s="19">
        <v>0</v>
      </c>
      <c r="T42" s="19"/>
      <c r="U42" s="19"/>
      <c r="V42" s="19"/>
      <c r="W42" s="19">
        <v>9.8000000000000007</v>
      </c>
      <c r="X42" s="19">
        <v>0.9</v>
      </c>
      <c r="Y42" s="19">
        <v>0.1</v>
      </c>
      <c r="Z42" s="19">
        <v>2.9</v>
      </c>
      <c r="AA42" s="19">
        <v>13.8</v>
      </c>
      <c r="AB42" s="19">
        <v>-9.5</v>
      </c>
      <c r="AC42" s="19"/>
      <c r="AD42" s="19"/>
      <c r="AE42" s="19"/>
      <c r="AF42" s="19">
        <v>-0.4</v>
      </c>
      <c r="AG42" s="19">
        <v>0</v>
      </c>
      <c r="AH42" s="19">
        <v>4.8</v>
      </c>
      <c r="AI42" s="19">
        <v>0</v>
      </c>
      <c r="AJ42" s="19">
        <v>7</v>
      </c>
      <c r="AK42" s="19">
        <v>0.5</v>
      </c>
      <c r="AL42" s="19">
        <v>1.2</v>
      </c>
      <c r="AM42" s="19">
        <v>-2.7</v>
      </c>
      <c r="AN42" s="19">
        <v>31.9</v>
      </c>
      <c r="AO42" s="19">
        <v>24.3</v>
      </c>
      <c r="AP42" s="19">
        <v>-44.5</v>
      </c>
      <c r="AQ42" s="19">
        <v>11</v>
      </c>
      <c r="AR42" s="19">
        <v>-0.6</v>
      </c>
      <c r="AS42" s="19">
        <v>3.4</v>
      </c>
      <c r="AT42" s="19"/>
      <c r="AU42" s="19">
        <v>16.2</v>
      </c>
      <c r="AV42" s="19"/>
      <c r="AW42" s="19"/>
      <c r="AX42" s="19">
        <v>-3.2</v>
      </c>
      <c r="AY42" s="19">
        <v>18.7</v>
      </c>
      <c r="AZ42" s="19"/>
      <c r="BA42" s="19"/>
      <c r="BB42" s="19"/>
      <c r="BC42" s="19"/>
      <c r="BD42" s="19">
        <v>7.2</v>
      </c>
      <c r="BE42" s="19">
        <v>0</v>
      </c>
      <c r="BF42" s="19"/>
      <c r="BG42" s="19">
        <v>-4.2</v>
      </c>
      <c r="BH42" s="19"/>
      <c r="BI42" s="19"/>
      <c r="BJ42" s="19"/>
      <c r="BK42" s="19">
        <v>8.3000000000000007</v>
      </c>
      <c r="BL42" s="19">
        <v>0</v>
      </c>
      <c r="BM42" s="19">
        <v>0</v>
      </c>
      <c r="BN42" s="19">
        <v>0</v>
      </c>
      <c r="BO42" s="19">
        <v>51.1</v>
      </c>
      <c r="BP42" s="19">
        <v>12.7</v>
      </c>
      <c r="BQ42" s="19">
        <v>2.8</v>
      </c>
      <c r="BR42" s="19"/>
      <c r="BS42" s="19"/>
      <c r="BT42" s="19"/>
      <c r="BU42" s="19">
        <v>-2.9</v>
      </c>
      <c r="BV42" s="19"/>
      <c r="BW42" s="19"/>
      <c r="BX42" s="19">
        <v>0.6</v>
      </c>
      <c r="BY42" s="19">
        <v>-0.6</v>
      </c>
      <c r="BZ42" s="19">
        <v>59.1</v>
      </c>
      <c r="CA42" s="19">
        <v>31</v>
      </c>
      <c r="CB42" s="19">
        <v>12.9</v>
      </c>
      <c r="CC42" s="19">
        <v>13.7</v>
      </c>
      <c r="CD42" s="19">
        <v>9.8000000000000007</v>
      </c>
      <c r="CE42" s="19">
        <v>-7.6</v>
      </c>
      <c r="CF42" s="19">
        <v>12</v>
      </c>
      <c r="CG42" s="19">
        <v>13.2</v>
      </c>
      <c r="CH42" s="19">
        <v>36.4</v>
      </c>
      <c r="CI42" s="19">
        <v>43.4</v>
      </c>
      <c r="CJ42" s="19">
        <v>29.1</v>
      </c>
      <c r="CK42" s="19">
        <v>-6.8</v>
      </c>
      <c r="CL42" s="19"/>
      <c r="CM42" s="19"/>
      <c r="CN42" s="19"/>
      <c r="CO42" s="19"/>
      <c r="CP42" s="19">
        <v>21.1</v>
      </c>
      <c r="CQ42" s="19">
        <v>5.8</v>
      </c>
      <c r="CR42" s="19">
        <v>-0.8</v>
      </c>
      <c r="CS42" s="19">
        <v>0.3</v>
      </c>
      <c r="CT42" s="19">
        <v>-19.899999999999999</v>
      </c>
      <c r="CU42" s="19">
        <v>8.6</v>
      </c>
      <c r="CV42" s="19"/>
      <c r="CW42" s="19"/>
      <c r="CX42" s="19"/>
      <c r="CY42" s="19"/>
      <c r="CZ42" s="19"/>
      <c r="DA42" s="19">
        <v>0</v>
      </c>
      <c r="DB42" s="19">
        <v>26</v>
      </c>
      <c r="DC42" s="19">
        <v>4.7565799999999996</v>
      </c>
      <c r="DD42" s="19"/>
      <c r="DE42" s="19">
        <v>0</v>
      </c>
      <c r="DF42" s="19">
        <v>1.5</v>
      </c>
      <c r="DG42" s="19">
        <v>0.1</v>
      </c>
      <c r="DH42" s="19">
        <v>0</v>
      </c>
      <c r="DI42" s="19">
        <v>0</v>
      </c>
      <c r="DJ42" s="19">
        <v>0.6</v>
      </c>
      <c r="DK42" s="19"/>
      <c r="DL42" s="19">
        <v>0.7</v>
      </c>
      <c r="DM42" s="19">
        <v>2</v>
      </c>
      <c r="DN42" s="19">
        <v>-6.3</v>
      </c>
      <c r="DO42" s="19">
        <v>-14.1</v>
      </c>
      <c r="DP42" s="19">
        <v>-2.7</v>
      </c>
      <c r="DQ42" s="19">
        <v>-0.2</v>
      </c>
      <c r="DR42" s="19">
        <v>0.3</v>
      </c>
      <c r="DS42" s="19">
        <v>0.3</v>
      </c>
      <c r="DT42" s="19"/>
      <c r="DU42" s="19">
        <v>0.3</v>
      </c>
      <c r="DV42" s="19"/>
      <c r="DW42" s="19"/>
      <c r="DX42" s="19">
        <v>-1.4</v>
      </c>
      <c r="DY42" s="19">
        <v>0.1</v>
      </c>
      <c r="DZ42" s="19">
        <v>0.2</v>
      </c>
      <c r="EA42" s="19">
        <v>0.3</v>
      </c>
      <c r="EB42" s="19">
        <v>0.8</v>
      </c>
      <c r="EC42" s="19"/>
      <c r="ED42" s="19">
        <v>2.7</v>
      </c>
      <c r="EE42" s="19">
        <v>-8.5</v>
      </c>
      <c r="EF42" s="19">
        <v>-8.6</v>
      </c>
      <c r="EG42" s="19"/>
      <c r="EH42" s="19"/>
      <c r="EI42" s="19">
        <v>0</v>
      </c>
      <c r="EJ42" s="19">
        <v>1.6</v>
      </c>
      <c r="EK42" s="19">
        <v>-0.6</v>
      </c>
      <c r="EL42" s="19">
        <v>1.7</v>
      </c>
      <c r="EM42" s="19">
        <v>0.2</v>
      </c>
      <c r="EN42" s="19">
        <v>0.2</v>
      </c>
      <c r="EO42" s="19">
        <v>0.2</v>
      </c>
      <c r="EP42" s="19"/>
      <c r="EQ42" s="19">
        <v>29.5</v>
      </c>
      <c r="ER42" s="19">
        <v>-0.2</v>
      </c>
      <c r="ES42" s="19">
        <v>-9</v>
      </c>
      <c r="ET42" s="19">
        <v>-0.2</v>
      </c>
      <c r="EU42" s="19">
        <v>4</v>
      </c>
      <c r="EV42" s="19">
        <v>-7.9</v>
      </c>
      <c r="EW42" s="19">
        <v>22.1</v>
      </c>
      <c r="EX42" s="19">
        <v>1.514</v>
      </c>
      <c r="EY42" s="19">
        <v>1.4</v>
      </c>
      <c r="EZ42" s="19">
        <v>0.3</v>
      </c>
      <c r="FA42" s="19">
        <v>0.8</v>
      </c>
      <c r="FB42" s="19">
        <v>1.2</v>
      </c>
      <c r="FC42" s="19">
        <v>0</v>
      </c>
      <c r="FD42" s="19">
        <v>0.4</v>
      </c>
      <c r="FE42" s="19">
        <v>1.5</v>
      </c>
      <c r="FF42" s="19">
        <v>0.7</v>
      </c>
      <c r="FG42" s="19">
        <v>1.4</v>
      </c>
      <c r="FH42" s="19">
        <v>0.2</v>
      </c>
      <c r="FI42" s="19">
        <v>0</v>
      </c>
      <c r="FJ42" s="19">
        <v>0</v>
      </c>
      <c r="FK42" s="19">
        <v>0.9</v>
      </c>
      <c r="FL42" s="19">
        <v>0</v>
      </c>
      <c r="FM42" s="19">
        <v>4</v>
      </c>
      <c r="FN42" s="19"/>
      <c r="FO42" s="19">
        <v>641.67057999999997</v>
      </c>
      <c r="FP42" s="15"/>
      <c r="FQ42" s="19">
        <v>0.4</v>
      </c>
      <c r="FR42" s="19">
        <v>0</v>
      </c>
      <c r="FS42" s="19">
        <v>3.1</v>
      </c>
      <c r="FT42" s="19">
        <v>0.8</v>
      </c>
      <c r="FU42" s="19">
        <v>0.33</v>
      </c>
      <c r="FV42" s="19">
        <v>0.28999999999999998</v>
      </c>
      <c r="FW42" s="19">
        <v>-0.1</v>
      </c>
      <c r="FX42" s="19">
        <v>3</v>
      </c>
      <c r="FY42" s="19">
        <v>7.82</v>
      </c>
    </row>
    <row r="43" spans="1:181" ht="24" customHeight="1" x14ac:dyDescent="0.3">
      <c r="A43" s="13" t="s">
        <v>52</v>
      </c>
      <c r="B43" s="13" t="s">
        <v>835</v>
      </c>
      <c r="C43" s="14"/>
      <c r="D43" s="14">
        <v>27.5</v>
      </c>
      <c r="E43" s="14">
        <v>28.8</v>
      </c>
      <c r="F43" s="14"/>
      <c r="G43" s="14"/>
      <c r="H43" s="14">
        <v>-3.8</v>
      </c>
      <c r="I43" s="14">
        <v>4.7</v>
      </c>
      <c r="J43" s="14"/>
      <c r="K43" s="14">
        <v>2.9</v>
      </c>
      <c r="L43" s="14">
        <v>14.5</v>
      </c>
      <c r="M43" s="14">
        <v>40.1</v>
      </c>
      <c r="N43" s="14">
        <v>40.6</v>
      </c>
      <c r="O43" s="14">
        <v>33.5</v>
      </c>
      <c r="P43" s="14">
        <v>10.199999999999999</v>
      </c>
      <c r="Q43" s="14">
        <v>-2.8</v>
      </c>
      <c r="R43" s="14">
        <v>13</v>
      </c>
      <c r="S43" s="14">
        <v>0</v>
      </c>
      <c r="T43" s="14"/>
      <c r="U43" s="14"/>
      <c r="V43" s="14"/>
      <c r="W43" s="14">
        <v>11.6</v>
      </c>
      <c r="X43" s="14">
        <v>1.1000000000000001</v>
      </c>
      <c r="Y43" s="14">
        <v>0.2</v>
      </c>
      <c r="Z43" s="14">
        <v>2.9</v>
      </c>
      <c r="AA43" s="14">
        <v>14</v>
      </c>
      <c r="AB43" s="14">
        <v>-0.3</v>
      </c>
      <c r="AC43" s="14"/>
      <c r="AD43" s="14"/>
      <c r="AE43" s="14"/>
      <c r="AF43" s="14">
        <v>-0.5</v>
      </c>
      <c r="AG43" s="14">
        <v>1.1000000000000001</v>
      </c>
      <c r="AH43" s="14">
        <v>4.5</v>
      </c>
      <c r="AI43" s="14">
        <v>0</v>
      </c>
      <c r="AJ43" s="14">
        <v>6.9</v>
      </c>
      <c r="AK43" s="14">
        <v>0.5</v>
      </c>
      <c r="AL43" s="14">
        <v>1.2</v>
      </c>
      <c r="AM43" s="14">
        <v>-2.2000000000000002</v>
      </c>
      <c r="AN43" s="14">
        <v>33.4</v>
      </c>
      <c r="AO43" s="14">
        <v>25.9</v>
      </c>
      <c r="AP43" s="14">
        <v>-43.1</v>
      </c>
      <c r="AQ43" s="14">
        <v>9.5</v>
      </c>
      <c r="AR43" s="14">
        <v>-1.4</v>
      </c>
      <c r="AS43" s="14">
        <v>2.9</v>
      </c>
      <c r="AT43" s="14"/>
      <c r="AU43" s="14">
        <v>15.4</v>
      </c>
      <c r="AV43" s="14"/>
      <c r="AW43" s="14"/>
      <c r="AX43" s="14">
        <v>-3.3</v>
      </c>
      <c r="AY43" s="14">
        <v>20.3</v>
      </c>
      <c r="AZ43" s="14"/>
      <c r="BA43" s="14"/>
      <c r="BB43" s="14"/>
      <c r="BC43" s="14"/>
      <c r="BD43" s="14">
        <v>7.6</v>
      </c>
      <c r="BE43" s="14">
        <v>0</v>
      </c>
      <c r="BF43" s="14"/>
      <c r="BG43" s="14">
        <v>-4.2</v>
      </c>
      <c r="BH43" s="14"/>
      <c r="BI43" s="14"/>
      <c r="BJ43" s="14"/>
      <c r="BK43" s="14">
        <v>5.3</v>
      </c>
      <c r="BL43" s="14">
        <v>0</v>
      </c>
      <c r="BM43" s="14">
        <v>0</v>
      </c>
      <c r="BN43" s="14">
        <v>0</v>
      </c>
      <c r="BO43" s="14">
        <v>50.9</v>
      </c>
      <c r="BP43" s="14">
        <v>13.3</v>
      </c>
      <c r="BQ43" s="14">
        <v>3</v>
      </c>
      <c r="BR43" s="14"/>
      <c r="BS43" s="14"/>
      <c r="BT43" s="14"/>
      <c r="BU43" s="14">
        <v>-1.7</v>
      </c>
      <c r="BV43" s="14"/>
      <c r="BW43" s="14"/>
      <c r="BX43" s="14">
        <v>0.6</v>
      </c>
      <c r="BY43" s="14">
        <v>-0.6</v>
      </c>
      <c r="BZ43" s="14">
        <v>57.3</v>
      </c>
      <c r="CA43" s="14">
        <v>30.8</v>
      </c>
      <c r="CB43" s="14">
        <v>13.2</v>
      </c>
      <c r="CC43" s="14">
        <v>13.7</v>
      </c>
      <c r="CD43" s="14">
        <v>9.8000000000000007</v>
      </c>
      <c r="CE43" s="14">
        <v>-7.7</v>
      </c>
      <c r="CF43" s="14">
        <v>12</v>
      </c>
      <c r="CG43" s="14">
        <v>13.3</v>
      </c>
      <c r="CH43" s="14">
        <v>36.6</v>
      </c>
      <c r="CI43" s="14">
        <v>43.9</v>
      </c>
      <c r="CJ43" s="14">
        <v>29.7</v>
      </c>
      <c r="CK43" s="14">
        <v>-7.6</v>
      </c>
      <c r="CL43" s="14"/>
      <c r="CM43" s="14"/>
      <c r="CN43" s="14"/>
      <c r="CO43" s="14"/>
      <c r="CP43" s="14">
        <v>20.9</v>
      </c>
      <c r="CQ43" s="14">
        <v>5.7</v>
      </c>
      <c r="CR43" s="14">
        <v>-0.9</v>
      </c>
      <c r="CS43" s="14">
        <v>0.3</v>
      </c>
      <c r="CT43" s="14">
        <v>-19.100000000000001</v>
      </c>
      <c r="CU43" s="14">
        <v>4</v>
      </c>
      <c r="CV43" s="14"/>
      <c r="CW43" s="14"/>
      <c r="CX43" s="14"/>
      <c r="CY43" s="14"/>
      <c r="CZ43" s="14"/>
      <c r="DA43" s="14">
        <v>-0.1</v>
      </c>
      <c r="DB43" s="14">
        <v>20.2</v>
      </c>
      <c r="DC43" s="14">
        <v>2.61388</v>
      </c>
      <c r="DD43" s="14"/>
      <c r="DE43" s="14">
        <v>0</v>
      </c>
      <c r="DF43" s="14">
        <v>1.4</v>
      </c>
      <c r="DG43" s="14">
        <v>0.1</v>
      </c>
      <c r="DH43" s="14">
        <v>0</v>
      </c>
      <c r="DI43" s="14">
        <v>0</v>
      </c>
      <c r="DJ43" s="14">
        <v>0.7</v>
      </c>
      <c r="DK43" s="14"/>
      <c r="DL43" s="14">
        <v>0.6</v>
      </c>
      <c r="DM43" s="14">
        <v>1.5</v>
      </c>
      <c r="DN43" s="14">
        <v>-6.1</v>
      </c>
      <c r="DO43" s="14">
        <v>-13.4</v>
      </c>
      <c r="DP43" s="14">
        <v>-1</v>
      </c>
      <c r="DQ43" s="14">
        <v>-0.2</v>
      </c>
      <c r="DR43" s="14">
        <v>0.3</v>
      </c>
      <c r="DS43" s="14">
        <v>0.2</v>
      </c>
      <c r="DT43" s="14"/>
      <c r="DU43" s="14">
        <v>0.3</v>
      </c>
      <c r="DV43" s="14"/>
      <c r="DW43" s="14"/>
      <c r="DX43" s="14">
        <v>-1.4</v>
      </c>
      <c r="DY43" s="14">
        <v>0.1</v>
      </c>
      <c r="DZ43" s="14">
        <v>0.2</v>
      </c>
      <c r="EA43" s="14">
        <v>0.4</v>
      </c>
      <c r="EB43" s="14">
        <v>0.8</v>
      </c>
      <c r="EC43" s="14"/>
      <c r="ED43" s="14">
        <v>1.3</v>
      </c>
      <c r="EE43" s="14">
        <v>-7.6</v>
      </c>
      <c r="EF43" s="14">
        <v>-7.7</v>
      </c>
      <c r="EG43" s="14"/>
      <c r="EH43" s="14"/>
      <c r="EI43" s="14">
        <v>0</v>
      </c>
      <c r="EJ43" s="14">
        <v>1.6</v>
      </c>
      <c r="EK43" s="14">
        <v>-0.6</v>
      </c>
      <c r="EL43" s="14">
        <v>1.8</v>
      </c>
      <c r="EM43" s="14">
        <v>0.2</v>
      </c>
      <c r="EN43" s="14">
        <v>0.2</v>
      </c>
      <c r="EO43" s="14">
        <v>0.2</v>
      </c>
      <c r="EP43" s="14"/>
      <c r="EQ43" s="14">
        <v>24.9</v>
      </c>
      <c r="ER43" s="14">
        <v>0</v>
      </c>
      <c r="ES43" s="14">
        <v>-16.8</v>
      </c>
      <c r="ET43" s="14">
        <v>-0.2</v>
      </c>
      <c r="EU43" s="14">
        <v>5.9</v>
      </c>
      <c r="EV43" s="14">
        <v>0.3</v>
      </c>
      <c r="EW43" s="14">
        <v>31.7</v>
      </c>
      <c r="EX43" s="14">
        <v>1.0229999999999999</v>
      </c>
      <c r="EY43" s="14">
        <v>1.5</v>
      </c>
      <c r="EZ43" s="14">
        <v>0.3</v>
      </c>
      <c r="FA43" s="14">
        <v>0.8</v>
      </c>
      <c r="FB43" s="14">
        <v>1.2</v>
      </c>
      <c r="FC43" s="14">
        <v>0.2</v>
      </c>
      <c r="FD43" s="14">
        <v>0.4</v>
      </c>
      <c r="FE43" s="14">
        <v>1.4</v>
      </c>
      <c r="FF43" s="14">
        <v>0.7</v>
      </c>
      <c r="FG43" s="14">
        <v>1.4</v>
      </c>
      <c r="FH43" s="14">
        <v>0.7</v>
      </c>
      <c r="FI43" s="14">
        <v>0</v>
      </c>
      <c r="FJ43" s="14">
        <v>0</v>
      </c>
      <c r="FK43" s="14">
        <v>0.4</v>
      </c>
      <c r="FL43" s="14">
        <v>0</v>
      </c>
      <c r="FM43" s="14">
        <v>3.9</v>
      </c>
      <c r="FN43" s="14"/>
      <c r="FO43" s="14">
        <v>696.23688000000004</v>
      </c>
      <c r="FP43" s="15"/>
      <c r="FQ43" s="14">
        <v>0.2</v>
      </c>
      <c r="FR43" s="14">
        <v>0</v>
      </c>
      <c r="FS43" s="14">
        <v>2.4</v>
      </c>
      <c r="FT43" s="14">
        <v>0.8</v>
      </c>
      <c r="FU43" s="14">
        <v>0.34</v>
      </c>
      <c r="FV43" s="14">
        <v>0.33</v>
      </c>
      <c r="FW43" s="14">
        <v>-0.1</v>
      </c>
      <c r="FX43" s="14">
        <v>3</v>
      </c>
      <c r="FY43" s="14">
        <v>6.97</v>
      </c>
    </row>
    <row r="44" spans="1:181" ht="24" customHeight="1" x14ac:dyDescent="0.3">
      <c r="A44" s="16" t="s">
        <v>52</v>
      </c>
      <c r="B44" s="16" t="s">
        <v>836</v>
      </c>
      <c r="C44" s="17"/>
      <c r="D44" s="17">
        <v>56.3</v>
      </c>
      <c r="E44" s="17">
        <v>34.200000000000003</v>
      </c>
      <c r="F44" s="17"/>
      <c r="G44" s="17"/>
      <c r="H44" s="17">
        <v>-6.4</v>
      </c>
      <c r="I44" s="17">
        <v>4.5999999999999996</v>
      </c>
      <c r="J44" s="17"/>
      <c r="K44" s="17">
        <v>1.4</v>
      </c>
      <c r="L44" s="17">
        <v>13.6</v>
      </c>
      <c r="M44" s="17">
        <v>44.8</v>
      </c>
      <c r="N44" s="17">
        <v>45.8</v>
      </c>
      <c r="O44" s="17">
        <v>31.9</v>
      </c>
      <c r="P44" s="17">
        <v>10.9</v>
      </c>
      <c r="Q44" s="17">
        <v>-2.4</v>
      </c>
      <c r="R44" s="17">
        <v>40.6</v>
      </c>
      <c r="S44" s="17">
        <v>0.1</v>
      </c>
      <c r="T44" s="17"/>
      <c r="U44" s="17"/>
      <c r="V44" s="17"/>
      <c r="W44" s="17">
        <v>15.5</v>
      </c>
      <c r="X44" s="17">
        <v>1</v>
      </c>
      <c r="Y44" s="17">
        <v>0.4</v>
      </c>
      <c r="Z44" s="17">
        <v>2.9</v>
      </c>
      <c r="AA44" s="17">
        <v>12.7</v>
      </c>
      <c r="AB44" s="17">
        <v>0</v>
      </c>
      <c r="AC44" s="17"/>
      <c r="AD44" s="17"/>
      <c r="AE44" s="17"/>
      <c r="AF44" s="17">
        <v>-0.8</v>
      </c>
      <c r="AG44" s="17">
        <v>-3.1</v>
      </c>
      <c r="AH44" s="17">
        <v>3.1</v>
      </c>
      <c r="AI44" s="17">
        <v>0</v>
      </c>
      <c r="AJ44" s="17">
        <v>7</v>
      </c>
      <c r="AK44" s="17">
        <v>-1.4</v>
      </c>
      <c r="AL44" s="17">
        <v>1.2</v>
      </c>
      <c r="AM44" s="17">
        <v>-3.3</v>
      </c>
      <c r="AN44" s="17">
        <v>34.9</v>
      </c>
      <c r="AO44" s="17">
        <v>27.3</v>
      </c>
      <c r="AP44" s="17">
        <v>-41.8</v>
      </c>
      <c r="AQ44" s="17">
        <v>9.1</v>
      </c>
      <c r="AR44" s="17">
        <v>-3</v>
      </c>
      <c r="AS44" s="17">
        <v>3</v>
      </c>
      <c r="AT44" s="17"/>
      <c r="AU44" s="17">
        <v>16.5</v>
      </c>
      <c r="AV44" s="17"/>
      <c r="AW44" s="17"/>
      <c r="AX44" s="17">
        <v>-3.2</v>
      </c>
      <c r="AY44" s="17">
        <v>23.3</v>
      </c>
      <c r="AZ44" s="17"/>
      <c r="BA44" s="17"/>
      <c r="BB44" s="17"/>
      <c r="BC44" s="17"/>
      <c r="BD44" s="17">
        <v>7.6</v>
      </c>
      <c r="BE44" s="17">
        <v>0</v>
      </c>
      <c r="BF44" s="17"/>
      <c r="BG44" s="17">
        <v>-2.2999999999999998</v>
      </c>
      <c r="BH44" s="17"/>
      <c r="BI44" s="17"/>
      <c r="BJ44" s="17"/>
      <c r="BK44" s="17">
        <v>-0.1</v>
      </c>
      <c r="BL44" s="17">
        <v>0</v>
      </c>
      <c r="BM44" s="17">
        <v>0</v>
      </c>
      <c r="BN44" s="17">
        <v>0</v>
      </c>
      <c r="BO44" s="17">
        <v>51.8</v>
      </c>
      <c r="BP44" s="17">
        <v>13.4</v>
      </c>
      <c r="BQ44" s="17">
        <v>3</v>
      </c>
      <c r="BR44" s="17"/>
      <c r="BS44" s="17"/>
      <c r="BT44" s="17"/>
      <c r="BU44" s="17">
        <v>1.2</v>
      </c>
      <c r="BV44" s="17"/>
      <c r="BW44" s="17"/>
      <c r="BX44" s="17">
        <v>0.7</v>
      </c>
      <c r="BY44" s="17">
        <v>-0.6</v>
      </c>
      <c r="BZ44" s="17">
        <v>60.5</v>
      </c>
      <c r="CA44" s="17">
        <v>30.7</v>
      </c>
      <c r="CB44" s="17">
        <v>12.9</v>
      </c>
      <c r="CC44" s="17">
        <v>13.6</v>
      </c>
      <c r="CD44" s="17">
        <v>7.8</v>
      </c>
      <c r="CE44" s="17">
        <v>-8.3000000000000007</v>
      </c>
      <c r="CF44" s="17">
        <v>11.9</v>
      </c>
      <c r="CG44" s="17">
        <v>13</v>
      </c>
      <c r="CH44" s="17">
        <v>35.4</v>
      </c>
      <c r="CI44" s="17">
        <v>42.5</v>
      </c>
      <c r="CJ44" s="17">
        <v>27.8</v>
      </c>
      <c r="CK44" s="17">
        <v>-4.0999999999999996</v>
      </c>
      <c r="CL44" s="17"/>
      <c r="CM44" s="17"/>
      <c r="CN44" s="17"/>
      <c r="CO44" s="17"/>
      <c r="CP44" s="17">
        <v>21.7</v>
      </c>
      <c r="CQ44" s="17">
        <v>6.2</v>
      </c>
      <c r="CR44" s="17">
        <v>-0.3</v>
      </c>
      <c r="CS44" s="17">
        <v>0.2</v>
      </c>
      <c r="CT44" s="17">
        <v>-17.7</v>
      </c>
      <c r="CU44" s="17">
        <v>2.1</v>
      </c>
      <c r="CV44" s="17"/>
      <c r="CW44" s="17"/>
      <c r="CX44" s="17"/>
      <c r="CY44" s="17"/>
      <c r="CZ44" s="17"/>
      <c r="DA44" s="17">
        <v>0</v>
      </c>
      <c r="DB44" s="17">
        <v>22.2</v>
      </c>
      <c r="DC44" s="17">
        <v>0.61904999999999999</v>
      </c>
      <c r="DD44" s="17"/>
      <c r="DE44" s="17">
        <v>0</v>
      </c>
      <c r="DF44" s="17">
        <v>1.4</v>
      </c>
      <c r="DG44" s="17">
        <v>0.2</v>
      </c>
      <c r="DH44" s="17">
        <v>0</v>
      </c>
      <c r="DI44" s="17">
        <v>0</v>
      </c>
      <c r="DJ44" s="17">
        <v>0.6</v>
      </c>
      <c r="DK44" s="17"/>
      <c r="DL44" s="17">
        <v>0.3</v>
      </c>
      <c r="DM44" s="17">
        <v>0.4</v>
      </c>
      <c r="DN44" s="17">
        <v>-4.7</v>
      </c>
      <c r="DO44" s="17">
        <v>-9.5</v>
      </c>
      <c r="DP44" s="17">
        <v>0.1</v>
      </c>
      <c r="DQ44" s="17">
        <v>0.3</v>
      </c>
      <c r="DR44" s="17">
        <v>0.3</v>
      </c>
      <c r="DS44" s="17">
        <v>0.3</v>
      </c>
      <c r="DT44" s="17"/>
      <c r="DU44" s="17">
        <v>0.3</v>
      </c>
      <c r="DV44" s="17"/>
      <c r="DW44" s="17"/>
      <c r="DX44" s="17">
        <v>-1.4</v>
      </c>
      <c r="DY44" s="17">
        <v>0.1</v>
      </c>
      <c r="DZ44" s="17">
        <v>0.2</v>
      </c>
      <c r="EA44" s="17">
        <v>0.4</v>
      </c>
      <c r="EB44" s="17">
        <v>0.8</v>
      </c>
      <c r="EC44" s="17"/>
      <c r="ED44" s="17">
        <v>0.2</v>
      </c>
      <c r="EE44" s="17">
        <v>-8</v>
      </c>
      <c r="EF44" s="17">
        <v>-8.1999999999999993</v>
      </c>
      <c r="EG44" s="17"/>
      <c r="EH44" s="17"/>
      <c r="EI44" s="17">
        <v>0</v>
      </c>
      <c r="EJ44" s="17">
        <v>1.6</v>
      </c>
      <c r="EK44" s="17">
        <v>-0.6</v>
      </c>
      <c r="EL44" s="17">
        <v>1.6</v>
      </c>
      <c r="EM44" s="17">
        <v>0.2</v>
      </c>
      <c r="EN44" s="17">
        <v>0.2</v>
      </c>
      <c r="EO44" s="17">
        <v>0.2</v>
      </c>
      <c r="EP44" s="17"/>
      <c r="EQ44" s="17">
        <v>13.9</v>
      </c>
      <c r="ER44" s="17">
        <v>0.1</v>
      </c>
      <c r="ES44" s="17">
        <v>-22.1</v>
      </c>
      <c r="ET44" s="17">
        <v>-0.2</v>
      </c>
      <c r="EU44" s="17">
        <v>11.7</v>
      </c>
      <c r="EV44" s="17">
        <v>2.8</v>
      </c>
      <c r="EW44" s="17">
        <v>18.399999999999999</v>
      </c>
      <c r="EX44" s="17">
        <v>4.3570000000000002</v>
      </c>
      <c r="EY44" s="17">
        <v>1.7</v>
      </c>
      <c r="EZ44" s="17">
        <v>0.3</v>
      </c>
      <c r="FA44" s="17">
        <v>0.8</v>
      </c>
      <c r="FB44" s="17">
        <v>1.2</v>
      </c>
      <c r="FC44" s="17">
        <v>0.3</v>
      </c>
      <c r="FD44" s="17">
        <v>0.4</v>
      </c>
      <c r="FE44" s="17">
        <v>1.2</v>
      </c>
      <c r="FF44" s="17">
        <v>0.5</v>
      </c>
      <c r="FG44" s="17">
        <v>1.3</v>
      </c>
      <c r="FH44" s="17">
        <v>0.2</v>
      </c>
      <c r="FI44" s="17">
        <v>0</v>
      </c>
      <c r="FJ44" s="17">
        <v>0</v>
      </c>
      <c r="FK44" s="17">
        <v>0.7</v>
      </c>
      <c r="FL44" s="17">
        <v>1.1000000000000001</v>
      </c>
      <c r="FM44" s="17">
        <v>3.9</v>
      </c>
      <c r="FN44" s="17"/>
      <c r="FO44" s="17">
        <v>749.97604999999999</v>
      </c>
      <c r="FP44" s="15"/>
      <c r="FQ44" s="17">
        <v>0.1</v>
      </c>
      <c r="FR44" s="17">
        <v>0</v>
      </c>
      <c r="FS44" s="17">
        <v>1.9</v>
      </c>
      <c r="FT44" s="17">
        <v>0.8</v>
      </c>
      <c r="FU44" s="17">
        <v>0.34</v>
      </c>
      <c r="FV44" s="17">
        <v>0.34</v>
      </c>
      <c r="FW44" s="17">
        <v>0.1</v>
      </c>
      <c r="FX44" s="17">
        <v>2.8</v>
      </c>
      <c r="FY44" s="17">
        <v>6.38</v>
      </c>
    </row>
    <row r="45" spans="1:181" ht="24" customHeight="1" x14ac:dyDescent="0.3">
      <c r="A45" s="16" t="s">
        <v>52</v>
      </c>
      <c r="B45" s="16" t="s">
        <v>837</v>
      </c>
      <c r="C45" s="17"/>
      <c r="D45" s="17">
        <v>73.7</v>
      </c>
      <c r="E45" s="17">
        <v>36.9</v>
      </c>
      <c r="F45" s="17"/>
      <c r="G45" s="17"/>
      <c r="H45" s="17">
        <v>-8.6</v>
      </c>
      <c r="I45" s="17">
        <v>-0.7</v>
      </c>
      <c r="J45" s="17"/>
      <c r="K45" s="17">
        <v>2.1</v>
      </c>
      <c r="L45" s="17">
        <v>14</v>
      </c>
      <c r="M45" s="17">
        <v>44.1</v>
      </c>
      <c r="N45" s="17">
        <v>45.3</v>
      </c>
      <c r="O45" s="17">
        <v>31.8</v>
      </c>
      <c r="P45" s="17">
        <v>10.4</v>
      </c>
      <c r="Q45" s="17">
        <v>-2.9</v>
      </c>
      <c r="R45" s="17">
        <v>54.6</v>
      </c>
      <c r="S45" s="17">
        <v>0.1</v>
      </c>
      <c r="T45" s="17"/>
      <c r="U45" s="17"/>
      <c r="V45" s="17"/>
      <c r="W45" s="17">
        <v>18.7</v>
      </c>
      <c r="X45" s="17">
        <v>0.9</v>
      </c>
      <c r="Y45" s="17">
        <v>0.1</v>
      </c>
      <c r="Z45" s="17">
        <v>3</v>
      </c>
      <c r="AA45" s="17">
        <v>10.8</v>
      </c>
      <c r="AB45" s="17">
        <v>0.8</v>
      </c>
      <c r="AC45" s="17"/>
      <c r="AD45" s="17"/>
      <c r="AE45" s="17"/>
      <c r="AF45" s="17">
        <v>-0.8</v>
      </c>
      <c r="AG45" s="17">
        <v>0.7</v>
      </c>
      <c r="AH45" s="17">
        <v>3.1</v>
      </c>
      <c r="AI45" s="17">
        <v>10.4</v>
      </c>
      <c r="AJ45" s="17">
        <v>6.8</v>
      </c>
      <c r="AK45" s="17">
        <v>-1.3</v>
      </c>
      <c r="AL45" s="17">
        <v>1.2</v>
      </c>
      <c r="AM45" s="17">
        <v>-2.8</v>
      </c>
      <c r="AN45" s="17">
        <v>32.700000000000003</v>
      </c>
      <c r="AO45" s="17">
        <v>25.2</v>
      </c>
      <c r="AP45" s="17">
        <v>-44</v>
      </c>
      <c r="AQ45" s="17">
        <v>8.4</v>
      </c>
      <c r="AR45" s="17">
        <v>-2.2999999999999998</v>
      </c>
      <c r="AS45" s="17">
        <v>2.4</v>
      </c>
      <c r="AT45" s="17"/>
      <c r="AU45" s="17">
        <v>16.7</v>
      </c>
      <c r="AV45" s="17"/>
      <c r="AW45" s="17"/>
      <c r="AX45" s="17">
        <v>-3.3</v>
      </c>
      <c r="AY45" s="17">
        <v>23.7</v>
      </c>
      <c r="AZ45" s="17"/>
      <c r="BA45" s="17"/>
      <c r="BB45" s="17"/>
      <c r="BC45" s="17"/>
      <c r="BD45" s="17">
        <v>7.2</v>
      </c>
      <c r="BE45" s="17">
        <v>0</v>
      </c>
      <c r="BF45" s="17"/>
      <c r="BG45" s="17">
        <v>-3.1</v>
      </c>
      <c r="BH45" s="17"/>
      <c r="BI45" s="17"/>
      <c r="BJ45" s="17"/>
      <c r="BK45" s="17">
        <v>-0.3</v>
      </c>
      <c r="BL45" s="17">
        <v>0</v>
      </c>
      <c r="BM45" s="17">
        <v>0</v>
      </c>
      <c r="BN45" s="17">
        <v>0</v>
      </c>
      <c r="BO45" s="17">
        <v>51.6</v>
      </c>
      <c r="BP45" s="17">
        <v>13.2</v>
      </c>
      <c r="BQ45" s="17">
        <v>2.9</v>
      </c>
      <c r="BR45" s="17"/>
      <c r="BS45" s="17"/>
      <c r="BT45" s="17"/>
      <c r="BU45" s="17">
        <v>0.8</v>
      </c>
      <c r="BV45" s="17"/>
      <c r="BW45" s="17"/>
      <c r="BX45" s="17">
        <v>0.6</v>
      </c>
      <c r="BY45" s="17">
        <v>-0.6</v>
      </c>
      <c r="BZ45" s="17">
        <v>58.7</v>
      </c>
      <c r="CA45" s="17">
        <v>31</v>
      </c>
      <c r="CB45" s="17">
        <v>13.1</v>
      </c>
      <c r="CC45" s="17">
        <v>13.6</v>
      </c>
      <c r="CD45" s="17">
        <v>7.8</v>
      </c>
      <c r="CE45" s="17">
        <v>-9.3000000000000007</v>
      </c>
      <c r="CF45" s="17">
        <v>11.7</v>
      </c>
      <c r="CG45" s="17">
        <v>12.7</v>
      </c>
      <c r="CH45" s="17">
        <v>31.6</v>
      </c>
      <c r="CI45" s="17">
        <v>38.799999999999997</v>
      </c>
      <c r="CJ45" s="17">
        <v>22</v>
      </c>
      <c r="CK45" s="17">
        <v>-7.5</v>
      </c>
      <c r="CL45" s="17"/>
      <c r="CM45" s="17"/>
      <c r="CN45" s="17"/>
      <c r="CO45" s="17"/>
      <c r="CP45" s="17">
        <v>24</v>
      </c>
      <c r="CQ45" s="17">
        <v>7.6</v>
      </c>
      <c r="CR45" s="17">
        <v>-0.8</v>
      </c>
      <c r="CS45" s="17">
        <v>0</v>
      </c>
      <c r="CT45" s="17">
        <v>-16.2</v>
      </c>
      <c r="CU45" s="17">
        <v>5.6</v>
      </c>
      <c r="CV45" s="17"/>
      <c r="CW45" s="17"/>
      <c r="CX45" s="17"/>
      <c r="CY45" s="17"/>
      <c r="CZ45" s="17"/>
      <c r="DA45" s="17">
        <v>0</v>
      </c>
      <c r="DB45" s="17">
        <v>16.8</v>
      </c>
      <c r="DC45" s="17">
        <v>-7.6999999999999999E-2</v>
      </c>
      <c r="DD45" s="17"/>
      <c r="DE45" s="17">
        <v>0</v>
      </c>
      <c r="DF45" s="17">
        <v>1.4</v>
      </c>
      <c r="DG45" s="17">
        <v>0.1</v>
      </c>
      <c r="DH45" s="17">
        <v>0</v>
      </c>
      <c r="DI45" s="17">
        <v>0</v>
      </c>
      <c r="DJ45" s="17">
        <v>0.6</v>
      </c>
      <c r="DK45" s="17"/>
      <c r="DL45" s="17">
        <v>0</v>
      </c>
      <c r="DM45" s="17">
        <v>0</v>
      </c>
      <c r="DN45" s="17">
        <v>-2.7</v>
      </c>
      <c r="DO45" s="17">
        <v>-9.3000000000000007</v>
      </c>
      <c r="DP45" s="17">
        <v>0.5</v>
      </c>
      <c r="DQ45" s="17">
        <v>0.1</v>
      </c>
      <c r="DR45" s="17">
        <v>0.3</v>
      </c>
      <c r="DS45" s="17">
        <v>0.3</v>
      </c>
      <c r="DT45" s="17"/>
      <c r="DU45" s="17">
        <v>0.3</v>
      </c>
      <c r="DV45" s="17"/>
      <c r="DW45" s="17"/>
      <c r="DX45" s="17">
        <v>-1.4</v>
      </c>
      <c r="DY45" s="17">
        <v>0.1</v>
      </c>
      <c r="DZ45" s="17">
        <v>0.2</v>
      </c>
      <c r="EA45" s="17">
        <v>0.3</v>
      </c>
      <c r="EB45" s="17">
        <v>0.8</v>
      </c>
      <c r="EC45" s="17"/>
      <c r="ED45" s="17">
        <v>0</v>
      </c>
      <c r="EE45" s="17">
        <v>-8.1999999999999993</v>
      </c>
      <c r="EF45" s="17">
        <v>-8.4</v>
      </c>
      <c r="EG45" s="17"/>
      <c r="EH45" s="17"/>
      <c r="EI45" s="17">
        <v>0</v>
      </c>
      <c r="EJ45" s="17">
        <v>1.6</v>
      </c>
      <c r="EK45" s="17">
        <v>-0.6</v>
      </c>
      <c r="EL45" s="17">
        <v>1.5</v>
      </c>
      <c r="EM45" s="17">
        <v>0.2</v>
      </c>
      <c r="EN45" s="17">
        <v>0.2</v>
      </c>
      <c r="EO45" s="17">
        <v>0.2</v>
      </c>
      <c r="EP45" s="17"/>
      <c r="EQ45" s="17">
        <v>10.199999999999999</v>
      </c>
      <c r="ER45" s="17">
        <v>0.1</v>
      </c>
      <c r="ES45" s="17">
        <v>-23.2</v>
      </c>
      <c r="ET45" s="17">
        <v>-0.2</v>
      </c>
      <c r="EU45" s="17">
        <v>6.1</v>
      </c>
      <c r="EV45" s="17">
        <v>2.2000000000000002</v>
      </c>
      <c r="EW45" s="17">
        <v>2.2999999999999998</v>
      </c>
      <c r="EX45" s="17">
        <v>4.5659999999999998</v>
      </c>
      <c r="EY45" s="17">
        <v>1.8</v>
      </c>
      <c r="EZ45" s="17">
        <v>0.5</v>
      </c>
      <c r="FA45" s="17">
        <v>0.8</v>
      </c>
      <c r="FB45" s="17">
        <v>1.2</v>
      </c>
      <c r="FC45" s="17">
        <v>0.3</v>
      </c>
      <c r="FD45" s="17">
        <v>0.4</v>
      </c>
      <c r="FE45" s="17">
        <v>1</v>
      </c>
      <c r="FF45" s="17">
        <v>0.4</v>
      </c>
      <c r="FG45" s="17">
        <v>1.4</v>
      </c>
      <c r="FH45" s="17">
        <v>0.4</v>
      </c>
      <c r="FI45" s="17">
        <v>0</v>
      </c>
      <c r="FJ45" s="17">
        <v>0</v>
      </c>
      <c r="FK45" s="17">
        <v>0.1</v>
      </c>
      <c r="FL45" s="17">
        <v>1.5</v>
      </c>
      <c r="FM45" s="17">
        <v>3.4</v>
      </c>
      <c r="FN45" s="17"/>
      <c r="FO45" s="17">
        <v>738.68899999999996</v>
      </c>
      <c r="FP45" s="15"/>
      <c r="FQ45" s="17">
        <v>0.2</v>
      </c>
      <c r="FR45" s="17">
        <v>0</v>
      </c>
      <c r="FS45" s="17">
        <v>1.6</v>
      </c>
      <c r="FT45" s="17">
        <v>0.8</v>
      </c>
      <c r="FU45" s="17">
        <v>0.36</v>
      </c>
      <c r="FV45" s="17">
        <v>0.31</v>
      </c>
      <c r="FW45" s="17">
        <v>-0.1</v>
      </c>
      <c r="FX45" s="17">
        <v>2.8</v>
      </c>
      <c r="FY45" s="17">
        <v>5.97</v>
      </c>
    </row>
    <row r="46" spans="1:181" ht="24" customHeight="1" x14ac:dyDescent="0.3">
      <c r="A46" s="16" t="s">
        <v>52</v>
      </c>
      <c r="B46" s="16" t="s">
        <v>838</v>
      </c>
      <c r="C46" s="17"/>
      <c r="D46" s="17">
        <v>66.7</v>
      </c>
      <c r="E46" s="17">
        <v>36</v>
      </c>
      <c r="F46" s="17"/>
      <c r="G46" s="17"/>
      <c r="H46" s="17">
        <v>-9.1</v>
      </c>
      <c r="I46" s="17">
        <v>5</v>
      </c>
      <c r="J46" s="17"/>
      <c r="K46" s="17">
        <v>2.6</v>
      </c>
      <c r="L46" s="17">
        <v>5.9</v>
      </c>
      <c r="M46" s="17">
        <v>37.1</v>
      </c>
      <c r="N46" s="17">
        <v>38.4</v>
      </c>
      <c r="O46" s="17">
        <v>24.2</v>
      </c>
      <c r="P46" s="17">
        <v>7.5</v>
      </c>
      <c r="Q46" s="17">
        <v>-4.8</v>
      </c>
      <c r="R46" s="17">
        <v>58.2</v>
      </c>
      <c r="S46" s="17">
        <v>0.1</v>
      </c>
      <c r="T46" s="17"/>
      <c r="U46" s="17"/>
      <c r="V46" s="17"/>
      <c r="W46" s="17">
        <v>3.4</v>
      </c>
      <c r="X46" s="17">
        <v>0.6</v>
      </c>
      <c r="Y46" s="17">
        <v>-0.4</v>
      </c>
      <c r="Z46" s="17">
        <v>3.1</v>
      </c>
      <c r="AA46" s="17">
        <v>14.6</v>
      </c>
      <c r="AB46" s="17">
        <v>7.5</v>
      </c>
      <c r="AC46" s="17"/>
      <c r="AD46" s="17"/>
      <c r="AE46" s="17"/>
      <c r="AF46" s="17">
        <v>-0.7</v>
      </c>
      <c r="AG46" s="17">
        <v>2.2000000000000002</v>
      </c>
      <c r="AH46" s="17">
        <v>2.7</v>
      </c>
      <c r="AI46" s="17">
        <v>17.899999999999999</v>
      </c>
      <c r="AJ46" s="17">
        <v>6.9</v>
      </c>
      <c r="AK46" s="17">
        <v>-1.4</v>
      </c>
      <c r="AL46" s="17">
        <v>1.2</v>
      </c>
      <c r="AM46" s="17">
        <v>-3.2</v>
      </c>
      <c r="AN46" s="17">
        <v>28.9</v>
      </c>
      <c r="AO46" s="17">
        <v>21.4</v>
      </c>
      <c r="AP46" s="17">
        <v>-42.8</v>
      </c>
      <c r="AQ46" s="17">
        <v>9</v>
      </c>
      <c r="AR46" s="17">
        <v>-3</v>
      </c>
      <c r="AS46" s="17">
        <v>3.2</v>
      </c>
      <c r="AT46" s="17"/>
      <c r="AU46" s="17">
        <v>15</v>
      </c>
      <c r="AV46" s="17"/>
      <c r="AW46" s="17"/>
      <c r="AX46" s="17">
        <v>-3.2</v>
      </c>
      <c r="AY46" s="17">
        <v>23.3</v>
      </c>
      <c r="AZ46" s="17"/>
      <c r="BA46" s="17"/>
      <c r="BB46" s="17"/>
      <c r="BC46" s="17"/>
      <c r="BD46" s="17">
        <v>6.1</v>
      </c>
      <c r="BE46" s="17">
        <v>0</v>
      </c>
      <c r="BF46" s="17"/>
      <c r="BG46" s="17">
        <v>-4.0999999999999996</v>
      </c>
      <c r="BH46" s="17"/>
      <c r="BI46" s="17"/>
      <c r="BJ46" s="17"/>
      <c r="BK46" s="17">
        <v>-1</v>
      </c>
      <c r="BL46" s="17">
        <v>0</v>
      </c>
      <c r="BM46" s="17">
        <v>0</v>
      </c>
      <c r="BN46" s="17">
        <v>0</v>
      </c>
      <c r="BO46" s="17">
        <v>49.5</v>
      </c>
      <c r="BP46" s="17">
        <v>12</v>
      </c>
      <c r="BQ46" s="17">
        <v>2.4</v>
      </c>
      <c r="BR46" s="17"/>
      <c r="BS46" s="17"/>
      <c r="BT46" s="17"/>
      <c r="BU46" s="17">
        <v>2.2000000000000002</v>
      </c>
      <c r="BV46" s="17"/>
      <c r="BW46" s="17"/>
      <c r="BX46" s="17">
        <v>0.6</v>
      </c>
      <c r="BY46" s="17">
        <v>-0.5</v>
      </c>
      <c r="BZ46" s="17">
        <v>56</v>
      </c>
      <c r="CA46" s="17">
        <v>30.8</v>
      </c>
      <c r="CB46" s="17">
        <v>13.1</v>
      </c>
      <c r="CC46" s="17">
        <v>13.6</v>
      </c>
      <c r="CD46" s="17">
        <v>7.9</v>
      </c>
      <c r="CE46" s="17">
        <v>-15.2</v>
      </c>
      <c r="CF46" s="17">
        <v>10.5</v>
      </c>
      <c r="CG46" s="17">
        <v>10.8</v>
      </c>
      <c r="CH46" s="17">
        <v>27</v>
      </c>
      <c r="CI46" s="17">
        <v>34</v>
      </c>
      <c r="CJ46" s="17">
        <v>15.5</v>
      </c>
      <c r="CK46" s="17">
        <v>-17.899999999999999</v>
      </c>
      <c r="CL46" s="17"/>
      <c r="CM46" s="17"/>
      <c r="CN46" s="17"/>
      <c r="CO46" s="17"/>
      <c r="CP46" s="17">
        <v>18.600000000000001</v>
      </c>
      <c r="CQ46" s="17">
        <v>4.3</v>
      </c>
      <c r="CR46" s="17">
        <v>-0.6</v>
      </c>
      <c r="CS46" s="17">
        <v>0.1</v>
      </c>
      <c r="CT46" s="17">
        <v>-14.7</v>
      </c>
      <c r="CU46" s="17">
        <v>0</v>
      </c>
      <c r="CV46" s="17"/>
      <c r="CW46" s="17"/>
      <c r="CX46" s="17"/>
      <c r="CY46" s="17"/>
      <c r="CZ46" s="17"/>
      <c r="DA46" s="17">
        <v>0</v>
      </c>
      <c r="DB46" s="17">
        <v>12.2</v>
      </c>
      <c r="DC46" s="17">
        <v>-0.14879999999999999</v>
      </c>
      <c r="DD46" s="17"/>
      <c r="DE46" s="17">
        <v>0</v>
      </c>
      <c r="DF46" s="17">
        <v>1.6</v>
      </c>
      <c r="DG46" s="17">
        <v>0.2</v>
      </c>
      <c r="DH46" s="17">
        <v>0</v>
      </c>
      <c r="DI46" s="17">
        <v>0</v>
      </c>
      <c r="DJ46" s="17">
        <v>0.6</v>
      </c>
      <c r="DK46" s="17"/>
      <c r="DL46" s="17">
        <v>0</v>
      </c>
      <c r="DM46" s="17">
        <v>0</v>
      </c>
      <c r="DN46" s="17">
        <v>-4</v>
      </c>
      <c r="DO46" s="17">
        <v>-12.3</v>
      </c>
      <c r="DP46" s="17">
        <v>0.2</v>
      </c>
      <c r="DQ46" s="17">
        <v>0.2</v>
      </c>
      <c r="DR46" s="17">
        <v>0.2</v>
      </c>
      <c r="DS46" s="17">
        <v>0.3</v>
      </c>
      <c r="DT46" s="17"/>
      <c r="DU46" s="17">
        <v>0.3</v>
      </c>
      <c r="DV46" s="17"/>
      <c r="DW46" s="17"/>
      <c r="DX46" s="17">
        <v>-1.4</v>
      </c>
      <c r="DY46" s="17">
        <v>0.1</v>
      </c>
      <c r="DZ46" s="17">
        <v>0.2</v>
      </c>
      <c r="EA46" s="17">
        <v>0.4</v>
      </c>
      <c r="EB46" s="17">
        <v>0.8</v>
      </c>
      <c r="EC46" s="17"/>
      <c r="ED46" s="17">
        <v>0.3</v>
      </c>
      <c r="EE46" s="17">
        <v>-8.4</v>
      </c>
      <c r="EF46" s="17">
        <v>-8.8000000000000007</v>
      </c>
      <c r="EG46" s="17"/>
      <c r="EH46" s="17"/>
      <c r="EI46" s="17">
        <v>0</v>
      </c>
      <c r="EJ46" s="17">
        <v>1.6</v>
      </c>
      <c r="EK46" s="17">
        <v>-0.6</v>
      </c>
      <c r="EL46" s="17">
        <v>1.5</v>
      </c>
      <c r="EM46" s="17">
        <v>0.2</v>
      </c>
      <c r="EN46" s="17">
        <v>0.2</v>
      </c>
      <c r="EO46" s="17">
        <v>0.2</v>
      </c>
      <c r="EP46" s="17"/>
      <c r="EQ46" s="17">
        <v>0</v>
      </c>
      <c r="ER46" s="17">
        <v>1</v>
      </c>
      <c r="ES46" s="17">
        <v>0</v>
      </c>
      <c r="ET46" s="17">
        <v>-0.2</v>
      </c>
      <c r="EU46" s="17">
        <v>1.8</v>
      </c>
      <c r="EV46" s="17">
        <v>-5.0999999999999996</v>
      </c>
      <c r="EW46" s="17">
        <v>0</v>
      </c>
      <c r="EX46" s="17">
        <v>0</v>
      </c>
      <c r="EY46" s="17">
        <v>1.8</v>
      </c>
      <c r="EZ46" s="17">
        <v>0.6</v>
      </c>
      <c r="FA46" s="17">
        <v>0.8</v>
      </c>
      <c r="FB46" s="17">
        <v>1.2</v>
      </c>
      <c r="FC46" s="17">
        <v>0.6</v>
      </c>
      <c r="FD46" s="17">
        <v>0.2</v>
      </c>
      <c r="FE46" s="17">
        <v>0.8</v>
      </c>
      <c r="FF46" s="17">
        <v>0.3</v>
      </c>
      <c r="FG46" s="17">
        <v>1.4</v>
      </c>
      <c r="FH46" s="17">
        <v>0.1</v>
      </c>
      <c r="FI46" s="17">
        <v>0</v>
      </c>
      <c r="FJ46" s="17">
        <v>0</v>
      </c>
      <c r="FK46" s="17">
        <v>0.3</v>
      </c>
      <c r="FL46" s="17">
        <v>1.7</v>
      </c>
      <c r="FM46" s="17">
        <v>3.9</v>
      </c>
      <c r="FN46" s="17"/>
      <c r="FO46" s="17">
        <v>631.85119999999995</v>
      </c>
      <c r="FP46" s="15"/>
      <c r="FQ46" s="17">
        <v>0.2</v>
      </c>
      <c r="FR46" s="17">
        <v>-0.72099999999999997</v>
      </c>
      <c r="FS46" s="17">
        <v>2</v>
      </c>
      <c r="FT46" s="17">
        <v>0.8</v>
      </c>
      <c r="FU46" s="17">
        <v>0.35</v>
      </c>
      <c r="FV46" s="17">
        <v>0.31</v>
      </c>
      <c r="FW46" s="17">
        <v>-0.2</v>
      </c>
      <c r="FX46" s="17">
        <v>2.1</v>
      </c>
      <c r="FY46" s="17">
        <v>4.8390000000000004</v>
      </c>
    </row>
    <row r="47" spans="1:181" ht="24" customHeight="1" x14ac:dyDescent="0.3">
      <c r="A47" s="16" t="s">
        <v>52</v>
      </c>
      <c r="B47" s="16" t="s">
        <v>839</v>
      </c>
      <c r="C47" s="17"/>
      <c r="D47" s="17">
        <v>72.099999999999994</v>
      </c>
      <c r="E47" s="17">
        <v>36.9</v>
      </c>
      <c r="F47" s="17"/>
      <c r="G47" s="17"/>
      <c r="H47" s="17">
        <v>-5.4</v>
      </c>
      <c r="I47" s="17">
        <v>-2.4</v>
      </c>
      <c r="J47" s="17"/>
      <c r="K47" s="17">
        <v>4.5</v>
      </c>
      <c r="L47" s="17">
        <v>10.9</v>
      </c>
      <c r="M47" s="17">
        <v>39.700000000000003</v>
      </c>
      <c r="N47" s="17">
        <v>40.5</v>
      </c>
      <c r="O47" s="17">
        <v>29.5</v>
      </c>
      <c r="P47" s="17">
        <v>9.5</v>
      </c>
      <c r="Q47" s="17">
        <v>-3.1</v>
      </c>
      <c r="R47" s="17">
        <v>66.099999999999994</v>
      </c>
      <c r="S47" s="17">
        <v>0.1</v>
      </c>
      <c r="T47" s="17"/>
      <c r="U47" s="17"/>
      <c r="V47" s="17"/>
      <c r="W47" s="17">
        <v>4.4000000000000004</v>
      </c>
      <c r="X47" s="17">
        <v>0.7</v>
      </c>
      <c r="Y47" s="17">
        <v>-0.3</v>
      </c>
      <c r="Z47" s="17">
        <v>3.1</v>
      </c>
      <c r="AA47" s="17">
        <v>17.3</v>
      </c>
      <c r="AB47" s="17">
        <v>13.9</v>
      </c>
      <c r="AC47" s="17"/>
      <c r="AD47" s="17"/>
      <c r="AE47" s="17"/>
      <c r="AF47" s="17">
        <v>-0.4</v>
      </c>
      <c r="AG47" s="17">
        <v>3.8</v>
      </c>
      <c r="AH47" s="17">
        <v>1.9</v>
      </c>
      <c r="AI47" s="17">
        <v>18.2</v>
      </c>
      <c r="AJ47" s="17">
        <v>6.9</v>
      </c>
      <c r="AK47" s="17">
        <v>-1.5</v>
      </c>
      <c r="AL47" s="17">
        <v>1.3</v>
      </c>
      <c r="AM47" s="17">
        <v>-2.9</v>
      </c>
      <c r="AN47" s="17">
        <v>31.8</v>
      </c>
      <c r="AO47" s="17">
        <v>24.3</v>
      </c>
      <c r="AP47" s="17">
        <v>-40</v>
      </c>
      <c r="AQ47" s="17">
        <v>7.9</v>
      </c>
      <c r="AR47" s="17">
        <v>-3.6</v>
      </c>
      <c r="AS47" s="17">
        <v>3.5</v>
      </c>
      <c r="AT47" s="17"/>
      <c r="AU47" s="17">
        <v>17.100000000000001</v>
      </c>
      <c r="AV47" s="17"/>
      <c r="AW47" s="17"/>
      <c r="AX47" s="17">
        <v>-3.1</v>
      </c>
      <c r="AY47" s="17">
        <v>23.2</v>
      </c>
      <c r="AZ47" s="17"/>
      <c r="BA47" s="17"/>
      <c r="BB47" s="17"/>
      <c r="BC47" s="17"/>
      <c r="BD47" s="17">
        <v>7.2</v>
      </c>
      <c r="BE47" s="17">
        <v>0</v>
      </c>
      <c r="BF47" s="17"/>
      <c r="BG47" s="17">
        <v>-2.6</v>
      </c>
      <c r="BH47" s="17"/>
      <c r="BI47" s="17"/>
      <c r="BJ47" s="17"/>
      <c r="BK47" s="17">
        <v>-0.2</v>
      </c>
      <c r="BL47" s="17">
        <v>0</v>
      </c>
      <c r="BM47" s="17">
        <v>0</v>
      </c>
      <c r="BN47" s="17">
        <v>0</v>
      </c>
      <c r="BO47" s="17">
        <v>51.2</v>
      </c>
      <c r="BP47" s="17">
        <v>12.9</v>
      </c>
      <c r="BQ47" s="17">
        <v>2.8</v>
      </c>
      <c r="BR47" s="17"/>
      <c r="BS47" s="17"/>
      <c r="BT47" s="17"/>
      <c r="BU47" s="17">
        <v>2.2999999999999998</v>
      </c>
      <c r="BV47" s="17"/>
      <c r="BW47" s="17"/>
      <c r="BX47" s="17">
        <v>0.6</v>
      </c>
      <c r="BY47" s="17">
        <v>-0.3</v>
      </c>
      <c r="BZ47" s="17">
        <v>52</v>
      </c>
      <c r="CA47" s="17">
        <v>30.8</v>
      </c>
      <c r="CB47" s="17">
        <v>12.9</v>
      </c>
      <c r="CC47" s="17">
        <v>13.6</v>
      </c>
      <c r="CD47" s="17">
        <v>7.8</v>
      </c>
      <c r="CE47" s="17">
        <v>-12.6</v>
      </c>
      <c r="CF47" s="17">
        <v>11</v>
      </c>
      <c r="CG47" s="17">
        <v>11.6</v>
      </c>
      <c r="CH47" s="17">
        <v>29.7</v>
      </c>
      <c r="CI47" s="17">
        <v>37.1</v>
      </c>
      <c r="CJ47" s="17">
        <v>19.600000000000001</v>
      </c>
      <c r="CK47" s="17">
        <v>-14.6</v>
      </c>
      <c r="CL47" s="17"/>
      <c r="CM47" s="17"/>
      <c r="CN47" s="17"/>
      <c r="CO47" s="17"/>
      <c r="CP47" s="17">
        <v>19.600000000000001</v>
      </c>
      <c r="CQ47" s="17">
        <v>4.9000000000000004</v>
      </c>
      <c r="CR47" s="17">
        <v>-0.8</v>
      </c>
      <c r="CS47" s="17">
        <v>0.2</v>
      </c>
      <c r="CT47" s="17">
        <v>-12.2</v>
      </c>
      <c r="CU47" s="17">
        <v>0</v>
      </c>
      <c r="CV47" s="17"/>
      <c r="CW47" s="17"/>
      <c r="CX47" s="17"/>
      <c r="CY47" s="17"/>
      <c r="CZ47" s="17"/>
      <c r="DA47" s="17">
        <v>0</v>
      </c>
      <c r="DB47" s="17">
        <v>12.5</v>
      </c>
      <c r="DC47" s="17">
        <v>-2.1260000000000001E-2</v>
      </c>
      <c r="DD47" s="17"/>
      <c r="DE47" s="17">
        <v>0</v>
      </c>
      <c r="DF47" s="17">
        <v>1.5</v>
      </c>
      <c r="DG47" s="17">
        <v>0.1</v>
      </c>
      <c r="DH47" s="17">
        <v>0</v>
      </c>
      <c r="DI47" s="17">
        <v>0</v>
      </c>
      <c r="DJ47" s="17">
        <v>0.7</v>
      </c>
      <c r="DK47" s="17"/>
      <c r="DL47" s="17">
        <v>0</v>
      </c>
      <c r="DM47" s="17">
        <v>0</v>
      </c>
      <c r="DN47" s="17">
        <v>-3.6</v>
      </c>
      <c r="DO47" s="17">
        <v>-11.6</v>
      </c>
      <c r="DP47" s="17">
        <v>0.2</v>
      </c>
      <c r="DQ47" s="17">
        <v>0.3</v>
      </c>
      <c r="DR47" s="17">
        <v>0.3</v>
      </c>
      <c r="DS47" s="17">
        <v>0.3</v>
      </c>
      <c r="DT47" s="17"/>
      <c r="DU47" s="17">
        <v>0.3</v>
      </c>
      <c r="DV47" s="17"/>
      <c r="DW47" s="17"/>
      <c r="DX47" s="17">
        <v>-1.4</v>
      </c>
      <c r="DY47" s="17">
        <v>0.1</v>
      </c>
      <c r="DZ47" s="17">
        <v>0.2</v>
      </c>
      <c r="EA47" s="17">
        <v>0.3</v>
      </c>
      <c r="EB47" s="17">
        <v>0.8</v>
      </c>
      <c r="EC47" s="17"/>
      <c r="ED47" s="17">
        <v>0.3</v>
      </c>
      <c r="EE47" s="17">
        <v>-8.4</v>
      </c>
      <c r="EF47" s="17">
        <v>-8.5</v>
      </c>
      <c r="EG47" s="17"/>
      <c r="EH47" s="17"/>
      <c r="EI47" s="17">
        <v>-0.7</v>
      </c>
      <c r="EJ47" s="17">
        <v>1.5</v>
      </c>
      <c r="EK47" s="17">
        <v>-0.6</v>
      </c>
      <c r="EL47" s="17">
        <v>1.5</v>
      </c>
      <c r="EM47" s="17">
        <v>0.2</v>
      </c>
      <c r="EN47" s="17">
        <v>0.2</v>
      </c>
      <c r="EO47" s="17">
        <v>0.2</v>
      </c>
      <c r="EP47" s="17"/>
      <c r="EQ47" s="17">
        <v>0</v>
      </c>
      <c r="ER47" s="17">
        <v>0.3</v>
      </c>
      <c r="ES47" s="17">
        <v>0</v>
      </c>
      <c r="ET47" s="17">
        <v>-0.2</v>
      </c>
      <c r="EU47" s="17">
        <v>0.7</v>
      </c>
      <c r="EV47" s="17">
        <v>-6.1</v>
      </c>
      <c r="EW47" s="17">
        <v>0</v>
      </c>
      <c r="EX47" s="17">
        <v>0</v>
      </c>
      <c r="EY47" s="17">
        <v>1.8</v>
      </c>
      <c r="EZ47" s="17">
        <v>0.6</v>
      </c>
      <c r="FA47" s="17">
        <v>0.8</v>
      </c>
      <c r="FB47" s="17">
        <v>1.2</v>
      </c>
      <c r="FC47" s="17">
        <v>0.3</v>
      </c>
      <c r="FD47" s="17">
        <v>0.2</v>
      </c>
      <c r="FE47" s="17">
        <v>1</v>
      </c>
      <c r="FF47" s="17">
        <v>0.4</v>
      </c>
      <c r="FG47" s="17">
        <v>1.5</v>
      </c>
      <c r="FH47" s="17">
        <v>0.3</v>
      </c>
      <c r="FI47" s="17">
        <v>0</v>
      </c>
      <c r="FJ47" s="17">
        <v>0</v>
      </c>
      <c r="FK47" s="17">
        <v>0.6</v>
      </c>
      <c r="FL47" s="17">
        <v>2.6</v>
      </c>
      <c r="FM47" s="17">
        <v>3.9</v>
      </c>
      <c r="FN47" s="17"/>
      <c r="FO47" s="17">
        <v>707.47874000000002</v>
      </c>
      <c r="FP47" s="15"/>
      <c r="FQ47" s="17">
        <v>-0.2</v>
      </c>
      <c r="FR47" s="17">
        <v>-6.6000000000000003E-2</v>
      </c>
      <c r="FS47" s="17">
        <v>1.9</v>
      </c>
      <c r="FT47" s="17">
        <v>0.8</v>
      </c>
      <c r="FU47" s="17">
        <v>0.37</v>
      </c>
      <c r="FV47" s="17">
        <v>0.26</v>
      </c>
      <c r="FW47" s="17">
        <v>-0.1</v>
      </c>
      <c r="FX47" s="17">
        <v>2.2000000000000002</v>
      </c>
      <c r="FY47" s="17">
        <v>5.1639999999999997</v>
      </c>
    </row>
    <row r="48" spans="1:181" ht="24" customHeight="1" x14ac:dyDescent="0.3">
      <c r="A48" s="16" t="s">
        <v>52</v>
      </c>
      <c r="B48" s="16" t="s">
        <v>840</v>
      </c>
      <c r="C48" s="17"/>
      <c r="D48" s="17">
        <v>68.900000000000006</v>
      </c>
      <c r="E48" s="17">
        <v>35.799999999999997</v>
      </c>
      <c r="F48" s="17"/>
      <c r="G48" s="17"/>
      <c r="H48" s="17">
        <v>-5</v>
      </c>
      <c r="I48" s="17">
        <v>-1.6</v>
      </c>
      <c r="J48" s="17"/>
      <c r="K48" s="17">
        <v>5.2</v>
      </c>
      <c r="L48" s="17">
        <v>10</v>
      </c>
      <c r="M48" s="17">
        <v>33.6</v>
      </c>
      <c r="N48" s="17">
        <v>33.799999999999997</v>
      </c>
      <c r="O48" s="17">
        <v>27.9</v>
      </c>
      <c r="P48" s="17">
        <v>9.1</v>
      </c>
      <c r="Q48" s="17">
        <v>-3.3</v>
      </c>
      <c r="R48" s="17">
        <v>60.9</v>
      </c>
      <c r="S48" s="17">
        <v>0</v>
      </c>
      <c r="T48" s="17"/>
      <c r="U48" s="17"/>
      <c r="V48" s="17"/>
      <c r="W48" s="17">
        <v>4.2</v>
      </c>
      <c r="X48" s="17">
        <v>0</v>
      </c>
      <c r="Y48" s="17">
        <v>0.7</v>
      </c>
      <c r="Z48" s="17">
        <v>3.1</v>
      </c>
      <c r="AA48" s="17">
        <v>15.5</v>
      </c>
      <c r="AB48" s="17">
        <v>12.7</v>
      </c>
      <c r="AC48" s="17"/>
      <c r="AD48" s="17"/>
      <c r="AE48" s="17"/>
      <c r="AF48" s="17">
        <v>-0.6</v>
      </c>
      <c r="AG48" s="17">
        <v>13.3</v>
      </c>
      <c r="AH48" s="17">
        <v>0.9</v>
      </c>
      <c r="AI48" s="17">
        <v>19.100000000000001</v>
      </c>
      <c r="AJ48" s="17">
        <v>6.8</v>
      </c>
      <c r="AK48" s="17">
        <v>-1.3</v>
      </c>
      <c r="AL48" s="17">
        <v>1.3</v>
      </c>
      <c r="AM48" s="17">
        <v>-3.7</v>
      </c>
      <c r="AN48" s="17">
        <v>30.4</v>
      </c>
      <c r="AO48" s="17">
        <v>23</v>
      </c>
      <c r="AP48" s="17">
        <v>-41</v>
      </c>
      <c r="AQ48" s="17">
        <v>5</v>
      </c>
      <c r="AR48" s="17">
        <v>-4.8</v>
      </c>
      <c r="AS48" s="17">
        <v>-1</v>
      </c>
      <c r="AT48" s="17"/>
      <c r="AU48" s="17">
        <v>15</v>
      </c>
      <c r="AV48" s="17"/>
      <c r="AW48" s="17"/>
      <c r="AX48" s="17">
        <v>-3.3</v>
      </c>
      <c r="AY48" s="17">
        <v>21</v>
      </c>
      <c r="AZ48" s="17"/>
      <c r="BA48" s="17"/>
      <c r="BB48" s="17"/>
      <c r="BC48" s="17"/>
      <c r="BD48" s="17">
        <v>6.1</v>
      </c>
      <c r="BE48" s="17">
        <v>0</v>
      </c>
      <c r="BF48" s="17"/>
      <c r="BG48" s="17">
        <v>-2</v>
      </c>
      <c r="BH48" s="17"/>
      <c r="BI48" s="17"/>
      <c r="BJ48" s="17"/>
      <c r="BK48" s="17">
        <v>-0.5</v>
      </c>
      <c r="BL48" s="17">
        <v>0</v>
      </c>
      <c r="BM48" s="17">
        <v>0</v>
      </c>
      <c r="BN48" s="17">
        <v>0</v>
      </c>
      <c r="BO48" s="17">
        <v>49.8</v>
      </c>
      <c r="BP48" s="17">
        <v>12.7</v>
      </c>
      <c r="BQ48" s="17">
        <v>2.7</v>
      </c>
      <c r="BR48" s="17"/>
      <c r="BS48" s="17"/>
      <c r="BT48" s="17"/>
      <c r="BU48" s="17">
        <v>1.1000000000000001</v>
      </c>
      <c r="BV48" s="17"/>
      <c r="BW48" s="17"/>
      <c r="BX48" s="17">
        <v>0.6</v>
      </c>
      <c r="BY48" s="17">
        <v>-0.3</v>
      </c>
      <c r="BZ48" s="17">
        <v>51.2</v>
      </c>
      <c r="CA48" s="17">
        <v>31.2</v>
      </c>
      <c r="CB48" s="17">
        <v>13.6</v>
      </c>
      <c r="CC48" s="17">
        <v>13.7</v>
      </c>
      <c r="CD48" s="17">
        <v>7.8</v>
      </c>
      <c r="CE48" s="17">
        <v>-14.2</v>
      </c>
      <c r="CF48" s="17">
        <v>10.6</v>
      </c>
      <c r="CG48" s="17">
        <v>11.2</v>
      </c>
      <c r="CH48" s="17">
        <v>26.6</v>
      </c>
      <c r="CI48" s="17">
        <v>33.799999999999997</v>
      </c>
      <c r="CJ48" s="17">
        <v>14.6</v>
      </c>
      <c r="CK48" s="17">
        <v>-22.7</v>
      </c>
      <c r="CL48" s="17"/>
      <c r="CM48" s="17"/>
      <c r="CN48" s="17"/>
      <c r="CO48" s="17"/>
      <c r="CP48" s="17">
        <v>18.399999999999999</v>
      </c>
      <c r="CQ48" s="17">
        <v>4.2</v>
      </c>
      <c r="CR48" s="17">
        <v>-0.8</v>
      </c>
      <c r="CS48" s="17">
        <v>0.2</v>
      </c>
      <c r="CT48" s="17">
        <v>-11.5</v>
      </c>
      <c r="CU48" s="17">
        <v>0</v>
      </c>
      <c r="CV48" s="17"/>
      <c r="CW48" s="17"/>
      <c r="CX48" s="17"/>
      <c r="CY48" s="17"/>
      <c r="CZ48" s="17"/>
      <c r="DA48" s="17">
        <v>0</v>
      </c>
      <c r="DB48" s="17">
        <v>12.4</v>
      </c>
      <c r="DC48" s="17">
        <v>-8.4580000000000002E-2</v>
      </c>
      <c r="DD48" s="17"/>
      <c r="DE48" s="17">
        <v>-0.1</v>
      </c>
      <c r="DF48" s="17">
        <v>1.4</v>
      </c>
      <c r="DG48" s="17">
        <v>0.1</v>
      </c>
      <c r="DH48" s="17">
        <v>-0.2</v>
      </c>
      <c r="DI48" s="17">
        <v>0</v>
      </c>
      <c r="DJ48" s="17">
        <v>0.6</v>
      </c>
      <c r="DK48" s="17"/>
      <c r="DL48" s="17">
        <v>0</v>
      </c>
      <c r="DM48" s="17">
        <v>0</v>
      </c>
      <c r="DN48" s="17">
        <v>-3.8</v>
      </c>
      <c r="DO48" s="17">
        <v>-12.1</v>
      </c>
      <c r="DP48" s="17">
        <v>0.2</v>
      </c>
      <c r="DQ48" s="17">
        <v>0.1</v>
      </c>
      <c r="DR48" s="17">
        <v>0.2</v>
      </c>
      <c r="DS48" s="17">
        <v>0.3</v>
      </c>
      <c r="DT48" s="17"/>
      <c r="DU48" s="17">
        <v>0.3</v>
      </c>
      <c r="DV48" s="17"/>
      <c r="DW48" s="17"/>
      <c r="DX48" s="17">
        <v>-1.4</v>
      </c>
      <c r="DY48" s="17">
        <v>0.1</v>
      </c>
      <c r="DZ48" s="17">
        <v>0.2</v>
      </c>
      <c r="EA48" s="17">
        <v>0.3</v>
      </c>
      <c r="EB48" s="17">
        <v>0.8</v>
      </c>
      <c r="EC48" s="17"/>
      <c r="ED48" s="17">
        <v>0.4</v>
      </c>
      <c r="EE48" s="17">
        <v>-9</v>
      </c>
      <c r="EF48" s="17">
        <v>-9.3000000000000007</v>
      </c>
      <c r="EG48" s="17"/>
      <c r="EH48" s="17"/>
      <c r="EI48" s="17">
        <v>0</v>
      </c>
      <c r="EJ48" s="17">
        <v>1.5</v>
      </c>
      <c r="EK48" s="17">
        <v>-0.6</v>
      </c>
      <c r="EL48" s="17">
        <v>1.5</v>
      </c>
      <c r="EM48" s="17">
        <v>0.2</v>
      </c>
      <c r="EN48" s="17">
        <v>0.2</v>
      </c>
      <c r="EO48" s="17">
        <v>0.2</v>
      </c>
      <c r="EP48" s="17"/>
      <c r="EQ48" s="17">
        <v>0</v>
      </c>
      <c r="ER48" s="17">
        <v>0.3</v>
      </c>
      <c r="ES48" s="17">
        <v>0</v>
      </c>
      <c r="ET48" s="17">
        <v>-0.2</v>
      </c>
      <c r="EU48" s="17">
        <v>-2.7</v>
      </c>
      <c r="EV48" s="17">
        <v>-7.3</v>
      </c>
      <c r="EW48" s="17">
        <v>0</v>
      </c>
      <c r="EX48" s="17">
        <v>0</v>
      </c>
      <c r="EY48" s="17">
        <v>1.8</v>
      </c>
      <c r="EZ48" s="17">
        <v>0.6</v>
      </c>
      <c r="FA48" s="17">
        <v>0.8</v>
      </c>
      <c r="FB48" s="17">
        <v>1.2</v>
      </c>
      <c r="FC48" s="17">
        <v>0.3</v>
      </c>
      <c r="FD48" s="17">
        <v>0.2</v>
      </c>
      <c r="FE48" s="17">
        <v>0.8</v>
      </c>
      <c r="FF48" s="17">
        <v>0.3</v>
      </c>
      <c r="FG48" s="17">
        <v>1.4</v>
      </c>
      <c r="FH48" s="17">
        <v>0.3</v>
      </c>
      <c r="FI48" s="17">
        <v>0</v>
      </c>
      <c r="FJ48" s="17">
        <v>0</v>
      </c>
      <c r="FK48" s="17">
        <v>1</v>
      </c>
      <c r="FL48" s="17">
        <v>2.2000000000000002</v>
      </c>
      <c r="FM48" s="17">
        <v>3.9</v>
      </c>
      <c r="FN48" s="17"/>
      <c r="FO48" s="17">
        <v>639.01541999999995</v>
      </c>
      <c r="FP48" s="15"/>
      <c r="FQ48" s="17">
        <v>-0.2</v>
      </c>
      <c r="FR48" s="17">
        <v>0.05</v>
      </c>
      <c r="FS48" s="17">
        <v>1.7</v>
      </c>
      <c r="FT48" s="17">
        <v>0.8</v>
      </c>
      <c r="FU48" s="17">
        <v>0.38</v>
      </c>
      <c r="FV48" s="17">
        <v>0.18</v>
      </c>
      <c r="FW48" s="17">
        <v>0.1</v>
      </c>
      <c r="FX48" s="17">
        <v>2</v>
      </c>
      <c r="FY48" s="17">
        <v>5.01</v>
      </c>
    </row>
    <row r="49" spans="1:181" ht="24" customHeight="1" x14ac:dyDescent="0.3">
      <c r="A49" s="16" t="s">
        <v>52</v>
      </c>
      <c r="B49" s="16" t="s">
        <v>841</v>
      </c>
      <c r="C49" s="17"/>
      <c r="D49" s="17">
        <v>71.2</v>
      </c>
      <c r="E49" s="17">
        <v>36.4</v>
      </c>
      <c r="F49" s="17"/>
      <c r="G49" s="17"/>
      <c r="H49" s="17">
        <v>-6.4</v>
      </c>
      <c r="I49" s="17">
        <v>-0.4</v>
      </c>
      <c r="J49" s="17"/>
      <c r="K49" s="17">
        <v>5.3</v>
      </c>
      <c r="L49" s="17">
        <v>8.3000000000000007</v>
      </c>
      <c r="M49" s="17">
        <v>32.5</v>
      </c>
      <c r="N49" s="17">
        <v>32.799999999999997</v>
      </c>
      <c r="O49" s="17">
        <v>26.2</v>
      </c>
      <c r="P49" s="17">
        <v>7.6</v>
      </c>
      <c r="Q49" s="17">
        <v>-4.4000000000000004</v>
      </c>
      <c r="R49" s="17">
        <v>62.7</v>
      </c>
      <c r="S49" s="17">
        <v>0</v>
      </c>
      <c r="T49" s="17"/>
      <c r="U49" s="17"/>
      <c r="V49" s="17"/>
      <c r="W49" s="17">
        <v>5.9</v>
      </c>
      <c r="X49" s="17">
        <v>0.7</v>
      </c>
      <c r="Y49" s="17">
        <v>0.4</v>
      </c>
      <c r="Z49" s="17">
        <v>3.2</v>
      </c>
      <c r="AA49" s="17">
        <v>15.5</v>
      </c>
      <c r="AB49" s="17">
        <v>11.7</v>
      </c>
      <c r="AC49" s="17"/>
      <c r="AD49" s="17"/>
      <c r="AE49" s="17"/>
      <c r="AF49" s="17">
        <v>-0.6</v>
      </c>
      <c r="AG49" s="17">
        <v>13.3</v>
      </c>
      <c r="AH49" s="17">
        <v>0.7</v>
      </c>
      <c r="AI49" s="17">
        <v>18.2</v>
      </c>
      <c r="AJ49" s="17">
        <v>6.9</v>
      </c>
      <c r="AK49" s="17">
        <v>-1.8</v>
      </c>
      <c r="AL49" s="17">
        <v>1.3</v>
      </c>
      <c r="AM49" s="17">
        <v>-3.1</v>
      </c>
      <c r="AN49" s="17">
        <v>28.6</v>
      </c>
      <c r="AO49" s="17">
        <v>21.1</v>
      </c>
      <c r="AP49" s="17">
        <v>-42.9</v>
      </c>
      <c r="AQ49" s="17">
        <v>5.2</v>
      </c>
      <c r="AR49" s="17">
        <v>-5</v>
      </c>
      <c r="AS49" s="17">
        <v>-1.1000000000000001</v>
      </c>
      <c r="AT49" s="17"/>
      <c r="AU49" s="17">
        <v>16.2</v>
      </c>
      <c r="AV49" s="17"/>
      <c r="AW49" s="17"/>
      <c r="AX49" s="17">
        <v>-3.2</v>
      </c>
      <c r="AY49" s="17">
        <v>20.2</v>
      </c>
      <c r="AZ49" s="17"/>
      <c r="BA49" s="17"/>
      <c r="BB49" s="17"/>
      <c r="BC49" s="17"/>
      <c r="BD49" s="17">
        <v>6.1</v>
      </c>
      <c r="BE49" s="17">
        <v>0</v>
      </c>
      <c r="BF49" s="17"/>
      <c r="BG49" s="17">
        <v>-2.2999999999999998</v>
      </c>
      <c r="BH49" s="17"/>
      <c r="BI49" s="17"/>
      <c r="BJ49" s="17"/>
      <c r="BK49" s="17">
        <v>-0.4</v>
      </c>
      <c r="BL49" s="17">
        <v>0</v>
      </c>
      <c r="BM49" s="17">
        <v>0</v>
      </c>
      <c r="BN49" s="17">
        <v>0</v>
      </c>
      <c r="BO49" s="17">
        <v>49</v>
      </c>
      <c r="BP49" s="17">
        <v>10.5</v>
      </c>
      <c r="BQ49" s="17">
        <v>2.2999999999999998</v>
      </c>
      <c r="BR49" s="17"/>
      <c r="BS49" s="17"/>
      <c r="BT49" s="17"/>
      <c r="BU49" s="17">
        <v>1.8</v>
      </c>
      <c r="BV49" s="17"/>
      <c r="BW49" s="17"/>
      <c r="BX49" s="17">
        <v>0.6</v>
      </c>
      <c r="BY49" s="17">
        <v>-0.9</v>
      </c>
      <c r="BZ49" s="17">
        <v>51.4</v>
      </c>
      <c r="CA49" s="17">
        <v>31.1</v>
      </c>
      <c r="CB49" s="17">
        <v>13.1</v>
      </c>
      <c r="CC49" s="17">
        <v>13.7</v>
      </c>
      <c r="CD49" s="17">
        <v>8.3000000000000007</v>
      </c>
      <c r="CE49" s="17">
        <v>-15.6</v>
      </c>
      <c r="CF49" s="17">
        <v>10.3</v>
      </c>
      <c r="CG49" s="17">
        <v>10.6</v>
      </c>
      <c r="CH49" s="17">
        <v>24.6</v>
      </c>
      <c r="CI49" s="17">
        <v>31.8</v>
      </c>
      <c r="CJ49" s="17">
        <v>12</v>
      </c>
      <c r="CK49" s="17">
        <v>-24.9</v>
      </c>
      <c r="CL49" s="17"/>
      <c r="CM49" s="17"/>
      <c r="CN49" s="17"/>
      <c r="CO49" s="17"/>
      <c r="CP49" s="17">
        <v>16.600000000000001</v>
      </c>
      <c r="CQ49" s="17">
        <v>3.3</v>
      </c>
      <c r="CR49" s="17">
        <v>-0.9</v>
      </c>
      <c r="CS49" s="17">
        <v>0.2</v>
      </c>
      <c r="CT49" s="17">
        <v>-12.1</v>
      </c>
      <c r="CU49" s="17">
        <v>0</v>
      </c>
      <c r="CV49" s="17"/>
      <c r="CW49" s="17"/>
      <c r="CX49" s="17"/>
      <c r="CY49" s="17"/>
      <c r="CZ49" s="17"/>
      <c r="DA49" s="17">
        <v>0</v>
      </c>
      <c r="DB49" s="17">
        <v>12.3</v>
      </c>
      <c r="DC49" s="17">
        <v>-1.907E-2</v>
      </c>
      <c r="DD49" s="17"/>
      <c r="DE49" s="17">
        <v>-0.1</v>
      </c>
      <c r="DF49" s="17">
        <v>1.4</v>
      </c>
      <c r="DG49" s="17">
        <v>0.1</v>
      </c>
      <c r="DH49" s="17">
        <v>1.2</v>
      </c>
      <c r="DI49" s="17">
        <v>0.1</v>
      </c>
      <c r="DJ49" s="17">
        <v>0.6</v>
      </c>
      <c r="DK49" s="17"/>
      <c r="DL49" s="17">
        <v>0</v>
      </c>
      <c r="DM49" s="17">
        <v>0</v>
      </c>
      <c r="DN49" s="17">
        <v>-3.4</v>
      </c>
      <c r="DO49" s="17">
        <v>-11</v>
      </c>
      <c r="DP49" s="17">
        <v>0.2</v>
      </c>
      <c r="DQ49" s="17">
        <v>0</v>
      </c>
      <c r="DR49" s="17">
        <v>0.2</v>
      </c>
      <c r="DS49" s="17">
        <v>0.3</v>
      </c>
      <c r="DT49" s="17"/>
      <c r="DU49" s="17">
        <v>0.3</v>
      </c>
      <c r="DV49" s="17"/>
      <c r="DW49" s="17"/>
      <c r="DX49" s="17">
        <v>-1.5</v>
      </c>
      <c r="DY49" s="17">
        <v>0.1</v>
      </c>
      <c r="DZ49" s="17">
        <v>0.2</v>
      </c>
      <c r="EA49" s="17">
        <v>0.3</v>
      </c>
      <c r="EB49" s="17">
        <v>0.8</v>
      </c>
      <c r="EC49" s="17"/>
      <c r="ED49" s="17">
        <v>0.4</v>
      </c>
      <c r="EE49" s="17">
        <v>-8.9</v>
      </c>
      <c r="EF49" s="17">
        <v>-9.3000000000000007</v>
      </c>
      <c r="EG49" s="17"/>
      <c r="EH49" s="17"/>
      <c r="EI49" s="17">
        <v>0</v>
      </c>
      <c r="EJ49" s="17">
        <v>1.5</v>
      </c>
      <c r="EK49" s="17">
        <v>-0.5</v>
      </c>
      <c r="EL49" s="17">
        <v>1.4</v>
      </c>
      <c r="EM49" s="17">
        <v>0.2</v>
      </c>
      <c r="EN49" s="17">
        <v>0.2</v>
      </c>
      <c r="EO49" s="17">
        <v>0.2</v>
      </c>
      <c r="EP49" s="17"/>
      <c r="EQ49" s="17">
        <v>0</v>
      </c>
      <c r="ER49" s="17">
        <v>0.3</v>
      </c>
      <c r="ES49" s="17">
        <v>0</v>
      </c>
      <c r="ET49" s="17">
        <v>-0.2</v>
      </c>
      <c r="EU49" s="17">
        <v>-2.7</v>
      </c>
      <c r="EV49" s="17">
        <v>-6.6</v>
      </c>
      <c r="EW49" s="17">
        <v>0</v>
      </c>
      <c r="EX49" s="17">
        <v>0</v>
      </c>
      <c r="EY49" s="17">
        <v>1.8</v>
      </c>
      <c r="EZ49" s="17">
        <v>0.6</v>
      </c>
      <c r="FA49" s="17">
        <v>0.8</v>
      </c>
      <c r="FB49" s="17">
        <v>1.2</v>
      </c>
      <c r="FC49" s="17">
        <v>0.3</v>
      </c>
      <c r="FD49" s="17">
        <v>0.2</v>
      </c>
      <c r="FE49" s="17">
        <v>0.6</v>
      </c>
      <c r="FF49" s="17">
        <v>0.3</v>
      </c>
      <c r="FG49" s="17">
        <v>1.5</v>
      </c>
      <c r="FH49" s="17">
        <v>0.6</v>
      </c>
      <c r="FI49" s="17">
        <v>0</v>
      </c>
      <c r="FJ49" s="17">
        <v>0</v>
      </c>
      <c r="FK49" s="17">
        <v>0.7</v>
      </c>
      <c r="FL49" s="17">
        <v>1.7</v>
      </c>
      <c r="FM49" s="17">
        <v>3.2</v>
      </c>
      <c r="FN49" s="17"/>
      <c r="FO49" s="17">
        <v>614.98092999999994</v>
      </c>
      <c r="FP49" s="15"/>
      <c r="FQ49" s="17">
        <v>-0.4</v>
      </c>
      <c r="FR49" s="17">
        <v>-8.7999999999999995E-2</v>
      </c>
      <c r="FS49" s="17">
        <v>1.9</v>
      </c>
      <c r="FT49" s="17">
        <v>0.8</v>
      </c>
      <c r="FU49" s="17">
        <v>0.4</v>
      </c>
      <c r="FV49" s="17">
        <v>0.15</v>
      </c>
      <c r="FW49" s="17">
        <v>-0.1</v>
      </c>
      <c r="FX49" s="17">
        <v>2</v>
      </c>
      <c r="FY49" s="17">
        <v>4.6619999999999999</v>
      </c>
    </row>
    <row r="50" spans="1:181" ht="24" customHeight="1" x14ac:dyDescent="0.3">
      <c r="A50" s="18" t="s">
        <v>52</v>
      </c>
      <c r="B50" s="18" t="s">
        <v>842</v>
      </c>
      <c r="C50" s="19"/>
      <c r="D50" s="19">
        <v>70.599999999999994</v>
      </c>
      <c r="E50" s="19">
        <v>36.5</v>
      </c>
      <c r="F50" s="19"/>
      <c r="G50" s="19"/>
      <c r="H50" s="19">
        <v>-8.6</v>
      </c>
      <c r="I50" s="19">
        <v>-2.9</v>
      </c>
      <c r="J50" s="19"/>
      <c r="K50" s="19">
        <v>4.9000000000000004</v>
      </c>
      <c r="L50" s="19">
        <v>4.4000000000000004</v>
      </c>
      <c r="M50" s="19">
        <v>29.8</v>
      </c>
      <c r="N50" s="19">
        <v>30.3</v>
      </c>
      <c r="O50" s="19">
        <v>23.1</v>
      </c>
      <c r="P50" s="19">
        <v>5.9</v>
      </c>
      <c r="Q50" s="19">
        <v>-5.8</v>
      </c>
      <c r="R50" s="19">
        <v>71.5</v>
      </c>
      <c r="S50" s="19">
        <v>0</v>
      </c>
      <c r="T50" s="19"/>
      <c r="U50" s="19"/>
      <c r="V50" s="19"/>
      <c r="W50" s="19">
        <v>4.9000000000000004</v>
      </c>
      <c r="X50" s="19">
        <v>1.2</v>
      </c>
      <c r="Y50" s="19">
        <v>1.5</v>
      </c>
      <c r="Z50" s="19">
        <v>3.1</v>
      </c>
      <c r="AA50" s="19">
        <v>14</v>
      </c>
      <c r="AB50" s="19">
        <v>2.7</v>
      </c>
      <c r="AC50" s="19"/>
      <c r="AD50" s="19"/>
      <c r="AE50" s="19"/>
      <c r="AF50" s="19">
        <v>-0.5</v>
      </c>
      <c r="AG50" s="19">
        <v>12.9</v>
      </c>
      <c r="AH50" s="19">
        <v>0.9</v>
      </c>
      <c r="AI50" s="19">
        <v>18.100000000000001</v>
      </c>
      <c r="AJ50" s="19">
        <v>6.9</v>
      </c>
      <c r="AK50" s="19">
        <v>-1.5</v>
      </c>
      <c r="AL50" s="19">
        <v>1.3</v>
      </c>
      <c r="AM50" s="19">
        <v>-3</v>
      </c>
      <c r="AN50" s="19">
        <v>26.5</v>
      </c>
      <c r="AO50" s="19">
        <v>19.100000000000001</v>
      </c>
      <c r="AP50" s="19">
        <v>-45.1</v>
      </c>
      <c r="AQ50" s="19">
        <v>7.3</v>
      </c>
      <c r="AR50" s="19">
        <v>-4.8</v>
      </c>
      <c r="AS50" s="19">
        <v>-2.2999999999999998</v>
      </c>
      <c r="AT50" s="19"/>
      <c r="AU50" s="19">
        <v>14.8</v>
      </c>
      <c r="AV50" s="19"/>
      <c r="AW50" s="19"/>
      <c r="AX50" s="19">
        <v>-3.2</v>
      </c>
      <c r="AY50" s="19">
        <v>19.7</v>
      </c>
      <c r="AZ50" s="19"/>
      <c r="BA50" s="19"/>
      <c r="BB50" s="19"/>
      <c r="BC50" s="19"/>
      <c r="BD50" s="19">
        <v>5.4</v>
      </c>
      <c r="BE50" s="19">
        <v>0</v>
      </c>
      <c r="BF50" s="19"/>
      <c r="BG50" s="19">
        <v>-3.7</v>
      </c>
      <c r="BH50" s="19"/>
      <c r="BI50" s="19"/>
      <c r="BJ50" s="19"/>
      <c r="BK50" s="19">
        <v>-0.4</v>
      </c>
      <c r="BL50" s="19">
        <v>0</v>
      </c>
      <c r="BM50" s="19">
        <v>0</v>
      </c>
      <c r="BN50" s="19">
        <v>0</v>
      </c>
      <c r="BO50" s="19">
        <v>46.7</v>
      </c>
      <c r="BP50" s="19">
        <v>9.6999999999999993</v>
      </c>
      <c r="BQ50" s="19">
        <v>2</v>
      </c>
      <c r="BR50" s="19"/>
      <c r="BS50" s="19"/>
      <c r="BT50" s="19"/>
      <c r="BU50" s="19">
        <v>0.4</v>
      </c>
      <c r="BV50" s="19"/>
      <c r="BW50" s="19"/>
      <c r="BX50" s="19">
        <v>0.6</v>
      </c>
      <c r="BY50" s="19">
        <v>-0.9</v>
      </c>
      <c r="BZ50" s="19">
        <v>51.4</v>
      </c>
      <c r="CA50" s="19">
        <v>31</v>
      </c>
      <c r="CB50" s="19">
        <v>13.2</v>
      </c>
      <c r="CC50" s="19">
        <v>13.7</v>
      </c>
      <c r="CD50" s="19">
        <v>6.1</v>
      </c>
      <c r="CE50" s="19">
        <v>-17.399999999999999</v>
      </c>
      <c r="CF50" s="19">
        <v>9.9</v>
      </c>
      <c r="CG50" s="19">
        <v>10</v>
      </c>
      <c r="CH50" s="19">
        <v>22.2</v>
      </c>
      <c r="CI50" s="19">
        <v>29.3</v>
      </c>
      <c r="CJ50" s="19">
        <v>8.3000000000000007</v>
      </c>
      <c r="CK50" s="19">
        <v>-27.4</v>
      </c>
      <c r="CL50" s="19"/>
      <c r="CM50" s="19"/>
      <c r="CN50" s="19"/>
      <c r="CO50" s="19"/>
      <c r="CP50" s="19">
        <v>14.1</v>
      </c>
      <c r="CQ50" s="19">
        <v>1.8</v>
      </c>
      <c r="CR50" s="19">
        <v>-0.8</v>
      </c>
      <c r="CS50" s="19">
        <v>0.2</v>
      </c>
      <c r="CT50" s="19">
        <v>-12.8</v>
      </c>
      <c r="CU50" s="19">
        <v>0</v>
      </c>
      <c r="CV50" s="19"/>
      <c r="CW50" s="19"/>
      <c r="CX50" s="19"/>
      <c r="CY50" s="19"/>
      <c r="CZ50" s="19"/>
      <c r="DA50" s="19">
        <v>0</v>
      </c>
      <c r="DB50" s="19">
        <v>12.2</v>
      </c>
      <c r="DC50" s="19">
        <v>-9.2340000000000005E-2</v>
      </c>
      <c r="DD50" s="19"/>
      <c r="DE50" s="19">
        <v>-0.1</v>
      </c>
      <c r="DF50" s="19">
        <v>1.4</v>
      </c>
      <c r="DG50" s="19">
        <v>0.2</v>
      </c>
      <c r="DH50" s="19">
        <v>1.2</v>
      </c>
      <c r="DI50" s="19">
        <v>0</v>
      </c>
      <c r="DJ50" s="19">
        <v>0.6</v>
      </c>
      <c r="DK50" s="19"/>
      <c r="DL50" s="19">
        <v>0</v>
      </c>
      <c r="DM50" s="19">
        <v>0</v>
      </c>
      <c r="DN50" s="19">
        <v>-3.5</v>
      </c>
      <c r="DO50" s="19">
        <v>-10.9</v>
      </c>
      <c r="DP50" s="19">
        <v>0</v>
      </c>
      <c r="DQ50" s="19">
        <v>-0.1</v>
      </c>
      <c r="DR50" s="19">
        <v>0.3</v>
      </c>
      <c r="DS50" s="19">
        <v>0.3</v>
      </c>
      <c r="DT50" s="19"/>
      <c r="DU50" s="19">
        <v>0.3</v>
      </c>
      <c r="DV50" s="19"/>
      <c r="DW50" s="19"/>
      <c r="DX50" s="19">
        <v>-1.5</v>
      </c>
      <c r="DY50" s="19">
        <v>0.1</v>
      </c>
      <c r="DZ50" s="19">
        <v>0.2</v>
      </c>
      <c r="EA50" s="19">
        <v>0.3</v>
      </c>
      <c r="EB50" s="19">
        <v>0.8</v>
      </c>
      <c r="EC50" s="19"/>
      <c r="ED50" s="19">
        <v>0</v>
      </c>
      <c r="EE50" s="19">
        <v>-9.5</v>
      </c>
      <c r="EF50" s="19">
        <v>-9.5</v>
      </c>
      <c r="EG50" s="19"/>
      <c r="EH50" s="19"/>
      <c r="EI50" s="19">
        <v>0</v>
      </c>
      <c r="EJ50" s="19">
        <v>1.5</v>
      </c>
      <c r="EK50" s="19">
        <v>-0.5</v>
      </c>
      <c r="EL50" s="19">
        <v>1.4</v>
      </c>
      <c r="EM50" s="19">
        <v>0.2</v>
      </c>
      <c r="EN50" s="19">
        <v>0.2</v>
      </c>
      <c r="EO50" s="19">
        <v>0.2</v>
      </c>
      <c r="EP50" s="19"/>
      <c r="EQ50" s="19">
        <v>0</v>
      </c>
      <c r="ER50" s="19">
        <v>0</v>
      </c>
      <c r="ES50" s="19">
        <v>0</v>
      </c>
      <c r="ET50" s="19">
        <v>-0.2</v>
      </c>
      <c r="EU50" s="19">
        <v>-2.9</v>
      </c>
      <c r="EV50" s="19">
        <v>-6</v>
      </c>
      <c r="EW50" s="19">
        <v>0</v>
      </c>
      <c r="EX50" s="19">
        <v>0</v>
      </c>
      <c r="EY50" s="19">
        <v>1.8</v>
      </c>
      <c r="EZ50" s="19">
        <v>0.6</v>
      </c>
      <c r="FA50" s="19">
        <v>0.8</v>
      </c>
      <c r="FB50" s="19">
        <v>1.2</v>
      </c>
      <c r="FC50" s="19">
        <v>0</v>
      </c>
      <c r="FD50" s="19">
        <v>0.2</v>
      </c>
      <c r="FE50" s="19">
        <v>0.6</v>
      </c>
      <c r="FF50" s="19">
        <v>0.2</v>
      </c>
      <c r="FG50" s="19">
        <v>1.4</v>
      </c>
      <c r="FH50" s="19">
        <v>0.2</v>
      </c>
      <c r="FI50" s="19">
        <v>0</v>
      </c>
      <c r="FJ50" s="19">
        <v>0</v>
      </c>
      <c r="FK50" s="19">
        <v>0.7</v>
      </c>
      <c r="FL50" s="19">
        <v>2.9</v>
      </c>
      <c r="FM50" s="19">
        <v>3.4</v>
      </c>
      <c r="FN50" s="19"/>
      <c r="FO50" s="19">
        <v>557.40765999999996</v>
      </c>
      <c r="FP50" s="15"/>
      <c r="FQ50" s="19">
        <v>-0.2</v>
      </c>
      <c r="FR50" s="19">
        <v>-0.16900000000000001</v>
      </c>
      <c r="FS50" s="19">
        <v>1.7</v>
      </c>
      <c r="FT50" s="19">
        <v>0.8</v>
      </c>
      <c r="FU50" s="19">
        <v>0.38</v>
      </c>
      <c r="FV50" s="19">
        <v>0.18</v>
      </c>
      <c r="FW50" s="19">
        <v>-0.1</v>
      </c>
      <c r="FX50" s="19">
        <v>2</v>
      </c>
      <c r="FY50" s="19">
        <v>4.5910000000000002</v>
      </c>
    </row>
    <row r="51" spans="1:181" ht="24" customHeight="1" x14ac:dyDescent="0.3">
      <c r="A51" s="13" t="s">
        <v>52</v>
      </c>
      <c r="B51" s="13" t="s">
        <v>843</v>
      </c>
      <c r="C51" s="14"/>
      <c r="D51" s="14">
        <v>70.099999999999994</v>
      </c>
      <c r="E51" s="14">
        <v>36.799999999999997</v>
      </c>
      <c r="F51" s="14"/>
      <c r="G51" s="14"/>
      <c r="H51" s="14">
        <v>-9.8000000000000007</v>
      </c>
      <c r="I51" s="14">
        <v>-6.6</v>
      </c>
      <c r="J51" s="14"/>
      <c r="K51" s="14">
        <v>4.8</v>
      </c>
      <c r="L51" s="14">
        <v>1.9</v>
      </c>
      <c r="M51" s="14">
        <v>29.7</v>
      </c>
      <c r="N51" s="14">
        <v>30.3</v>
      </c>
      <c r="O51" s="14">
        <v>20.8</v>
      </c>
      <c r="P51" s="14">
        <v>5.2</v>
      </c>
      <c r="Q51" s="14">
        <v>-6.8</v>
      </c>
      <c r="R51" s="14">
        <v>73.3</v>
      </c>
      <c r="S51" s="14">
        <v>0</v>
      </c>
      <c r="T51" s="14"/>
      <c r="U51" s="14"/>
      <c r="V51" s="14"/>
      <c r="W51" s="14">
        <v>4</v>
      </c>
      <c r="X51" s="14">
        <v>1.1000000000000001</v>
      </c>
      <c r="Y51" s="14">
        <v>0.4</v>
      </c>
      <c r="Z51" s="14">
        <v>3.1</v>
      </c>
      <c r="AA51" s="14">
        <v>13.4</v>
      </c>
      <c r="AB51" s="14">
        <v>-3.6</v>
      </c>
      <c r="AC51" s="14"/>
      <c r="AD51" s="14"/>
      <c r="AE51" s="14"/>
      <c r="AF51" s="14">
        <v>-0.5</v>
      </c>
      <c r="AG51" s="14">
        <v>13.4</v>
      </c>
      <c r="AH51" s="14">
        <v>1.3</v>
      </c>
      <c r="AI51" s="14">
        <v>17.600000000000001</v>
      </c>
      <c r="AJ51" s="14">
        <v>7</v>
      </c>
      <c r="AK51" s="14">
        <v>-1.4</v>
      </c>
      <c r="AL51" s="14">
        <v>1.3</v>
      </c>
      <c r="AM51" s="14">
        <v>-2.9</v>
      </c>
      <c r="AN51" s="14">
        <v>24.8</v>
      </c>
      <c r="AO51" s="14">
        <v>17.3</v>
      </c>
      <c r="AP51" s="14">
        <v>-46.7</v>
      </c>
      <c r="AQ51" s="14">
        <v>9.3000000000000007</v>
      </c>
      <c r="AR51" s="14">
        <v>0.1</v>
      </c>
      <c r="AS51" s="14">
        <v>-3.4</v>
      </c>
      <c r="AT51" s="14"/>
      <c r="AU51" s="14">
        <v>15.1</v>
      </c>
      <c r="AV51" s="14"/>
      <c r="AW51" s="14"/>
      <c r="AX51" s="14">
        <v>-3.2</v>
      </c>
      <c r="AY51" s="14">
        <v>19.399999999999999</v>
      </c>
      <c r="AZ51" s="14"/>
      <c r="BA51" s="14"/>
      <c r="BB51" s="14"/>
      <c r="BC51" s="14"/>
      <c r="BD51" s="14">
        <v>3.9</v>
      </c>
      <c r="BE51" s="14">
        <v>-1</v>
      </c>
      <c r="BF51" s="14"/>
      <c r="BG51" s="14">
        <v>-5.4</v>
      </c>
      <c r="BH51" s="14"/>
      <c r="BI51" s="14"/>
      <c r="BJ51" s="14"/>
      <c r="BK51" s="14">
        <v>-0.1</v>
      </c>
      <c r="BL51" s="14">
        <v>0</v>
      </c>
      <c r="BM51" s="14">
        <v>0</v>
      </c>
      <c r="BN51" s="14">
        <v>0</v>
      </c>
      <c r="BO51" s="14">
        <v>45.3</v>
      </c>
      <c r="BP51" s="14">
        <v>9.3000000000000007</v>
      </c>
      <c r="BQ51" s="14">
        <v>1.8</v>
      </c>
      <c r="BR51" s="14"/>
      <c r="BS51" s="14"/>
      <c r="BT51" s="14"/>
      <c r="BU51" s="14">
        <v>-0.6</v>
      </c>
      <c r="BV51" s="14"/>
      <c r="BW51" s="14"/>
      <c r="BX51" s="14">
        <v>0.6</v>
      </c>
      <c r="BY51" s="14">
        <v>-0.8</v>
      </c>
      <c r="BZ51" s="14">
        <v>52.8</v>
      </c>
      <c r="CA51" s="14">
        <v>19.899999999999999</v>
      </c>
      <c r="CB51" s="14">
        <v>10.8</v>
      </c>
      <c r="CC51" s="14">
        <v>15.3</v>
      </c>
      <c r="CD51" s="14">
        <v>6.1</v>
      </c>
      <c r="CE51" s="14">
        <v>-17.899999999999999</v>
      </c>
      <c r="CF51" s="14">
        <v>9.8000000000000007</v>
      </c>
      <c r="CG51" s="14">
        <v>9.6999999999999993</v>
      </c>
      <c r="CH51" s="14">
        <v>20.2</v>
      </c>
      <c r="CI51" s="14">
        <v>27.1</v>
      </c>
      <c r="CJ51" s="14">
        <v>5.3</v>
      </c>
      <c r="CK51" s="14">
        <v>-26.7</v>
      </c>
      <c r="CL51" s="14"/>
      <c r="CM51" s="14"/>
      <c r="CN51" s="14"/>
      <c r="CO51" s="14"/>
      <c r="CP51" s="14">
        <v>13.3</v>
      </c>
      <c r="CQ51" s="14">
        <v>1.2</v>
      </c>
      <c r="CR51" s="14">
        <v>-0.8</v>
      </c>
      <c r="CS51" s="14">
        <v>0.2</v>
      </c>
      <c r="CT51" s="14">
        <v>-12.4</v>
      </c>
      <c r="CU51" s="14">
        <v>0</v>
      </c>
      <c r="CV51" s="14"/>
      <c r="CW51" s="14"/>
      <c r="CX51" s="14"/>
      <c r="CY51" s="14"/>
      <c r="CZ51" s="14"/>
      <c r="DA51" s="14">
        <v>0</v>
      </c>
      <c r="DB51" s="14">
        <v>12.1</v>
      </c>
      <c r="DC51" s="14">
        <v>-0.14393</v>
      </c>
      <c r="DD51" s="14"/>
      <c r="DE51" s="14">
        <v>-0.1</v>
      </c>
      <c r="DF51" s="14">
        <v>1.4</v>
      </c>
      <c r="DG51" s="14">
        <v>0.2</v>
      </c>
      <c r="DH51" s="14">
        <v>0.9</v>
      </c>
      <c r="DI51" s="14">
        <v>0</v>
      </c>
      <c r="DJ51" s="14">
        <v>0.6</v>
      </c>
      <c r="DK51" s="14"/>
      <c r="DL51" s="14">
        <v>0</v>
      </c>
      <c r="DM51" s="14">
        <v>0</v>
      </c>
      <c r="DN51" s="14">
        <v>-3.4</v>
      </c>
      <c r="DO51" s="14">
        <v>-10.7</v>
      </c>
      <c r="DP51" s="14">
        <v>0</v>
      </c>
      <c r="DQ51" s="14">
        <v>-0.3</v>
      </c>
      <c r="DR51" s="14">
        <v>0.4</v>
      </c>
      <c r="DS51" s="14">
        <v>0.3</v>
      </c>
      <c r="DT51" s="14"/>
      <c r="DU51" s="14">
        <v>0.4</v>
      </c>
      <c r="DV51" s="14"/>
      <c r="DW51" s="14"/>
      <c r="DX51" s="14">
        <v>-1.5</v>
      </c>
      <c r="DY51" s="14">
        <v>0.1</v>
      </c>
      <c r="DZ51" s="14">
        <v>0.2</v>
      </c>
      <c r="EA51" s="14">
        <v>0.3</v>
      </c>
      <c r="EB51" s="14">
        <v>0.8</v>
      </c>
      <c r="EC51" s="14"/>
      <c r="ED51" s="14">
        <v>0</v>
      </c>
      <c r="EE51" s="14">
        <v>-9.6999999999999993</v>
      </c>
      <c r="EF51" s="14">
        <v>-10.199999999999999</v>
      </c>
      <c r="EG51" s="14"/>
      <c r="EH51" s="14"/>
      <c r="EI51" s="14">
        <v>0</v>
      </c>
      <c r="EJ51" s="14">
        <v>1.4</v>
      </c>
      <c r="EK51" s="14">
        <v>-0.5</v>
      </c>
      <c r="EL51" s="14">
        <v>1.5</v>
      </c>
      <c r="EM51" s="14">
        <v>0.2</v>
      </c>
      <c r="EN51" s="14">
        <v>0.2</v>
      </c>
      <c r="EO51" s="14">
        <v>0.2</v>
      </c>
      <c r="EP51" s="14"/>
      <c r="EQ51" s="14">
        <v>0</v>
      </c>
      <c r="ER51" s="14">
        <v>0</v>
      </c>
      <c r="ES51" s="14">
        <v>0</v>
      </c>
      <c r="ET51" s="14">
        <v>-0.2</v>
      </c>
      <c r="EU51" s="14">
        <v>-3.8</v>
      </c>
      <c r="EV51" s="14">
        <v>-5.7</v>
      </c>
      <c r="EW51" s="14">
        <v>0</v>
      </c>
      <c r="EX51" s="14">
        <v>0</v>
      </c>
      <c r="EY51" s="14">
        <v>1.8</v>
      </c>
      <c r="EZ51" s="14">
        <v>0.6</v>
      </c>
      <c r="FA51" s="14">
        <v>0.8</v>
      </c>
      <c r="FB51" s="14">
        <v>1.2</v>
      </c>
      <c r="FC51" s="14">
        <v>0</v>
      </c>
      <c r="FD51" s="14">
        <v>0.2</v>
      </c>
      <c r="FE51" s="14">
        <v>0.4</v>
      </c>
      <c r="FF51" s="14">
        <v>0.2</v>
      </c>
      <c r="FG51" s="14">
        <v>1.5</v>
      </c>
      <c r="FH51" s="14">
        <v>0.4</v>
      </c>
      <c r="FI51" s="14">
        <v>0</v>
      </c>
      <c r="FJ51" s="14">
        <v>0</v>
      </c>
      <c r="FK51" s="14">
        <v>0.1</v>
      </c>
      <c r="FL51" s="14">
        <v>1.4</v>
      </c>
      <c r="FM51" s="14">
        <v>3.3</v>
      </c>
      <c r="FN51" s="14"/>
      <c r="FO51" s="14">
        <v>510.35606999999999</v>
      </c>
      <c r="FP51" s="15"/>
      <c r="FQ51" s="14">
        <v>-0.2</v>
      </c>
      <c r="FR51" s="14">
        <v>-0.50800000000000001</v>
      </c>
      <c r="FS51" s="14">
        <v>1.6</v>
      </c>
      <c r="FT51" s="14">
        <v>0.8</v>
      </c>
      <c r="FU51" s="14">
        <v>0.36</v>
      </c>
      <c r="FV51" s="14">
        <v>0.28999999999999998</v>
      </c>
      <c r="FW51" s="14">
        <v>-0.3</v>
      </c>
      <c r="FX51" s="14">
        <v>2</v>
      </c>
      <c r="FY51" s="14">
        <v>4.0419999999999998</v>
      </c>
    </row>
    <row r="52" spans="1:181" ht="24" customHeight="1" x14ac:dyDescent="0.3">
      <c r="A52" s="16" t="s">
        <v>52</v>
      </c>
      <c r="B52" s="16" t="s">
        <v>844</v>
      </c>
      <c r="C52" s="17"/>
      <c r="D52" s="17">
        <v>68.099999999999994</v>
      </c>
      <c r="E52" s="17">
        <v>35.700000000000003</v>
      </c>
      <c r="F52" s="17"/>
      <c r="G52" s="17"/>
      <c r="H52" s="17">
        <v>-10.9</v>
      </c>
      <c r="I52" s="17">
        <v>-9.1</v>
      </c>
      <c r="J52" s="17"/>
      <c r="K52" s="17">
        <v>0</v>
      </c>
      <c r="L52" s="17">
        <v>0</v>
      </c>
      <c r="M52" s="17">
        <v>29.4</v>
      </c>
      <c r="N52" s="17">
        <v>30.4</v>
      </c>
      <c r="O52" s="17">
        <v>16.899999999999999</v>
      </c>
      <c r="P52" s="17">
        <v>4.2</v>
      </c>
      <c r="Q52" s="17">
        <v>-7.5</v>
      </c>
      <c r="R52" s="17">
        <v>68.7</v>
      </c>
      <c r="S52" s="17">
        <v>0.1</v>
      </c>
      <c r="T52" s="17"/>
      <c r="U52" s="17"/>
      <c r="V52" s="17"/>
      <c r="W52" s="17">
        <v>4</v>
      </c>
      <c r="X52" s="17">
        <v>0.8</v>
      </c>
      <c r="Y52" s="17">
        <v>0.1</v>
      </c>
      <c r="Z52" s="17">
        <v>3</v>
      </c>
      <c r="AA52" s="17">
        <v>12.4</v>
      </c>
      <c r="AB52" s="17">
        <v>-3.5</v>
      </c>
      <c r="AC52" s="17"/>
      <c r="AD52" s="17"/>
      <c r="AE52" s="17"/>
      <c r="AF52" s="17">
        <v>-0.5</v>
      </c>
      <c r="AG52" s="17">
        <v>13.7</v>
      </c>
      <c r="AH52" s="17">
        <v>1.9</v>
      </c>
      <c r="AI52" s="17">
        <v>17.5</v>
      </c>
      <c r="AJ52" s="17">
        <v>7.1</v>
      </c>
      <c r="AK52" s="17">
        <v>-1.6</v>
      </c>
      <c r="AL52" s="17">
        <v>1.4</v>
      </c>
      <c r="AM52" s="17">
        <v>-3</v>
      </c>
      <c r="AN52" s="17">
        <v>22.4</v>
      </c>
      <c r="AO52" s="17">
        <v>14.9</v>
      </c>
      <c r="AP52" s="17">
        <v>-48.9</v>
      </c>
      <c r="AQ52" s="17">
        <v>7.5</v>
      </c>
      <c r="AR52" s="17">
        <v>0</v>
      </c>
      <c r="AS52" s="17">
        <v>-2.9</v>
      </c>
      <c r="AT52" s="17"/>
      <c r="AU52" s="17">
        <v>16.100000000000001</v>
      </c>
      <c r="AV52" s="17"/>
      <c r="AW52" s="17"/>
      <c r="AX52" s="17">
        <v>-3.3</v>
      </c>
      <c r="AY52" s="17">
        <v>19.100000000000001</v>
      </c>
      <c r="AZ52" s="17"/>
      <c r="BA52" s="17"/>
      <c r="BB52" s="17"/>
      <c r="BC52" s="17"/>
      <c r="BD52" s="17">
        <v>3.3</v>
      </c>
      <c r="BE52" s="17">
        <v>-2.2999999999999998</v>
      </c>
      <c r="BF52" s="17"/>
      <c r="BG52" s="17">
        <v>-5</v>
      </c>
      <c r="BH52" s="17"/>
      <c r="BI52" s="17"/>
      <c r="BJ52" s="17"/>
      <c r="BK52" s="17">
        <v>-0.2</v>
      </c>
      <c r="BL52" s="17">
        <v>0</v>
      </c>
      <c r="BM52" s="17">
        <v>0</v>
      </c>
      <c r="BN52" s="17">
        <v>0</v>
      </c>
      <c r="BO52" s="17">
        <v>45.6</v>
      </c>
      <c r="BP52" s="17">
        <v>8.6999999999999993</v>
      </c>
      <c r="BQ52" s="17">
        <v>1.6</v>
      </c>
      <c r="BR52" s="17"/>
      <c r="BS52" s="17"/>
      <c r="BT52" s="17"/>
      <c r="BU52" s="17">
        <v>-1.3</v>
      </c>
      <c r="BV52" s="17"/>
      <c r="BW52" s="17"/>
      <c r="BX52" s="17">
        <v>0.6</v>
      </c>
      <c r="BY52" s="17">
        <v>-0.8</v>
      </c>
      <c r="BZ52" s="17">
        <v>50.8</v>
      </c>
      <c r="CA52" s="17">
        <v>20.8</v>
      </c>
      <c r="CB52" s="17">
        <v>9.3000000000000007</v>
      </c>
      <c r="CC52" s="17">
        <v>12.4</v>
      </c>
      <c r="CD52" s="17">
        <v>6.1</v>
      </c>
      <c r="CE52" s="17">
        <v>-18.899999999999999</v>
      </c>
      <c r="CF52" s="17">
        <v>9.5</v>
      </c>
      <c r="CG52" s="17">
        <v>9.3000000000000007</v>
      </c>
      <c r="CH52" s="17">
        <v>18.2</v>
      </c>
      <c r="CI52" s="17">
        <v>25.1</v>
      </c>
      <c r="CJ52" s="17">
        <v>1.9</v>
      </c>
      <c r="CK52" s="17">
        <v>-27.7</v>
      </c>
      <c r="CL52" s="17"/>
      <c r="CM52" s="17"/>
      <c r="CN52" s="17"/>
      <c r="CO52" s="17"/>
      <c r="CP52" s="17">
        <v>11.6</v>
      </c>
      <c r="CQ52" s="17">
        <v>0.2</v>
      </c>
      <c r="CR52" s="17">
        <v>-0.7</v>
      </c>
      <c r="CS52" s="17">
        <v>0.4</v>
      </c>
      <c r="CT52" s="17">
        <v>-13.5</v>
      </c>
      <c r="CU52" s="17">
        <v>0</v>
      </c>
      <c r="CV52" s="17"/>
      <c r="CW52" s="17"/>
      <c r="CX52" s="17"/>
      <c r="CY52" s="17"/>
      <c r="CZ52" s="17"/>
      <c r="DA52" s="17">
        <v>0</v>
      </c>
      <c r="DB52" s="17">
        <v>12.3</v>
      </c>
      <c r="DC52" s="17">
        <v>-0.10581</v>
      </c>
      <c r="DD52" s="17"/>
      <c r="DE52" s="17">
        <v>-0.1</v>
      </c>
      <c r="DF52" s="17">
        <v>1.5</v>
      </c>
      <c r="DG52" s="17">
        <v>0.2</v>
      </c>
      <c r="DH52" s="17">
        <v>0.7</v>
      </c>
      <c r="DI52" s="17">
        <v>0</v>
      </c>
      <c r="DJ52" s="17">
        <v>0.6</v>
      </c>
      <c r="DK52" s="17"/>
      <c r="DL52" s="17">
        <v>0</v>
      </c>
      <c r="DM52" s="17">
        <v>0</v>
      </c>
      <c r="DN52" s="17">
        <v>-3.5</v>
      </c>
      <c r="DO52" s="17">
        <v>-10.5</v>
      </c>
      <c r="DP52" s="17">
        <v>0</v>
      </c>
      <c r="DQ52" s="17">
        <v>-0.4</v>
      </c>
      <c r="DR52" s="17">
        <v>0.3</v>
      </c>
      <c r="DS52" s="17">
        <v>0.3</v>
      </c>
      <c r="DT52" s="17"/>
      <c r="DU52" s="17">
        <v>0.3</v>
      </c>
      <c r="DV52" s="17"/>
      <c r="DW52" s="17"/>
      <c r="DX52" s="17">
        <v>-1.5</v>
      </c>
      <c r="DY52" s="17">
        <v>0.1</v>
      </c>
      <c r="DZ52" s="17">
        <v>0.2</v>
      </c>
      <c r="EA52" s="17">
        <v>0.3</v>
      </c>
      <c r="EB52" s="17">
        <v>0.8</v>
      </c>
      <c r="EC52" s="17"/>
      <c r="ED52" s="17">
        <v>0</v>
      </c>
      <c r="EE52" s="17">
        <v>-10.9</v>
      </c>
      <c r="EF52" s="17">
        <v>-11.5</v>
      </c>
      <c r="EG52" s="17"/>
      <c r="EH52" s="17"/>
      <c r="EI52" s="17">
        <v>0</v>
      </c>
      <c r="EJ52" s="17">
        <v>1.4</v>
      </c>
      <c r="EK52" s="17">
        <v>-0.5</v>
      </c>
      <c r="EL52" s="17">
        <v>1.4</v>
      </c>
      <c r="EM52" s="17">
        <v>0.2</v>
      </c>
      <c r="EN52" s="17">
        <v>0.2</v>
      </c>
      <c r="EO52" s="17">
        <v>0.2</v>
      </c>
      <c r="EP52" s="17"/>
      <c r="EQ52" s="17">
        <v>0</v>
      </c>
      <c r="ER52" s="17">
        <v>0</v>
      </c>
      <c r="ES52" s="17">
        <v>0</v>
      </c>
      <c r="ET52" s="17">
        <v>-0.2</v>
      </c>
      <c r="EU52" s="17">
        <v>-4.5999999999999996</v>
      </c>
      <c r="EV52" s="17">
        <v>-7.5</v>
      </c>
      <c r="EW52" s="17">
        <v>0</v>
      </c>
      <c r="EX52" s="17">
        <v>0</v>
      </c>
      <c r="EY52" s="17">
        <v>1.8</v>
      </c>
      <c r="EZ52" s="17">
        <v>0.6</v>
      </c>
      <c r="FA52" s="17">
        <v>0.8</v>
      </c>
      <c r="FB52" s="17">
        <v>1.2</v>
      </c>
      <c r="FC52" s="17">
        <v>0</v>
      </c>
      <c r="FD52" s="17">
        <v>0.2</v>
      </c>
      <c r="FE52" s="17">
        <v>0.5</v>
      </c>
      <c r="FF52" s="17">
        <v>0.2</v>
      </c>
      <c r="FG52" s="17">
        <v>1.4</v>
      </c>
      <c r="FH52" s="17">
        <v>0.1</v>
      </c>
      <c r="FI52" s="17">
        <v>0</v>
      </c>
      <c r="FJ52" s="17">
        <v>0</v>
      </c>
      <c r="FK52" s="17">
        <v>0.3</v>
      </c>
      <c r="FL52" s="17">
        <v>1.5</v>
      </c>
      <c r="FM52" s="17">
        <v>3.6</v>
      </c>
      <c r="FN52" s="17"/>
      <c r="FO52" s="17">
        <v>451.09419000000003</v>
      </c>
      <c r="FP52" s="15"/>
      <c r="FQ52" s="17">
        <v>0</v>
      </c>
      <c r="FR52" s="17">
        <v>-0.46600000000000003</v>
      </c>
      <c r="FS52" s="17">
        <v>1.4</v>
      </c>
      <c r="FT52" s="17">
        <v>0.8</v>
      </c>
      <c r="FU52" s="17">
        <v>0.34</v>
      </c>
      <c r="FV52" s="17">
        <v>0.26</v>
      </c>
      <c r="FW52" s="17">
        <v>-0.4</v>
      </c>
      <c r="FX52" s="17">
        <v>1.9</v>
      </c>
      <c r="FY52" s="17">
        <v>3.8340000000000001</v>
      </c>
    </row>
    <row r="53" spans="1:181" ht="24" customHeight="1" x14ac:dyDescent="0.3">
      <c r="A53" s="16" t="s">
        <v>52</v>
      </c>
      <c r="B53" s="16" t="s">
        <v>845</v>
      </c>
      <c r="C53" s="17"/>
      <c r="D53" s="17">
        <v>70.099999999999994</v>
      </c>
      <c r="E53" s="17">
        <v>36.4</v>
      </c>
      <c r="F53" s="17"/>
      <c r="G53" s="17"/>
      <c r="H53" s="17">
        <v>-8.6999999999999993</v>
      </c>
      <c r="I53" s="17">
        <v>-0.3</v>
      </c>
      <c r="J53" s="17"/>
      <c r="K53" s="17">
        <v>0</v>
      </c>
      <c r="L53" s="17">
        <v>-1.7</v>
      </c>
      <c r="M53" s="17">
        <v>29.4</v>
      </c>
      <c r="N53" s="17">
        <v>29.9</v>
      </c>
      <c r="O53" s="17">
        <v>15.6</v>
      </c>
      <c r="P53" s="17">
        <v>3.6</v>
      </c>
      <c r="Q53" s="17">
        <v>-8.3000000000000007</v>
      </c>
      <c r="R53" s="17">
        <v>69.599999999999994</v>
      </c>
      <c r="S53" s="17">
        <v>0.2</v>
      </c>
      <c r="T53" s="17"/>
      <c r="U53" s="17"/>
      <c r="V53" s="17"/>
      <c r="W53" s="17">
        <v>2.5</v>
      </c>
      <c r="X53" s="17">
        <v>1.1000000000000001</v>
      </c>
      <c r="Y53" s="17">
        <v>0.9</v>
      </c>
      <c r="Z53" s="17">
        <v>3</v>
      </c>
      <c r="AA53" s="17">
        <v>11.2</v>
      </c>
      <c r="AB53" s="17">
        <v>-4.4000000000000004</v>
      </c>
      <c r="AC53" s="17"/>
      <c r="AD53" s="17"/>
      <c r="AE53" s="17"/>
      <c r="AF53" s="17">
        <v>-0.6</v>
      </c>
      <c r="AG53" s="17">
        <v>11.7</v>
      </c>
      <c r="AH53" s="17">
        <v>2.2999999999999998</v>
      </c>
      <c r="AI53" s="17">
        <v>17.3</v>
      </c>
      <c r="AJ53" s="17">
        <v>7</v>
      </c>
      <c r="AK53" s="17">
        <v>-1.9</v>
      </c>
      <c r="AL53" s="17">
        <v>1.4</v>
      </c>
      <c r="AM53" s="17">
        <v>-2.6</v>
      </c>
      <c r="AN53" s="17">
        <v>20.399999999999999</v>
      </c>
      <c r="AO53" s="17">
        <v>12.9</v>
      </c>
      <c r="AP53" s="17">
        <v>-41.5</v>
      </c>
      <c r="AQ53" s="17">
        <v>7.3</v>
      </c>
      <c r="AR53" s="17">
        <v>0</v>
      </c>
      <c r="AS53" s="17">
        <v>-2.5</v>
      </c>
      <c r="AT53" s="17"/>
      <c r="AU53" s="17">
        <v>17.100000000000001</v>
      </c>
      <c r="AV53" s="17"/>
      <c r="AW53" s="17"/>
      <c r="AX53" s="17">
        <v>-3.1</v>
      </c>
      <c r="AY53" s="17">
        <v>16.399999999999999</v>
      </c>
      <c r="AZ53" s="17"/>
      <c r="BA53" s="17"/>
      <c r="BB53" s="17"/>
      <c r="BC53" s="17"/>
      <c r="BD53" s="17">
        <v>2.7</v>
      </c>
      <c r="BE53" s="17">
        <v>3</v>
      </c>
      <c r="BF53" s="17"/>
      <c r="BG53" s="17">
        <v>-2.4</v>
      </c>
      <c r="BH53" s="17"/>
      <c r="BI53" s="17"/>
      <c r="BJ53" s="17"/>
      <c r="BK53" s="17">
        <v>-0.9</v>
      </c>
      <c r="BL53" s="17">
        <v>0</v>
      </c>
      <c r="BM53" s="17">
        <v>0</v>
      </c>
      <c r="BN53" s="17">
        <v>0</v>
      </c>
      <c r="BO53" s="17">
        <v>44.7</v>
      </c>
      <c r="BP53" s="17">
        <v>8.1999999999999993</v>
      </c>
      <c r="BQ53" s="17">
        <v>1.4</v>
      </c>
      <c r="BR53" s="17"/>
      <c r="BS53" s="17"/>
      <c r="BT53" s="17"/>
      <c r="BU53" s="17">
        <v>0.3</v>
      </c>
      <c r="BV53" s="17"/>
      <c r="BW53" s="17"/>
      <c r="BX53" s="17">
        <v>0.6</v>
      </c>
      <c r="BY53" s="17">
        <v>-0.8</v>
      </c>
      <c r="BZ53" s="17">
        <v>51</v>
      </c>
      <c r="CA53" s="17">
        <v>20.399999999999999</v>
      </c>
      <c r="CB53" s="17">
        <v>8.8000000000000007</v>
      </c>
      <c r="CC53" s="17">
        <v>12.4</v>
      </c>
      <c r="CD53" s="17">
        <v>6</v>
      </c>
      <c r="CE53" s="17">
        <v>-20.399999999999999</v>
      </c>
      <c r="CF53" s="17">
        <v>9.1999999999999993</v>
      </c>
      <c r="CG53" s="17">
        <v>8.8000000000000007</v>
      </c>
      <c r="CH53" s="17">
        <v>15.8</v>
      </c>
      <c r="CI53" s="17">
        <v>22.6</v>
      </c>
      <c r="CJ53" s="17">
        <v>-2</v>
      </c>
      <c r="CK53" s="17">
        <v>-30</v>
      </c>
      <c r="CL53" s="17"/>
      <c r="CM53" s="17"/>
      <c r="CN53" s="17"/>
      <c r="CO53" s="17"/>
      <c r="CP53" s="17">
        <v>9</v>
      </c>
      <c r="CQ53" s="17">
        <v>-1.4</v>
      </c>
      <c r="CR53" s="17">
        <v>-0.7</v>
      </c>
      <c r="CS53" s="17">
        <v>0.6</v>
      </c>
      <c r="CT53" s="17">
        <v>-11.6</v>
      </c>
      <c r="CU53" s="17">
        <v>0</v>
      </c>
      <c r="CV53" s="17"/>
      <c r="CW53" s="17"/>
      <c r="CX53" s="17"/>
      <c r="CY53" s="17"/>
      <c r="CZ53" s="17"/>
      <c r="DA53" s="17">
        <v>0</v>
      </c>
      <c r="DB53" s="17">
        <v>0</v>
      </c>
      <c r="DC53" s="17">
        <v>0</v>
      </c>
      <c r="DD53" s="17"/>
      <c r="DE53" s="17">
        <v>-0.1</v>
      </c>
      <c r="DF53" s="17">
        <v>1.5</v>
      </c>
      <c r="DG53" s="17">
        <v>0.2</v>
      </c>
      <c r="DH53" s="17">
        <v>0.7</v>
      </c>
      <c r="DI53" s="17">
        <v>0</v>
      </c>
      <c r="DJ53" s="17">
        <v>0.6</v>
      </c>
      <c r="DK53" s="17"/>
      <c r="DL53" s="17">
        <v>0</v>
      </c>
      <c r="DM53" s="17">
        <v>0</v>
      </c>
      <c r="DN53" s="17">
        <v>-3.7</v>
      </c>
      <c r="DO53" s="17">
        <v>-11.6</v>
      </c>
      <c r="DP53" s="17">
        <v>0</v>
      </c>
      <c r="DQ53" s="17">
        <v>0</v>
      </c>
      <c r="DR53" s="17">
        <v>0.3</v>
      </c>
      <c r="DS53" s="17">
        <v>0.3</v>
      </c>
      <c r="DT53" s="17"/>
      <c r="DU53" s="17">
        <v>0.3</v>
      </c>
      <c r="DV53" s="17"/>
      <c r="DW53" s="17"/>
      <c r="DX53" s="17">
        <v>-1.5</v>
      </c>
      <c r="DY53" s="17">
        <v>0.1</v>
      </c>
      <c r="DZ53" s="17">
        <v>0.2</v>
      </c>
      <c r="EA53" s="17">
        <v>0.3</v>
      </c>
      <c r="EB53" s="17">
        <v>0.8</v>
      </c>
      <c r="EC53" s="17"/>
      <c r="ED53" s="17">
        <v>0</v>
      </c>
      <c r="EE53" s="17">
        <v>-9.8000000000000007</v>
      </c>
      <c r="EF53" s="17">
        <v>-10.3</v>
      </c>
      <c r="EG53" s="17"/>
      <c r="EH53" s="17"/>
      <c r="EI53" s="17">
        <v>0</v>
      </c>
      <c r="EJ53" s="17">
        <v>1.4</v>
      </c>
      <c r="EK53" s="17">
        <v>-0.5</v>
      </c>
      <c r="EL53" s="17">
        <v>1.5</v>
      </c>
      <c r="EM53" s="17">
        <v>0.2</v>
      </c>
      <c r="EN53" s="17">
        <v>0.2</v>
      </c>
      <c r="EO53" s="17">
        <v>0.2</v>
      </c>
      <c r="EP53" s="17"/>
      <c r="EQ53" s="17">
        <v>0</v>
      </c>
      <c r="ER53" s="17">
        <v>0</v>
      </c>
      <c r="ES53" s="17">
        <v>0</v>
      </c>
      <c r="ET53" s="17">
        <v>-0.2</v>
      </c>
      <c r="EU53" s="17">
        <v>-4.7</v>
      </c>
      <c r="EV53" s="17">
        <v>-5.2</v>
      </c>
      <c r="EW53" s="17">
        <v>0</v>
      </c>
      <c r="EX53" s="17">
        <v>0</v>
      </c>
      <c r="EY53" s="17">
        <v>1.8</v>
      </c>
      <c r="EZ53" s="17">
        <v>0.6</v>
      </c>
      <c r="FA53" s="17">
        <v>0.8</v>
      </c>
      <c r="FB53" s="17">
        <v>1.2</v>
      </c>
      <c r="FC53" s="17">
        <v>0</v>
      </c>
      <c r="FD53" s="17">
        <v>0.2</v>
      </c>
      <c r="FE53" s="17">
        <v>0.6</v>
      </c>
      <c r="FF53" s="17">
        <v>0.2</v>
      </c>
      <c r="FG53" s="17">
        <v>1.4</v>
      </c>
      <c r="FH53" s="17">
        <v>0.1</v>
      </c>
      <c r="FI53" s="17">
        <v>0</v>
      </c>
      <c r="FJ53" s="17">
        <v>0</v>
      </c>
      <c r="FK53" s="17">
        <v>0.5</v>
      </c>
      <c r="FL53" s="17">
        <v>2.2999999999999998</v>
      </c>
      <c r="FM53" s="17">
        <v>3.3</v>
      </c>
      <c r="FN53" s="17"/>
      <c r="FO53" s="17">
        <v>441.2</v>
      </c>
      <c r="FP53" s="15"/>
      <c r="FQ53" s="17">
        <v>0</v>
      </c>
      <c r="FR53" s="17">
        <v>-0.14699999999999999</v>
      </c>
      <c r="FS53" s="17">
        <v>1.5</v>
      </c>
      <c r="FT53" s="17">
        <v>1</v>
      </c>
      <c r="FU53" s="17">
        <v>0.33</v>
      </c>
      <c r="FV53" s="17">
        <v>0.23</v>
      </c>
      <c r="FW53" s="17">
        <v>-0.1</v>
      </c>
      <c r="FX53" s="17">
        <v>1.9</v>
      </c>
      <c r="FY53" s="17">
        <v>4.7130000000000001</v>
      </c>
    </row>
    <row r="54" spans="1:181" ht="24" customHeight="1" x14ac:dyDescent="0.3">
      <c r="A54" s="16" t="s">
        <v>52</v>
      </c>
      <c r="B54" s="16" t="s">
        <v>846</v>
      </c>
      <c r="C54" s="17"/>
      <c r="D54" s="17">
        <v>65.2</v>
      </c>
      <c r="E54" s="17">
        <v>36.200000000000003</v>
      </c>
      <c r="F54" s="17"/>
      <c r="G54" s="17"/>
      <c r="H54" s="17">
        <v>0</v>
      </c>
      <c r="I54" s="17">
        <v>-0.9</v>
      </c>
      <c r="J54" s="17"/>
      <c r="K54" s="17">
        <v>0</v>
      </c>
      <c r="L54" s="17">
        <v>-4</v>
      </c>
      <c r="M54" s="17">
        <v>28.4</v>
      </c>
      <c r="N54" s="17">
        <v>29</v>
      </c>
      <c r="O54" s="17">
        <v>13.4</v>
      </c>
      <c r="P54" s="17">
        <v>1.2</v>
      </c>
      <c r="Q54" s="17">
        <v>-9</v>
      </c>
      <c r="R54" s="17">
        <v>65.7</v>
      </c>
      <c r="S54" s="17">
        <v>0.2</v>
      </c>
      <c r="T54" s="17"/>
      <c r="U54" s="17"/>
      <c r="V54" s="17"/>
      <c r="W54" s="17">
        <v>4.5</v>
      </c>
      <c r="X54" s="17">
        <v>0.9</v>
      </c>
      <c r="Y54" s="17">
        <v>0.7</v>
      </c>
      <c r="Z54" s="17">
        <v>2.9</v>
      </c>
      <c r="AA54" s="17">
        <v>10.199999999999999</v>
      </c>
      <c r="AB54" s="17">
        <v>-5.2</v>
      </c>
      <c r="AC54" s="17"/>
      <c r="AD54" s="17"/>
      <c r="AE54" s="17"/>
      <c r="AF54" s="17">
        <v>-0.6</v>
      </c>
      <c r="AG54" s="17">
        <v>12.5</v>
      </c>
      <c r="AH54" s="17">
        <v>2.5</v>
      </c>
      <c r="AI54" s="17">
        <v>9.9</v>
      </c>
      <c r="AJ54" s="17">
        <v>6.9</v>
      </c>
      <c r="AK54" s="17">
        <v>-0.3</v>
      </c>
      <c r="AL54" s="17">
        <v>1.4</v>
      </c>
      <c r="AM54" s="17">
        <v>-3.3</v>
      </c>
      <c r="AN54" s="17">
        <v>17.8</v>
      </c>
      <c r="AO54" s="17">
        <v>10.199999999999999</v>
      </c>
      <c r="AP54" s="17">
        <v>-44.1</v>
      </c>
      <c r="AQ54" s="17">
        <v>7.9</v>
      </c>
      <c r="AR54" s="17">
        <v>0</v>
      </c>
      <c r="AS54" s="17">
        <v>-1.9</v>
      </c>
      <c r="AT54" s="17"/>
      <c r="AU54" s="17">
        <v>17.5</v>
      </c>
      <c r="AV54" s="17"/>
      <c r="AW54" s="17"/>
      <c r="AX54" s="17">
        <v>-3.2</v>
      </c>
      <c r="AY54" s="17">
        <v>16.600000000000001</v>
      </c>
      <c r="AZ54" s="17"/>
      <c r="BA54" s="17"/>
      <c r="BB54" s="17"/>
      <c r="BC54" s="17"/>
      <c r="BD54" s="17">
        <v>1.9</v>
      </c>
      <c r="BE54" s="17">
        <v>1.7</v>
      </c>
      <c r="BF54" s="17"/>
      <c r="BG54" s="17">
        <v>-3.6</v>
      </c>
      <c r="BH54" s="17"/>
      <c r="BI54" s="17"/>
      <c r="BJ54" s="17"/>
      <c r="BK54" s="17">
        <v>-1.5</v>
      </c>
      <c r="BL54" s="17">
        <v>0</v>
      </c>
      <c r="BM54" s="17">
        <v>0</v>
      </c>
      <c r="BN54" s="17">
        <v>0</v>
      </c>
      <c r="BO54" s="17">
        <v>42.6</v>
      </c>
      <c r="BP54" s="17">
        <v>7.6</v>
      </c>
      <c r="BQ54" s="17">
        <v>1.1000000000000001</v>
      </c>
      <c r="BR54" s="17"/>
      <c r="BS54" s="17"/>
      <c r="BT54" s="17"/>
      <c r="BU54" s="17">
        <v>0.4</v>
      </c>
      <c r="BV54" s="17"/>
      <c r="BW54" s="17"/>
      <c r="BX54" s="17">
        <v>0.6</v>
      </c>
      <c r="BY54" s="17">
        <v>-0.9</v>
      </c>
      <c r="BZ54" s="17">
        <v>49.7</v>
      </c>
      <c r="CA54" s="17">
        <v>20.2</v>
      </c>
      <c r="CB54" s="17">
        <v>8.9</v>
      </c>
      <c r="CC54" s="17">
        <v>12.4</v>
      </c>
      <c r="CD54" s="17">
        <v>6.1</v>
      </c>
      <c r="CE54" s="17">
        <v>-23.3</v>
      </c>
      <c r="CF54" s="17">
        <v>8.6</v>
      </c>
      <c r="CG54" s="17">
        <v>8</v>
      </c>
      <c r="CH54" s="17">
        <v>11.5</v>
      </c>
      <c r="CI54" s="17">
        <v>18.7</v>
      </c>
      <c r="CJ54" s="17">
        <v>-7.5</v>
      </c>
      <c r="CK54" s="17">
        <v>-33.299999999999997</v>
      </c>
      <c r="CL54" s="17"/>
      <c r="CM54" s="17"/>
      <c r="CN54" s="17"/>
      <c r="CO54" s="17"/>
      <c r="CP54" s="17">
        <v>8</v>
      </c>
      <c r="CQ54" s="17">
        <v>-1.5</v>
      </c>
      <c r="CR54" s="17">
        <v>-0.7</v>
      </c>
      <c r="CS54" s="17">
        <v>0.6</v>
      </c>
      <c r="CT54" s="17">
        <v>-10.5</v>
      </c>
      <c r="CU54" s="17">
        <v>0</v>
      </c>
      <c r="CV54" s="17"/>
      <c r="CW54" s="17"/>
      <c r="CX54" s="17"/>
      <c r="CY54" s="17"/>
      <c r="CZ54" s="17"/>
      <c r="DA54" s="17">
        <v>0</v>
      </c>
      <c r="DB54" s="17">
        <v>0</v>
      </c>
      <c r="DC54" s="17">
        <v>0</v>
      </c>
      <c r="DD54" s="17"/>
      <c r="DE54" s="17">
        <v>-0.1</v>
      </c>
      <c r="DF54" s="17">
        <v>1.5</v>
      </c>
      <c r="DG54" s="17">
        <v>0.2</v>
      </c>
      <c r="DH54" s="17">
        <v>0.7</v>
      </c>
      <c r="DI54" s="17">
        <v>0.1</v>
      </c>
      <c r="DJ54" s="17">
        <v>0.6</v>
      </c>
      <c r="DK54" s="17"/>
      <c r="DL54" s="17">
        <v>0</v>
      </c>
      <c r="DM54" s="17">
        <v>0</v>
      </c>
      <c r="DN54" s="17">
        <v>-3.5</v>
      </c>
      <c r="DO54" s="17">
        <v>-11.3</v>
      </c>
      <c r="DP54" s="17">
        <v>0</v>
      </c>
      <c r="DQ54" s="17">
        <v>0.2</v>
      </c>
      <c r="DR54" s="17">
        <v>0.3</v>
      </c>
      <c r="DS54" s="17">
        <v>0.3</v>
      </c>
      <c r="DT54" s="17"/>
      <c r="DU54" s="17">
        <v>0.3</v>
      </c>
      <c r="DV54" s="17"/>
      <c r="DW54" s="17"/>
      <c r="DX54" s="17">
        <v>-1.5</v>
      </c>
      <c r="DY54" s="17">
        <v>0.1</v>
      </c>
      <c r="DZ54" s="17">
        <v>0.2</v>
      </c>
      <c r="EA54" s="17">
        <v>0.3</v>
      </c>
      <c r="EB54" s="17">
        <v>0.8</v>
      </c>
      <c r="EC54" s="17"/>
      <c r="ED54" s="17">
        <v>0</v>
      </c>
      <c r="EE54" s="17">
        <v>-9.6</v>
      </c>
      <c r="EF54" s="17">
        <v>-9.9</v>
      </c>
      <c r="EG54" s="17"/>
      <c r="EH54" s="17"/>
      <c r="EI54" s="17">
        <v>0</v>
      </c>
      <c r="EJ54" s="17">
        <v>1.4</v>
      </c>
      <c r="EK54" s="17">
        <v>-0.5</v>
      </c>
      <c r="EL54" s="17">
        <v>1.4</v>
      </c>
      <c r="EM54" s="17">
        <v>0.2</v>
      </c>
      <c r="EN54" s="17">
        <v>0.2</v>
      </c>
      <c r="EO54" s="17">
        <v>0.2</v>
      </c>
      <c r="EP54" s="17"/>
      <c r="EQ54" s="17">
        <v>0</v>
      </c>
      <c r="ER54" s="17">
        <v>0</v>
      </c>
      <c r="ES54" s="17">
        <v>0</v>
      </c>
      <c r="ET54" s="17">
        <v>-0.2</v>
      </c>
      <c r="EU54" s="17">
        <v>-6</v>
      </c>
      <c r="EV54" s="17">
        <v>-1.5</v>
      </c>
      <c r="EW54" s="17">
        <v>0</v>
      </c>
      <c r="EX54" s="17">
        <v>0</v>
      </c>
      <c r="EY54" s="17">
        <v>1.8</v>
      </c>
      <c r="EZ54" s="17">
        <v>0.6</v>
      </c>
      <c r="FA54" s="17">
        <v>0.8</v>
      </c>
      <c r="FB54" s="17">
        <v>1.2</v>
      </c>
      <c r="FC54" s="17">
        <v>0</v>
      </c>
      <c r="FD54" s="17">
        <v>0.2</v>
      </c>
      <c r="FE54" s="17">
        <v>0.4</v>
      </c>
      <c r="FF54" s="17">
        <v>0.2</v>
      </c>
      <c r="FG54" s="17">
        <v>1.4</v>
      </c>
      <c r="FH54" s="17">
        <v>0.8</v>
      </c>
      <c r="FI54" s="17">
        <v>0</v>
      </c>
      <c r="FJ54" s="17">
        <v>0</v>
      </c>
      <c r="FK54" s="17">
        <v>0.5</v>
      </c>
      <c r="FL54" s="17">
        <v>2.5</v>
      </c>
      <c r="FM54" s="17">
        <v>2.9</v>
      </c>
      <c r="FN54" s="17"/>
      <c r="FO54" s="17">
        <v>393.2</v>
      </c>
      <c r="FP54" s="15"/>
      <c r="FQ54" s="17">
        <v>0</v>
      </c>
      <c r="FR54" s="17">
        <v>0.10299999999999999</v>
      </c>
      <c r="FS54" s="17">
        <v>1.5</v>
      </c>
      <c r="FT54" s="17">
        <v>1</v>
      </c>
      <c r="FU54" s="17">
        <v>0.33</v>
      </c>
      <c r="FV54" s="17">
        <v>0.17</v>
      </c>
      <c r="FW54" s="17">
        <v>-0.3</v>
      </c>
      <c r="FX54" s="17">
        <v>2</v>
      </c>
      <c r="FY54" s="17">
        <v>4.8029999999999999</v>
      </c>
    </row>
    <row r="55" spans="1:181" ht="24" customHeight="1" x14ac:dyDescent="0.3">
      <c r="A55" s="16" t="s">
        <v>52</v>
      </c>
      <c r="B55" s="16" t="s">
        <v>847</v>
      </c>
      <c r="C55" s="17"/>
      <c r="D55" s="17">
        <v>65</v>
      </c>
      <c r="E55" s="17">
        <v>35.1</v>
      </c>
      <c r="F55" s="17"/>
      <c r="G55" s="17"/>
      <c r="H55" s="17">
        <v>0</v>
      </c>
      <c r="I55" s="17">
        <v>-2.2000000000000002</v>
      </c>
      <c r="J55" s="17"/>
      <c r="K55" s="17">
        <v>0</v>
      </c>
      <c r="L55" s="17">
        <v>3.1</v>
      </c>
      <c r="M55" s="17">
        <v>24.2</v>
      </c>
      <c r="N55" s="17">
        <v>23.9</v>
      </c>
      <c r="O55" s="17">
        <v>21.7</v>
      </c>
      <c r="P55" s="17">
        <v>21.1</v>
      </c>
      <c r="Q55" s="17">
        <v>4.5</v>
      </c>
      <c r="R55" s="17">
        <v>65.3</v>
      </c>
      <c r="S55" s="17">
        <v>-0.2</v>
      </c>
      <c r="T55" s="17"/>
      <c r="U55" s="17"/>
      <c r="V55" s="17"/>
      <c r="W55" s="17">
        <v>3.9</v>
      </c>
      <c r="X55" s="17">
        <v>0.9</v>
      </c>
      <c r="Y55" s="17">
        <v>0.6</v>
      </c>
      <c r="Z55" s="17">
        <v>3</v>
      </c>
      <c r="AA55" s="17">
        <v>8.9</v>
      </c>
      <c r="AB55" s="17">
        <v>-10.7</v>
      </c>
      <c r="AC55" s="17"/>
      <c r="AD55" s="17"/>
      <c r="AE55" s="17"/>
      <c r="AF55" s="17">
        <v>-0.7</v>
      </c>
      <c r="AG55" s="17">
        <v>10.5</v>
      </c>
      <c r="AH55" s="17">
        <v>1.7</v>
      </c>
      <c r="AI55" s="17">
        <v>11.1</v>
      </c>
      <c r="AJ55" s="17">
        <v>7.3</v>
      </c>
      <c r="AK55" s="17">
        <v>0.7</v>
      </c>
      <c r="AL55" s="17">
        <v>1.3</v>
      </c>
      <c r="AM55" s="17">
        <v>-2.4</v>
      </c>
      <c r="AN55" s="17">
        <v>17.3</v>
      </c>
      <c r="AO55" s="17">
        <v>18.600000000000001</v>
      </c>
      <c r="AP55" s="17">
        <v>-34.9</v>
      </c>
      <c r="AQ55" s="17">
        <v>4.5999999999999996</v>
      </c>
      <c r="AR55" s="17">
        <v>0</v>
      </c>
      <c r="AS55" s="17">
        <v>-1.6</v>
      </c>
      <c r="AT55" s="17"/>
      <c r="AU55" s="17">
        <v>17.399999999999999</v>
      </c>
      <c r="AV55" s="17"/>
      <c r="AW55" s="17"/>
      <c r="AX55" s="17">
        <v>-3.3</v>
      </c>
      <c r="AY55" s="17">
        <v>14.3</v>
      </c>
      <c r="AZ55" s="17"/>
      <c r="BA55" s="17"/>
      <c r="BB55" s="17"/>
      <c r="BC55" s="17"/>
      <c r="BD55" s="17">
        <v>7.2</v>
      </c>
      <c r="BE55" s="17">
        <v>4.8</v>
      </c>
      <c r="BF55" s="17"/>
      <c r="BG55" s="17">
        <v>-2.7</v>
      </c>
      <c r="BH55" s="17"/>
      <c r="BI55" s="17"/>
      <c r="BJ55" s="17"/>
      <c r="BK55" s="17">
        <v>-0.3</v>
      </c>
      <c r="BL55" s="17">
        <v>-18.5</v>
      </c>
      <c r="BM55" s="17">
        <v>-20</v>
      </c>
      <c r="BN55" s="17">
        <v>-4.8</v>
      </c>
      <c r="BO55" s="17">
        <v>10.4</v>
      </c>
      <c r="BP55" s="17">
        <v>8.8000000000000007</v>
      </c>
      <c r="BQ55" s="17">
        <v>2.9</v>
      </c>
      <c r="BR55" s="17"/>
      <c r="BS55" s="17"/>
      <c r="BT55" s="17"/>
      <c r="BU55" s="17">
        <v>-2.1</v>
      </c>
      <c r="BV55" s="17"/>
      <c r="BW55" s="17"/>
      <c r="BX55" s="17">
        <v>0.7</v>
      </c>
      <c r="BY55" s="17">
        <v>-0.9</v>
      </c>
      <c r="BZ55" s="17">
        <v>51.2</v>
      </c>
      <c r="CA55" s="17">
        <v>20.7</v>
      </c>
      <c r="CB55" s="17">
        <v>9.4</v>
      </c>
      <c r="CC55" s="17">
        <v>12.5</v>
      </c>
      <c r="CD55" s="17">
        <v>6.3</v>
      </c>
      <c r="CE55" s="17">
        <v>-20.5</v>
      </c>
      <c r="CF55" s="17">
        <v>9.1999999999999993</v>
      </c>
      <c r="CG55" s="17">
        <v>8.8000000000000007</v>
      </c>
      <c r="CH55" s="17">
        <v>24.5</v>
      </c>
      <c r="CI55" s="17">
        <v>31.3</v>
      </c>
      <c r="CJ55" s="17">
        <v>11.6</v>
      </c>
      <c r="CK55" s="17">
        <v>-38.9</v>
      </c>
      <c r="CL55" s="17"/>
      <c r="CM55" s="17"/>
      <c r="CN55" s="17"/>
      <c r="CO55" s="17"/>
      <c r="CP55" s="17">
        <v>2.2000000000000002</v>
      </c>
      <c r="CQ55" s="17">
        <v>-4.9000000000000004</v>
      </c>
      <c r="CR55" s="17">
        <v>-0.8</v>
      </c>
      <c r="CS55" s="17">
        <v>0.6</v>
      </c>
      <c r="CT55" s="17">
        <v>-10.7</v>
      </c>
      <c r="CU55" s="17">
        <v>0</v>
      </c>
      <c r="CV55" s="17"/>
      <c r="CW55" s="17"/>
      <c r="CX55" s="17"/>
      <c r="CY55" s="17"/>
      <c r="CZ55" s="17"/>
      <c r="DA55" s="17">
        <v>0</v>
      </c>
      <c r="DB55" s="17">
        <v>0</v>
      </c>
      <c r="DC55" s="17">
        <v>0</v>
      </c>
      <c r="DD55" s="17"/>
      <c r="DE55" s="17">
        <v>0</v>
      </c>
      <c r="DF55" s="17">
        <v>1.4</v>
      </c>
      <c r="DG55" s="17">
        <v>0.1</v>
      </c>
      <c r="DH55" s="17">
        <v>0.5</v>
      </c>
      <c r="DI55" s="17">
        <v>0</v>
      </c>
      <c r="DJ55" s="17">
        <v>0.6</v>
      </c>
      <c r="DK55" s="17"/>
      <c r="DL55" s="17">
        <v>0</v>
      </c>
      <c r="DM55" s="17">
        <v>0</v>
      </c>
      <c r="DN55" s="17">
        <v>-3.8</v>
      </c>
      <c r="DO55" s="17">
        <v>-11.6</v>
      </c>
      <c r="DP55" s="17">
        <v>0</v>
      </c>
      <c r="DQ55" s="17">
        <v>0.2</v>
      </c>
      <c r="DR55" s="17">
        <v>0.3</v>
      </c>
      <c r="DS55" s="17">
        <v>0.3</v>
      </c>
      <c r="DT55" s="17"/>
      <c r="DU55" s="17">
        <v>0.5</v>
      </c>
      <c r="DV55" s="17"/>
      <c r="DW55" s="17"/>
      <c r="DX55" s="17">
        <v>-1.5</v>
      </c>
      <c r="DY55" s="17">
        <v>0.1</v>
      </c>
      <c r="DZ55" s="17">
        <v>0.2</v>
      </c>
      <c r="EA55" s="17">
        <v>0.3</v>
      </c>
      <c r="EB55" s="17">
        <v>0.8</v>
      </c>
      <c r="EC55" s="17"/>
      <c r="ED55" s="17">
        <v>0</v>
      </c>
      <c r="EE55" s="17">
        <v>-9.3000000000000007</v>
      </c>
      <c r="EF55" s="17">
        <v>-9.4</v>
      </c>
      <c r="EG55" s="17"/>
      <c r="EH55" s="17"/>
      <c r="EI55" s="17">
        <v>0</v>
      </c>
      <c r="EJ55" s="17">
        <v>1.4</v>
      </c>
      <c r="EK55" s="17">
        <v>-0.5</v>
      </c>
      <c r="EL55" s="17">
        <v>1.4</v>
      </c>
      <c r="EM55" s="17">
        <v>0.2</v>
      </c>
      <c r="EN55" s="17">
        <v>0.2</v>
      </c>
      <c r="EO55" s="17">
        <v>0.2</v>
      </c>
      <c r="EP55" s="17"/>
      <c r="EQ55" s="17">
        <v>0</v>
      </c>
      <c r="ER55" s="17">
        <v>0</v>
      </c>
      <c r="ES55" s="17">
        <v>0</v>
      </c>
      <c r="ET55" s="17">
        <v>-0.2</v>
      </c>
      <c r="EU55" s="17">
        <v>-6.2</v>
      </c>
      <c r="EV55" s="17">
        <v>-0.1</v>
      </c>
      <c r="EW55" s="17">
        <v>0</v>
      </c>
      <c r="EX55" s="17">
        <v>0</v>
      </c>
      <c r="EY55" s="17">
        <v>1.8</v>
      </c>
      <c r="EZ55" s="17">
        <v>0.6</v>
      </c>
      <c r="FA55" s="17">
        <v>0.8</v>
      </c>
      <c r="FB55" s="17">
        <v>1.2</v>
      </c>
      <c r="FC55" s="17">
        <v>0</v>
      </c>
      <c r="FD55" s="17">
        <v>0.2</v>
      </c>
      <c r="FE55" s="17">
        <v>1</v>
      </c>
      <c r="FF55" s="17">
        <v>0.4</v>
      </c>
      <c r="FG55" s="17">
        <v>1.3</v>
      </c>
      <c r="FH55" s="17">
        <v>0.6</v>
      </c>
      <c r="FI55" s="17">
        <v>0</v>
      </c>
      <c r="FJ55" s="17">
        <v>0</v>
      </c>
      <c r="FK55" s="17">
        <v>1.4</v>
      </c>
      <c r="FL55" s="17">
        <v>2.9</v>
      </c>
      <c r="FM55" s="17">
        <v>3.2</v>
      </c>
      <c r="FN55" s="17"/>
      <c r="FO55" s="17">
        <v>409.5</v>
      </c>
      <c r="FP55" s="15"/>
      <c r="FQ55" s="17">
        <v>0</v>
      </c>
      <c r="FR55" s="17">
        <v>0</v>
      </c>
      <c r="FS55" s="17">
        <v>1.4</v>
      </c>
      <c r="FT55" s="17">
        <v>1</v>
      </c>
      <c r="FU55" s="17">
        <v>0.32</v>
      </c>
      <c r="FV55" s="17">
        <v>0.21</v>
      </c>
      <c r="FW55" s="17">
        <v>0.1</v>
      </c>
      <c r="FX55" s="17">
        <v>0.4</v>
      </c>
      <c r="FY55" s="17">
        <v>3.43</v>
      </c>
    </row>
    <row r="56" spans="1:181" ht="24" customHeight="1" x14ac:dyDescent="0.3">
      <c r="A56" s="16" t="s">
        <v>52</v>
      </c>
      <c r="B56" s="16" t="s">
        <v>848</v>
      </c>
      <c r="C56" s="17"/>
      <c r="D56" s="17">
        <v>59.3</v>
      </c>
      <c r="E56" s="17">
        <v>34.4</v>
      </c>
      <c r="F56" s="17"/>
      <c r="G56" s="17"/>
      <c r="H56" s="17">
        <v>0</v>
      </c>
      <c r="I56" s="17">
        <v>-5.9</v>
      </c>
      <c r="J56" s="17"/>
      <c r="K56" s="17">
        <v>0</v>
      </c>
      <c r="L56" s="17">
        <v>1.7</v>
      </c>
      <c r="M56" s="17">
        <v>23.5</v>
      </c>
      <c r="N56" s="17">
        <v>23.4</v>
      </c>
      <c r="O56" s="17">
        <v>20.399999999999999</v>
      </c>
      <c r="P56" s="17">
        <v>20.7</v>
      </c>
      <c r="Q56" s="17">
        <v>4.0999999999999996</v>
      </c>
      <c r="R56" s="17">
        <v>63.2</v>
      </c>
      <c r="S56" s="17">
        <v>-0.1</v>
      </c>
      <c r="T56" s="17"/>
      <c r="U56" s="17"/>
      <c r="V56" s="17"/>
      <c r="W56" s="17">
        <v>1.3</v>
      </c>
      <c r="X56" s="17">
        <v>0.9</v>
      </c>
      <c r="Y56" s="17">
        <v>0.9</v>
      </c>
      <c r="Z56" s="17">
        <v>3</v>
      </c>
      <c r="AA56" s="17">
        <v>7.9</v>
      </c>
      <c r="AB56" s="17">
        <v>-11</v>
      </c>
      <c r="AC56" s="17"/>
      <c r="AD56" s="17"/>
      <c r="AE56" s="17"/>
      <c r="AF56" s="17">
        <v>-0.9</v>
      </c>
      <c r="AG56" s="17">
        <v>8.1999999999999993</v>
      </c>
      <c r="AH56" s="17">
        <v>1.6</v>
      </c>
      <c r="AI56" s="17">
        <v>10.8</v>
      </c>
      <c r="AJ56" s="17">
        <v>6.9</v>
      </c>
      <c r="AK56" s="17">
        <v>0.7</v>
      </c>
      <c r="AL56" s="17">
        <v>1.3</v>
      </c>
      <c r="AM56" s="17">
        <v>-3.1</v>
      </c>
      <c r="AN56" s="17">
        <v>17</v>
      </c>
      <c r="AO56" s="17">
        <v>18.2</v>
      </c>
      <c r="AP56" s="17">
        <v>-34.700000000000003</v>
      </c>
      <c r="AQ56" s="17">
        <v>4.5</v>
      </c>
      <c r="AR56" s="17">
        <v>0</v>
      </c>
      <c r="AS56" s="17">
        <v>-0.5</v>
      </c>
      <c r="AT56" s="17"/>
      <c r="AU56" s="17">
        <v>15.7</v>
      </c>
      <c r="AV56" s="17"/>
      <c r="AW56" s="17"/>
      <c r="AX56" s="17">
        <v>-3.3</v>
      </c>
      <c r="AY56" s="17">
        <v>9.9</v>
      </c>
      <c r="AZ56" s="17"/>
      <c r="BA56" s="17"/>
      <c r="BB56" s="17"/>
      <c r="BC56" s="17"/>
      <c r="BD56" s="17">
        <v>4.7</v>
      </c>
      <c r="BE56" s="17">
        <v>0</v>
      </c>
      <c r="BF56" s="17"/>
      <c r="BG56" s="17">
        <v>-1.7</v>
      </c>
      <c r="BH56" s="17"/>
      <c r="BI56" s="17"/>
      <c r="BJ56" s="17"/>
      <c r="BK56" s="17">
        <v>-2</v>
      </c>
      <c r="BL56" s="17">
        <v>-19.5</v>
      </c>
      <c r="BM56" s="17">
        <v>-21</v>
      </c>
      <c r="BN56" s="17">
        <v>-5.7</v>
      </c>
      <c r="BO56" s="17">
        <v>10.199999999999999</v>
      </c>
      <c r="BP56" s="17">
        <v>8.6999999999999993</v>
      </c>
      <c r="BQ56" s="17">
        <v>2.8</v>
      </c>
      <c r="BR56" s="17"/>
      <c r="BS56" s="17"/>
      <c r="BT56" s="17"/>
      <c r="BU56" s="17">
        <v>-3.2</v>
      </c>
      <c r="BV56" s="17"/>
      <c r="BW56" s="17"/>
      <c r="BX56" s="17">
        <v>0.6</v>
      </c>
      <c r="BY56" s="17">
        <v>-0.8</v>
      </c>
      <c r="BZ56" s="17">
        <v>52.2</v>
      </c>
      <c r="CA56" s="17">
        <v>20</v>
      </c>
      <c r="CB56" s="17">
        <v>9</v>
      </c>
      <c r="CC56" s="17">
        <v>12.3</v>
      </c>
      <c r="CD56" s="17">
        <v>6.1</v>
      </c>
      <c r="CE56" s="17">
        <v>-20.8</v>
      </c>
      <c r="CF56" s="17">
        <v>9.3000000000000007</v>
      </c>
      <c r="CG56" s="17">
        <v>8.9</v>
      </c>
      <c r="CH56" s="17">
        <v>23.2</v>
      </c>
      <c r="CI56" s="17">
        <v>30.4</v>
      </c>
      <c r="CJ56" s="17">
        <v>10.6</v>
      </c>
      <c r="CK56" s="17">
        <v>-37.4</v>
      </c>
      <c r="CL56" s="17"/>
      <c r="CM56" s="17"/>
      <c r="CN56" s="17"/>
      <c r="CO56" s="17"/>
      <c r="CP56" s="17">
        <v>3.8</v>
      </c>
      <c r="CQ56" s="17">
        <v>-4.0999999999999996</v>
      </c>
      <c r="CR56" s="17">
        <v>-0.7</v>
      </c>
      <c r="CS56" s="17">
        <v>0.6</v>
      </c>
      <c r="CT56" s="17">
        <v>-10.9</v>
      </c>
      <c r="CU56" s="17">
        <v>0</v>
      </c>
      <c r="CV56" s="17"/>
      <c r="CW56" s="17"/>
      <c r="CX56" s="17"/>
      <c r="CY56" s="17"/>
      <c r="CZ56" s="17"/>
      <c r="DA56" s="17">
        <v>0</v>
      </c>
      <c r="DB56" s="17">
        <v>0</v>
      </c>
      <c r="DC56" s="17">
        <v>0</v>
      </c>
      <c r="DD56" s="17"/>
      <c r="DE56" s="17">
        <v>0</v>
      </c>
      <c r="DF56" s="17">
        <v>1.4</v>
      </c>
      <c r="DG56" s="17">
        <v>0.1</v>
      </c>
      <c r="DH56" s="17">
        <v>0.3</v>
      </c>
      <c r="DI56" s="17">
        <v>0</v>
      </c>
      <c r="DJ56" s="17">
        <v>0.6</v>
      </c>
      <c r="DK56" s="17"/>
      <c r="DL56" s="17">
        <v>0</v>
      </c>
      <c r="DM56" s="17">
        <v>0</v>
      </c>
      <c r="DN56" s="17">
        <v>-3.8</v>
      </c>
      <c r="DO56" s="17">
        <v>-12.5</v>
      </c>
      <c r="DP56" s="17">
        <v>0</v>
      </c>
      <c r="DQ56" s="17">
        <v>0.2</v>
      </c>
      <c r="DR56" s="17">
        <v>0.4</v>
      </c>
      <c r="DS56" s="17">
        <v>0.2</v>
      </c>
      <c r="DT56" s="17"/>
      <c r="DU56" s="17">
        <v>0.3</v>
      </c>
      <c r="DV56" s="17"/>
      <c r="DW56" s="17"/>
      <c r="DX56" s="17">
        <v>-1.5</v>
      </c>
      <c r="DY56" s="17">
        <v>0.1</v>
      </c>
      <c r="DZ56" s="17">
        <v>0.2</v>
      </c>
      <c r="EA56" s="17">
        <v>0.3</v>
      </c>
      <c r="EB56" s="17">
        <v>0.8</v>
      </c>
      <c r="EC56" s="17"/>
      <c r="ED56" s="17">
        <v>0</v>
      </c>
      <c r="EE56" s="17">
        <v>-9.9</v>
      </c>
      <c r="EF56" s="17">
        <v>-10.199999999999999</v>
      </c>
      <c r="EG56" s="17"/>
      <c r="EH56" s="17"/>
      <c r="EI56" s="17">
        <v>0</v>
      </c>
      <c r="EJ56" s="17">
        <v>1.4</v>
      </c>
      <c r="EK56" s="17">
        <v>-0.5</v>
      </c>
      <c r="EL56" s="17">
        <v>1.5</v>
      </c>
      <c r="EM56" s="17">
        <v>0.2</v>
      </c>
      <c r="EN56" s="17">
        <v>0.2</v>
      </c>
      <c r="EO56" s="17">
        <v>0.2</v>
      </c>
      <c r="EP56" s="17"/>
      <c r="EQ56" s="17">
        <v>0</v>
      </c>
      <c r="ER56" s="17">
        <v>0</v>
      </c>
      <c r="ES56" s="17">
        <v>0</v>
      </c>
      <c r="ET56" s="17">
        <v>-0.2</v>
      </c>
      <c r="EU56" s="17">
        <v>-6.7</v>
      </c>
      <c r="EV56" s="17">
        <v>0.3</v>
      </c>
      <c r="EW56" s="17">
        <v>0</v>
      </c>
      <c r="EX56" s="17">
        <v>0</v>
      </c>
      <c r="EY56" s="17">
        <v>1.8</v>
      </c>
      <c r="EZ56" s="17">
        <v>0.6</v>
      </c>
      <c r="FA56" s="17">
        <v>0.8</v>
      </c>
      <c r="FB56" s="17">
        <v>1.2</v>
      </c>
      <c r="FC56" s="17">
        <v>0</v>
      </c>
      <c r="FD56" s="17">
        <v>0.2</v>
      </c>
      <c r="FE56" s="17">
        <v>1</v>
      </c>
      <c r="FF56" s="17">
        <v>0.5</v>
      </c>
      <c r="FG56" s="17">
        <v>1.5</v>
      </c>
      <c r="FH56" s="17">
        <v>0.3</v>
      </c>
      <c r="FI56" s="17">
        <v>0</v>
      </c>
      <c r="FJ56" s="17">
        <v>0</v>
      </c>
      <c r="FK56" s="17">
        <v>1.3</v>
      </c>
      <c r="FL56" s="17">
        <v>2.2999999999999998</v>
      </c>
      <c r="FM56" s="17">
        <v>3.3</v>
      </c>
      <c r="FN56" s="17"/>
      <c r="FO56" s="17">
        <v>363.8</v>
      </c>
      <c r="FP56" s="15"/>
      <c r="FQ56" s="17">
        <v>-0.1</v>
      </c>
      <c r="FR56" s="17">
        <v>0</v>
      </c>
      <c r="FS56" s="17">
        <v>1.3</v>
      </c>
      <c r="FT56" s="17">
        <v>0.8</v>
      </c>
      <c r="FU56" s="17">
        <v>0.35</v>
      </c>
      <c r="FV56" s="17">
        <v>0.16</v>
      </c>
      <c r="FW56" s="17">
        <v>-0.1</v>
      </c>
      <c r="FX56" s="17">
        <v>0.4</v>
      </c>
      <c r="FY56" s="17">
        <v>2.81</v>
      </c>
    </row>
    <row r="57" spans="1:181" ht="24" customHeight="1" x14ac:dyDescent="0.3">
      <c r="A57" s="16" t="s">
        <v>52</v>
      </c>
      <c r="B57" s="16" t="s">
        <v>849</v>
      </c>
      <c r="C57" s="17"/>
      <c r="D57" s="17">
        <v>58.7</v>
      </c>
      <c r="E57" s="17">
        <v>33.9</v>
      </c>
      <c r="F57" s="17"/>
      <c r="G57" s="17"/>
      <c r="H57" s="17">
        <v>0</v>
      </c>
      <c r="I57" s="17">
        <v>-6.3</v>
      </c>
      <c r="J57" s="17"/>
      <c r="K57" s="17">
        <v>0</v>
      </c>
      <c r="L57" s="17">
        <v>0.5</v>
      </c>
      <c r="M57" s="17">
        <v>23</v>
      </c>
      <c r="N57" s="17">
        <v>22.4</v>
      </c>
      <c r="O57" s="17">
        <v>18.2</v>
      </c>
      <c r="P57" s="17">
        <v>18.600000000000001</v>
      </c>
      <c r="Q57" s="17">
        <v>3.4</v>
      </c>
      <c r="R57" s="17">
        <v>57.8</v>
      </c>
      <c r="S57" s="17">
        <v>0</v>
      </c>
      <c r="T57" s="17"/>
      <c r="U57" s="17"/>
      <c r="V57" s="17"/>
      <c r="W57" s="17">
        <v>1.3</v>
      </c>
      <c r="X57" s="17">
        <v>1</v>
      </c>
      <c r="Y57" s="17">
        <v>1.1000000000000001</v>
      </c>
      <c r="Z57" s="17">
        <v>2.9</v>
      </c>
      <c r="AA57" s="17">
        <v>7.1</v>
      </c>
      <c r="AB57" s="17">
        <v>-11.5</v>
      </c>
      <c r="AC57" s="17"/>
      <c r="AD57" s="17"/>
      <c r="AE57" s="17"/>
      <c r="AF57" s="17">
        <v>-1.1000000000000001</v>
      </c>
      <c r="AG57" s="17">
        <v>-3.8</v>
      </c>
      <c r="AH57" s="17">
        <v>0.9</v>
      </c>
      <c r="AI57" s="17">
        <v>10.8</v>
      </c>
      <c r="AJ57" s="17">
        <v>6.7</v>
      </c>
      <c r="AK57" s="17">
        <v>0.9</v>
      </c>
      <c r="AL57" s="17">
        <v>1.3</v>
      </c>
      <c r="AM57" s="17">
        <v>-2.5</v>
      </c>
      <c r="AN57" s="17">
        <v>14.6</v>
      </c>
      <c r="AO57" s="17">
        <v>15.7</v>
      </c>
      <c r="AP57" s="17">
        <v>-36.700000000000003</v>
      </c>
      <c r="AQ57" s="17">
        <v>3.5</v>
      </c>
      <c r="AR57" s="17">
        <v>0</v>
      </c>
      <c r="AS57" s="17">
        <v>0.1</v>
      </c>
      <c r="AT57" s="17"/>
      <c r="AU57" s="17">
        <v>14.3</v>
      </c>
      <c r="AV57" s="17"/>
      <c r="AW57" s="17"/>
      <c r="AX57" s="17">
        <v>-3.2</v>
      </c>
      <c r="AY57" s="17">
        <v>11.2</v>
      </c>
      <c r="AZ57" s="17"/>
      <c r="BA57" s="17"/>
      <c r="BB57" s="17"/>
      <c r="BC57" s="17"/>
      <c r="BD57" s="17">
        <v>4.7</v>
      </c>
      <c r="BE57" s="17">
        <v>0</v>
      </c>
      <c r="BF57" s="17"/>
      <c r="BG57" s="17">
        <v>-1.7</v>
      </c>
      <c r="BH57" s="17"/>
      <c r="BI57" s="17"/>
      <c r="BJ57" s="17"/>
      <c r="BK57" s="17">
        <v>-3.3</v>
      </c>
      <c r="BL57" s="17">
        <v>-22.5</v>
      </c>
      <c r="BM57" s="17">
        <v>-24.1</v>
      </c>
      <c r="BN57" s="17">
        <v>-8.1999999999999993</v>
      </c>
      <c r="BO57" s="17">
        <v>6.9</v>
      </c>
      <c r="BP57" s="17">
        <v>7.9</v>
      </c>
      <c r="BQ57" s="17">
        <v>2.4</v>
      </c>
      <c r="BR57" s="17"/>
      <c r="BS57" s="17"/>
      <c r="BT57" s="17"/>
      <c r="BU57" s="17">
        <v>-5.0999999999999996</v>
      </c>
      <c r="BV57" s="17"/>
      <c r="BW57" s="17"/>
      <c r="BX57" s="17">
        <v>0.6</v>
      </c>
      <c r="BY57" s="17">
        <v>-0.9</v>
      </c>
      <c r="BZ57" s="17">
        <v>49.9</v>
      </c>
      <c r="CA57" s="17">
        <v>20.6</v>
      </c>
      <c r="CB57" s="17">
        <v>9.6</v>
      </c>
      <c r="CC57" s="17">
        <v>14.1</v>
      </c>
      <c r="CD57" s="17">
        <v>6.1</v>
      </c>
      <c r="CE57" s="17">
        <v>-22.6</v>
      </c>
      <c r="CF57" s="17">
        <v>8.9</v>
      </c>
      <c r="CG57" s="17">
        <v>8.4</v>
      </c>
      <c r="CH57" s="17">
        <v>21.3</v>
      </c>
      <c r="CI57" s="17">
        <v>28.6</v>
      </c>
      <c r="CJ57" s="17">
        <v>7.4</v>
      </c>
      <c r="CK57" s="17">
        <v>-40.200000000000003</v>
      </c>
      <c r="CL57" s="17"/>
      <c r="CM57" s="17"/>
      <c r="CN57" s="17"/>
      <c r="CO57" s="17"/>
      <c r="CP57" s="17">
        <v>2</v>
      </c>
      <c r="CQ57" s="17">
        <v>-5.0999999999999996</v>
      </c>
      <c r="CR57" s="17">
        <v>-0.7</v>
      </c>
      <c r="CS57" s="17">
        <v>0.6</v>
      </c>
      <c r="CT57" s="17">
        <v>-11.1</v>
      </c>
      <c r="CU57" s="17">
        <v>0</v>
      </c>
      <c r="CV57" s="17"/>
      <c r="CW57" s="17"/>
      <c r="CX57" s="17"/>
      <c r="CY57" s="17"/>
      <c r="CZ57" s="17"/>
      <c r="DA57" s="17">
        <v>0</v>
      </c>
      <c r="DB57" s="17">
        <v>0</v>
      </c>
      <c r="DC57" s="17">
        <v>0</v>
      </c>
      <c r="DD57" s="17"/>
      <c r="DE57" s="17">
        <v>0</v>
      </c>
      <c r="DF57" s="17">
        <v>1.4</v>
      </c>
      <c r="DG57" s="17">
        <v>0.2</v>
      </c>
      <c r="DH57" s="17">
        <v>0.2</v>
      </c>
      <c r="DI57" s="17">
        <v>0.1</v>
      </c>
      <c r="DJ57" s="17">
        <v>0.6</v>
      </c>
      <c r="DK57" s="17"/>
      <c r="DL57" s="17">
        <v>0</v>
      </c>
      <c r="DM57" s="17">
        <v>0</v>
      </c>
      <c r="DN57" s="17">
        <v>-4</v>
      </c>
      <c r="DO57" s="17">
        <v>-12.9</v>
      </c>
      <c r="DP57" s="17">
        <v>0</v>
      </c>
      <c r="DQ57" s="17">
        <v>0.2</v>
      </c>
      <c r="DR57" s="17">
        <v>0.3</v>
      </c>
      <c r="DS57" s="17">
        <v>0.2</v>
      </c>
      <c r="DT57" s="17"/>
      <c r="DU57" s="17">
        <v>0.2</v>
      </c>
      <c r="DV57" s="17"/>
      <c r="DW57" s="17"/>
      <c r="DX57" s="17">
        <v>-1.6</v>
      </c>
      <c r="DY57" s="17">
        <v>0.1</v>
      </c>
      <c r="DZ57" s="17">
        <v>0.2</v>
      </c>
      <c r="EA57" s="17">
        <v>0.3</v>
      </c>
      <c r="EB57" s="17">
        <v>0.8</v>
      </c>
      <c r="EC57" s="17"/>
      <c r="ED57" s="17">
        <v>0</v>
      </c>
      <c r="EE57" s="17">
        <v>-10.3</v>
      </c>
      <c r="EF57" s="17">
        <v>-10.3</v>
      </c>
      <c r="EG57" s="17"/>
      <c r="EH57" s="17"/>
      <c r="EI57" s="17">
        <v>0</v>
      </c>
      <c r="EJ57" s="17">
        <v>1.4</v>
      </c>
      <c r="EK57" s="17">
        <v>-0.5</v>
      </c>
      <c r="EL57" s="17">
        <v>1.5</v>
      </c>
      <c r="EM57" s="17">
        <v>0.2</v>
      </c>
      <c r="EN57" s="17">
        <v>0.2</v>
      </c>
      <c r="EO57" s="17">
        <v>0.2</v>
      </c>
      <c r="EP57" s="17"/>
      <c r="EQ57" s="17">
        <v>0</v>
      </c>
      <c r="ER57" s="17">
        <v>0</v>
      </c>
      <c r="ES57" s="17">
        <v>0</v>
      </c>
      <c r="ET57" s="17">
        <v>-0.2</v>
      </c>
      <c r="EU57" s="17">
        <v>-6.9</v>
      </c>
      <c r="EV57" s="17">
        <v>0.7</v>
      </c>
      <c r="EW57" s="17">
        <v>0</v>
      </c>
      <c r="EX57" s="17">
        <v>0</v>
      </c>
      <c r="EY57" s="17">
        <v>1.8</v>
      </c>
      <c r="EZ57" s="17">
        <v>0.6</v>
      </c>
      <c r="FA57" s="17">
        <v>0.8</v>
      </c>
      <c r="FB57" s="17">
        <v>1.2</v>
      </c>
      <c r="FC57" s="17">
        <v>0</v>
      </c>
      <c r="FD57" s="17">
        <v>0.2</v>
      </c>
      <c r="FE57" s="17">
        <v>1</v>
      </c>
      <c r="FF57" s="17">
        <v>0.5</v>
      </c>
      <c r="FG57" s="17">
        <v>1.6</v>
      </c>
      <c r="FH57" s="17">
        <v>0.6</v>
      </c>
      <c r="FI57" s="17">
        <v>0</v>
      </c>
      <c r="FJ57" s="17">
        <v>0</v>
      </c>
      <c r="FK57" s="17">
        <v>1.6</v>
      </c>
      <c r="FL57" s="17">
        <v>0</v>
      </c>
      <c r="FM57" s="17">
        <v>3.4</v>
      </c>
      <c r="FN57" s="17"/>
      <c r="FO57" s="17">
        <v>294.89999999999998</v>
      </c>
      <c r="FP57" s="15"/>
      <c r="FQ57" s="17">
        <v>-0.2</v>
      </c>
      <c r="FR57" s="17">
        <v>0</v>
      </c>
      <c r="FS57" s="17">
        <v>1.8</v>
      </c>
      <c r="FT57" s="17">
        <v>0.8</v>
      </c>
      <c r="FU57" s="17">
        <v>0.35</v>
      </c>
      <c r="FV57" s="17">
        <v>0.22</v>
      </c>
      <c r="FW57" s="17">
        <v>-0.1</v>
      </c>
      <c r="FX57" s="17">
        <v>0.5</v>
      </c>
      <c r="FY57" s="17">
        <v>3.37</v>
      </c>
    </row>
    <row r="58" spans="1:181" ht="24" customHeight="1" x14ac:dyDescent="0.3">
      <c r="A58" s="18" t="s">
        <v>850</v>
      </c>
      <c r="B58" s="18" t="s">
        <v>53</v>
      </c>
      <c r="C58" s="19"/>
      <c r="D58" s="19">
        <v>46.7</v>
      </c>
      <c r="E58" s="19">
        <v>32.5</v>
      </c>
      <c r="F58" s="19"/>
      <c r="G58" s="19"/>
      <c r="H58" s="19">
        <v>0</v>
      </c>
      <c r="I58" s="19">
        <v>-15.5</v>
      </c>
      <c r="J58" s="19"/>
      <c r="K58" s="19">
        <v>0</v>
      </c>
      <c r="L58" s="19">
        <v>-3.6</v>
      </c>
      <c r="M58" s="19">
        <v>26.6</v>
      </c>
      <c r="N58" s="19">
        <v>27</v>
      </c>
      <c r="O58" s="19">
        <v>13.8</v>
      </c>
      <c r="P58" s="19">
        <v>17.3</v>
      </c>
      <c r="Q58" s="19">
        <v>1.6</v>
      </c>
      <c r="R58" s="19">
        <v>44.8</v>
      </c>
      <c r="S58" s="19">
        <v>0.1</v>
      </c>
      <c r="T58" s="19"/>
      <c r="U58" s="19"/>
      <c r="V58" s="19"/>
      <c r="W58" s="19">
        <v>-0.8</v>
      </c>
      <c r="X58" s="19">
        <v>1</v>
      </c>
      <c r="Y58" s="19">
        <v>0</v>
      </c>
      <c r="Z58" s="19">
        <v>3.1</v>
      </c>
      <c r="AA58" s="19">
        <v>6.9</v>
      </c>
      <c r="AB58" s="19">
        <v>-8</v>
      </c>
      <c r="AC58" s="19"/>
      <c r="AD58" s="19"/>
      <c r="AE58" s="19"/>
      <c r="AF58" s="19">
        <v>-1.2</v>
      </c>
      <c r="AG58" s="19">
        <v>-10.9</v>
      </c>
      <c r="AH58" s="19">
        <v>0.7</v>
      </c>
      <c r="AI58" s="19">
        <v>10.9</v>
      </c>
      <c r="AJ58" s="19">
        <v>6.9</v>
      </c>
      <c r="AK58" s="19">
        <v>0.6</v>
      </c>
      <c r="AL58" s="19">
        <v>1.3</v>
      </c>
      <c r="AM58" s="19">
        <v>-3.1</v>
      </c>
      <c r="AN58" s="19">
        <v>10.1</v>
      </c>
      <c r="AO58" s="19">
        <v>11.2</v>
      </c>
      <c r="AP58" s="19">
        <v>-41.9</v>
      </c>
      <c r="AQ58" s="19">
        <v>4.0999999999999996</v>
      </c>
      <c r="AR58" s="19">
        <v>0</v>
      </c>
      <c r="AS58" s="19">
        <v>-0.7</v>
      </c>
      <c r="AT58" s="19"/>
      <c r="AU58" s="19">
        <v>16</v>
      </c>
      <c r="AV58" s="19"/>
      <c r="AW58" s="19"/>
      <c r="AX58" s="19">
        <v>-3.3</v>
      </c>
      <c r="AY58" s="19">
        <v>9.3000000000000007</v>
      </c>
      <c r="AZ58" s="19"/>
      <c r="BA58" s="19"/>
      <c r="BB58" s="19"/>
      <c r="BC58" s="19"/>
      <c r="BD58" s="19">
        <v>2.6</v>
      </c>
      <c r="BE58" s="19">
        <v>0</v>
      </c>
      <c r="BF58" s="19"/>
      <c r="BG58" s="19">
        <v>-1.6</v>
      </c>
      <c r="BH58" s="19"/>
      <c r="BI58" s="19"/>
      <c r="BJ58" s="19"/>
      <c r="BK58" s="19">
        <v>-5.3</v>
      </c>
      <c r="BL58" s="19">
        <v>-24.2</v>
      </c>
      <c r="BM58" s="19">
        <v>-25.6</v>
      </c>
      <c r="BN58" s="19">
        <v>-10.1</v>
      </c>
      <c r="BO58" s="19">
        <v>5.9</v>
      </c>
      <c r="BP58" s="19">
        <v>6.9</v>
      </c>
      <c r="BQ58" s="19">
        <v>2</v>
      </c>
      <c r="BR58" s="19"/>
      <c r="BS58" s="19"/>
      <c r="BT58" s="19"/>
      <c r="BU58" s="19">
        <v>-4</v>
      </c>
      <c r="BV58" s="19"/>
      <c r="BW58" s="19"/>
      <c r="BX58" s="19">
        <v>0.6</v>
      </c>
      <c r="BY58" s="19">
        <v>-0.9</v>
      </c>
      <c r="BZ58" s="19">
        <v>49.7</v>
      </c>
      <c r="CA58" s="19">
        <v>20.2</v>
      </c>
      <c r="CB58" s="19">
        <v>8.9</v>
      </c>
      <c r="CC58" s="19">
        <v>12.3</v>
      </c>
      <c r="CD58" s="19">
        <v>6.1</v>
      </c>
      <c r="CE58" s="19">
        <v>-24.4</v>
      </c>
      <c r="CF58" s="19">
        <v>8.4</v>
      </c>
      <c r="CG58" s="19">
        <v>7.7</v>
      </c>
      <c r="CH58" s="19">
        <v>17.3</v>
      </c>
      <c r="CI58" s="19">
        <v>24.3</v>
      </c>
      <c r="CJ58" s="19">
        <v>0.8</v>
      </c>
      <c r="CK58" s="19">
        <v>-37.6</v>
      </c>
      <c r="CL58" s="19"/>
      <c r="CM58" s="19"/>
      <c r="CN58" s="19"/>
      <c r="CO58" s="19"/>
      <c r="CP58" s="19">
        <v>1.4</v>
      </c>
      <c r="CQ58" s="19">
        <v>-5.4</v>
      </c>
      <c r="CR58" s="19">
        <v>-0.7</v>
      </c>
      <c r="CS58" s="19">
        <v>0.5</v>
      </c>
      <c r="CT58" s="19">
        <v>-11.8</v>
      </c>
      <c r="CU58" s="19">
        <v>0</v>
      </c>
      <c r="CV58" s="19"/>
      <c r="CW58" s="19"/>
      <c r="CX58" s="19"/>
      <c r="CY58" s="19"/>
      <c r="CZ58" s="19"/>
      <c r="DA58" s="19">
        <v>0</v>
      </c>
      <c r="DB58" s="19">
        <v>0</v>
      </c>
      <c r="DC58" s="19">
        <v>0</v>
      </c>
      <c r="DD58" s="19"/>
      <c r="DE58" s="19">
        <v>0</v>
      </c>
      <c r="DF58" s="19">
        <v>1.4</v>
      </c>
      <c r="DG58" s="19">
        <v>0</v>
      </c>
      <c r="DH58" s="19">
        <v>0</v>
      </c>
      <c r="DI58" s="19">
        <v>0</v>
      </c>
      <c r="DJ58" s="19">
        <v>0.6</v>
      </c>
      <c r="DK58" s="19"/>
      <c r="DL58" s="19">
        <v>0</v>
      </c>
      <c r="DM58" s="19">
        <v>0</v>
      </c>
      <c r="DN58" s="19">
        <v>-3.9</v>
      </c>
      <c r="DO58" s="19">
        <v>-13.1</v>
      </c>
      <c r="DP58" s="19">
        <v>0</v>
      </c>
      <c r="DQ58" s="19">
        <v>0</v>
      </c>
      <c r="DR58" s="19">
        <v>0.2</v>
      </c>
      <c r="DS58" s="19">
        <v>0.2</v>
      </c>
      <c r="DT58" s="19"/>
      <c r="DU58" s="19">
        <v>0.3</v>
      </c>
      <c r="DV58" s="19"/>
      <c r="DW58" s="19"/>
      <c r="DX58" s="19">
        <v>-1.6</v>
      </c>
      <c r="DY58" s="19">
        <v>0.1</v>
      </c>
      <c r="DZ58" s="19">
        <v>0.2</v>
      </c>
      <c r="EA58" s="19">
        <v>0.3</v>
      </c>
      <c r="EB58" s="19">
        <v>0.8</v>
      </c>
      <c r="EC58" s="19"/>
      <c r="ED58" s="19">
        <v>0</v>
      </c>
      <c r="EE58" s="19">
        <v>-10.9</v>
      </c>
      <c r="EF58" s="19">
        <v>-11.6</v>
      </c>
      <c r="EG58" s="19"/>
      <c r="EH58" s="19"/>
      <c r="EI58" s="19">
        <v>0</v>
      </c>
      <c r="EJ58" s="19">
        <v>1.4</v>
      </c>
      <c r="EK58" s="19">
        <v>-0.5</v>
      </c>
      <c r="EL58" s="19">
        <v>1.5</v>
      </c>
      <c r="EM58" s="19">
        <v>0.2</v>
      </c>
      <c r="EN58" s="19">
        <v>0.2</v>
      </c>
      <c r="EO58" s="19">
        <v>0.2</v>
      </c>
      <c r="EP58" s="19"/>
      <c r="EQ58" s="19">
        <v>0</v>
      </c>
      <c r="ER58" s="19">
        <v>0</v>
      </c>
      <c r="ES58" s="19">
        <v>0</v>
      </c>
      <c r="ET58" s="19">
        <v>-0.2</v>
      </c>
      <c r="EU58" s="19">
        <v>-8.9</v>
      </c>
      <c r="EV58" s="19">
        <v>-1.3</v>
      </c>
      <c r="EW58" s="19">
        <v>0</v>
      </c>
      <c r="EX58" s="19">
        <v>0</v>
      </c>
      <c r="EY58" s="19">
        <v>1.8</v>
      </c>
      <c r="EZ58" s="19">
        <v>0.6</v>
      </c>
      <c r="FA58" s="19">
        <v>0.8</v>
      </c>
      <c r="FB58" s="19">
        <v>1.2</v>
      </c>
      <c r="FC58" s="19">
        <v>0</v>
      </c>
      <c r="FD58" s="19">
        <v>0.2</v>
      </c>
      <c r="FE58" s="19">
        <v>1</v>
      </c>
      <c r="FF58" s="19">
        <v>0.5</v>
      </c>
      <c r="FG58" s="19">
        <v>1.5</v>
      </c>
      <c r="FH58" s="19">
        <v>0.6</v>
      </c>
      <c r="FI58" s="19">
        <v>0</v>
      </c>
      <c r="FJ58" s="19">
        <v>0</v>
      </c>
      <c r="FK58" s="19">
        <v>1.7</v>
      </c>
      <c r="FL58" s="19">
        <v>0</v>
      </c>
      <c r="FM58" s="19">
        <v>3.1</v>
      </c>
      <c r="FN58" s="19"/>
      <c r="FO58" s="19">
        <v>196.1</v>
      </c>
      <c r="FP58" s="15"/>
      <c r="FQ58" s="19">
        <v>-0.2</v>
      </c>
      <c r="FR58" s="19">
        <v>0</v>
      </c>
      <c r="FS58" s="19">
        <v>2.6</v>
      </c>
      <c r="FT58" s="19">
        <v>0.8</v>
      </c>
      <c r="FU58" s="19">
        <v>0.35</v>
      </c>
      <c r="FV58" s="19">
        <v>0.23</v>
      </c>
      <c r="FW58" s="19">
        <v>-0.2</v>
      </c>
      <c r="FX58" s="19">
        <v>0.5</v>
      </c>
      <c r="FY58" s="19">
        <v>4.08</v>
      </c>
    </row>
    <row r="59" spans="1:181" ht="25.05" customHeight="1" x14ac:dyDescent="0.3">
      <c r="A59" s="211" t="s">
        <v>851</v>
      </c>
      <c r="B59" s="212"/>
      <c r="C59" s="20">
        <v>0</v>
      </c>
      <c r="D59" s="20">
        <v>177.25</v>
      </c>
      <c r="E59" s="20">
        <v>444.55</v>
      </c>
      <c r="F59" s="20">
        <v>0</v>
      </c>
      <c r="G59" s="20">
        <v>0</v>
      </c>
      <c r="H59" s="20">
        <v>-76.650000000000006</v>
      </c>
      <c r="I59" s="20">
        <v>26.45</v>
      </c>
      <c r="J59" s="20">
        <v>0</v>
      </c>
      <c r="K59" s="20">
        <v>46.3</v>
      </c>
      <c r="L59" s="20">
        <v>-12.85</v>
      </c>
      <c r="M59" s="20">
        <v>288.3</v>
      </c>
      <c r="N59" s="20">
        <v>552.1</v>
      </c>
      <c r="O59" s="20">
        <v>696.4</v>
      </c>
      <c r="P59" s="20">
        <v>152.30000000000001</v>
      </c>
      <c r="Q59" s="20">
        <v>-133.44999999999999</v>
      </c>
      <c r="R59" s="20">
        <v>662.05</v>
      </c>
      <c r="S59" s="20">
        <v>0.9</v>
      </c>
      <c r="T59" s="20">
        <v>0</v>
      </c>
      <c r="U59" s="20">
        <v>0</v>
      </c>
      <c r="V59" s="20">
        <v>0</v>
      </c>
      <c r="W59" s="20">
        <v>-9.3000000000000007</v>
      </c>
      <c r="X59" s="20">
        <v>23.6</v>
      </c>
      <c r="Y59" s="20">
        <v>8.25</v>
      </c>
      <c r="Z59" s="20">
        <v>70.900000000000006</v>
      </c>
      <c r="AA59" s="20">
        <v>236.55</v>
      </c>
      <c r="AB59" s="20">
        <v>-120.5</v>
      </c>
      <c r="AC59" s="20">
        <v>0</v>
      </c>
      <c r="AD59" s="20">
        <v>0</v>
      </c>
      <c r="AE59" s="20">
        <v>0</v>
      </c>
      <c r="AF59" s="20">
        <v>-12.95</v>
      </c>
      <c r="AG59" s="20">
        <v>49.75</v>
      </c>
      <c r="AH59" s="20">
        <v>65.3</v>
      </c>
      <c r="AI59" s="20">
        <v>283.05</v>
      </c>
      <c r="AJ59" s="20">
        <v>168.55</v>
      </c>
      <c r="AK59" s="20">
        <v>-0.6</v>
      </c>
      <c r="AL59" s="20">
        <v>30.15</v>
      </c>
      <c r="AM59" s="20">
        <v>-69.75</v>
      </c>
      <c r="AN59" s="20">
        <v>435.9</v>
      </c>
      <c r="AO59" s="20">
        <v>333.35</v>
      </c>
      <c r="AP59" s="20">
        <v>-985.6</v>
      </c>
      <c r="AQ59" s="20">
        <v>168.75</v>
      </c>
      <c r="AR59" s="20">
        <v>-6.55</v>
      </c>
      <c r="AS59" s="20">
        <v>57.45</v>
      </c>
      <c r="AT59" s="20">
        <v>0</v>
      </c>
      <c r="AU59" s="20">
        <v>250.4</v>
      </c>
      <c r="AV59" s="20">
        <v>0</v>
      </c>
      <c r="AW59" s="20">
        <v>0</v>
      </c>
      <c r="AX59" s="20">
        <v>-77.599999999999994</v>
      </c>
      <c r="AY59" s="20">
        <v>308.75</v>
      </c>
      <c r="AZ59" s="20">
        <v>0</v>
      </c>
      <c r="BA59" s="20">
        <v>0</v>
      </c>
      <c r="BB59" s="20">
        <v>0</v>
      </c>
      <c r="BC59" s="20">
        <v>0</v>
      </c>
      <c r="BD59" s="20">
        <v>137.25</v>
      </c>
      <c r="BE59" s="20">
        <v>7.9</v>
      </c>
      <c r="BF59" s="20">
        <v>0</v>
      </c>
      <c r="BG59" s="20">
        <v>-68.45</v>
      </c>
      <c r="BH59" s="20">
        <v>0</v>
      </c>
      <c r="BI59" s="20">
        <v>0</v>
      </c>
      <c r="BJ59" s="20">
        <v>0</v>
      </c>
      <c r="BK59" s="20">
        <v>56.2</v>
      </c>
      <c r="BL59" s="20">
        <v>-42.35</v>
      </c>
      <c r="BM59" s="20">
        <v>-45.35</v>
      </c>
      <c r="BN59" s="20">
        <v>-14.4</v>
      </c>
      <c r="BO59" s="20">
        <v>1002.6</v>
      </c>
      <c r="BP59" s="20">
        <v>246.6</v>
      </c>
      <c r="BQ59" s="20">
        <v>46.6</v>
      </c>
      <c r="BR59" s="20">
        <v>0</v>
      </c>
      <c r="BS59" s="20">
        <v>0</v>
      </c>
      <c r="BT59" s="20">
        <v>0</v>
      </c>
      <c r="BU59" s="20">
        <v>43.75</v>
      </c>
      <c r="BV59" s="20">
        <v>0</v>
      </c>
      <c r="BW59" s="20">
        <v>0</v>
      </c>
      <c r="BX59" s="20">
        <v>14.5</v>
      </c>
      <c r="BY59" s="20">
        <v>-15.3</v>
      </c>
      <c r="BZ59" s="20">
        <v>1036.95</v>
      </c>
      <c r="CA59" s="20">
        <v>606.75</v>
      </c>
      <c r="CB59" s="20">
        <v>270.75</v>
      </c>
      <c r="CC59" s="20">
        <v>287.25</v>
      </c>
      <c r="CD59" s="20">
        <v>173.3</v>
      </c>
      <c r="CE59" s="20">
        <v>-371.95</v>
      </c>
      <c r="CF59" s="20">
        <v>253.45</v>
      </c>
      <c r="CG59" s="20">
        <v>263.89999999999998</v>
      </c>
      <c r="CH59" s="20">
        <v>584.6</v>
      </c>
      <c r="CI59" s="20">
        <v>693.85</v>
      </c>
      <c r="CJ59" s="20">
        <v>231.85</v>
      </c>
      <c r="CK59" s="20">
        <v>-490.2</v>
      </c>
      <c r="CL59" s="20">
        <v>0</v>
      </c>
      <c r="CM59" s="20">
        <v>0</v>
      </c>
      <c r="CN59" s="20">
        <v>0</v>
      </c>
      <c r="CO59" s="20">
        <v>0</v>
      </c>
      <c r="CP59" s="20">
        <v>274.85000000000002</v>
      </c>
      <c r="CQ59" s="20">
        <v>-26.3</v>
      </c>
      <c r="CR59" s="20">
        <v>-10.15</v>
      </c>
      <c r="CS59" s="20">
        <v>12.05</v>
      </c>
      <c r="CT59" s="20">
        <v>-554</v>
      </c>
      <c r="CU59" s="20">
        <v>94.25</v>
      </c>
      <c r="CV59" s="20">
        <v>0</v>
      </c>
      <c r="CW59" s="20">
        <v>0</v>
      </c>
      <c r="CX59" s="20">
        <v>0</v>
      </c>
      <c r="CY59" s="20">
        <v>0</v>
      </c>
      <c r="CZ59" s="20">
        <v>0</v>
      </c>
      <c r="DA59" s="20">
        <v>-0.05</v>
      </c>
      <c r="DB59" s="20">
        <v>430.4</v>
      </c>
      <c r="DC59" s="20">
        <v>50.889409999999998</v>
      </c>
      <c r="DD59" s="20">
        <v>0</v>
      </c>
      <c r="DE59" s="20">
        <v>0.1</v>
      </c>
      <c r="DF59" s="20">
        <v>34</v>
      </c>
      <c r="DG59" s="20">
        <v>3.15</v>
      </c>
      <c r="DH59" s="20">
        <v>14.95</v>
      </c>
      <c r="DI59" s="20">
        <v>1.1000000000000001</v>
      </c>
      <c r="DJ59" s="20">
        <v>14.65</v>
      </c>
      <c r="DK59" s="20">
        <v>0</v>
      </c>
      <c r="DL59" s="20">
        <v>7.65</v>
      </c>
      <c r="DM59" s="20">
        <v>22.05</v>
      </c>
      <c r="DN59" s="20">
        <v>-90</v>
      </c>
      <c r="DO59" s="20">
        <v>-322.64999999999998</v>
      </c>
      <c r="DP59" s="20">
        <v>-34.6</v>
      </c>
      <c r="DQ59" s="20">
        <v>0.6</v>
      </c>
      <c r="DR59" s="20">
        <v>-4.3</v>
      </c>
      <c r="DS59" s="20">
        <v>5.45</v>
      </c>
      <c r="DT59" s="20">
        <v>0</v>
      </c>
      <c r="DU59" s="20">
        <v>7.65</v>
      </c>
      <c r="DV59" s="20">
        <v>0</v>
      </c>
      <c r="DW59" s="20">
        <v>0</v>
      </c>
      <c r="DX59" s="20">
        <v>-39.75</v>
      </c>
      <c r="DY59" s="20">
        <v>2.4</v>
      </c>
      <c r="DZ59" s="20">
        <v>4.9000000000000004</v>
      </c>
      <c r="EA59" s="20">
        <v>4.8</v>
      </c>
      <c r="EB59" s="20">
        <v>19.2</v>
      </c>
      <c r="EC59" s="20">
        <v>0</v>
      </c>
      <c r="ED59" s="20">
        <v>32.65</v>
      </c>
      <c r="EE59" s="20">
        <v>-185.4</v>
      </c>
      <c r="EF59" s="20">
        <v>-220.8</v>
      </c>
      <c r="EG59" s="20">
        <v>0</v>
      </c>
      <c r="EH59" s="20">
        <v>0</v>
      </c>
      <c r="EI59" s="20">
        <v>0.25</v>
      </c>
      <c r="EJ59" s="20">
        <v>40.5</v>
      </c>
      <c r="EK59" s="20">
        <v>-14.25</v>
      </c>
      <c r="EL59" s="20">
        <v>40.85</v>
      </c>
      <c r="EM59" s="20">
        <v>4.8</v>
      </c>
      <c r="EN59" s="20">
        <v>4.8</v>
      </c>
      <c r="EO59" s="20">
        <v>4.8</v>
      </c>
      <c r="EP59" s="20">
        <v>0</v>
      </c>
      <c r="EQ59" s="20">
        <v>323.39999999999998</v>
      </c>
      <c r="ER59" s="20">
        <v>-10.15</v>
      </c>
      <c r="ES59" s="20">
        <v>65.900000000000006</v>
      </c>
      <c r="ET59" s="20">
        <v>-4.8</v>
      </c>
      <c r="EU59" s="20">
        <v>-95.95</v>
      </c>
      <c r="EV59" s="20">
        <v>-94.15</v>
      </c>
      <c r="EW59" s="20">
        <v>89</v>
      </c>
      <c r="EX59" s="20">
        <v>-14.212</v>
      </c>
      <c r="EY59" s="20">
        <v>38.299999999999997</v>
      </c>
      <c r="EZ59" s="20">
        <v>11.05</v>
      </c>
      <c r="FA59" s="20">
        <v>19.2</v>
      </c>
      <c r="FB59" s="20">
        <v>27.6</v>
      </c>
      <c r="FC59" s="20">
        <v>-6.9</v>
      </c>
      <c r="FD59" s="20">
        <v>8.3000000000000007</v>
      </c>
      <c r="FE59" s="20">
        <v>22.45</v>
      </c>
      <c r="FF59" s="20">
        <v>10.050000000000001</v>
      </c>
      <c r="FG59" s="20">
        <v>34.950000000000003</v>
      </c>
      <c r="FH59" s="20">
        <v>8.25</v>
      </c>
      <c r="FI59" s="20">
        <v>0.45</v>
      </c>
      <c r="FJ59" s="20">
        <v>34.5</v>
      </c>
      <c r="FK59" s="20">
        <v>21.75</v>
      </c>
      <c r="FL59" s="20">
        <v>56.15</v>
      </c>
      <c r="FM59" s="20">
        <v>86.8</v>
      </c>
      <c r="FN59" s="20">
        <v>0</v>
      </c>
      <c r="FO59" s="20">
        <v>9204.9774099999995</v>
      </c>
      <c r="FP59" s="21"/>
      <c r="FQ59" s="20">
        <v>2.0499999999999998</v>
      </c>
      <c r="FR59" s="20">
        <v>-1.006</v>
      </c>
      <c r="FS59" s="20">
        <v>52.85</v>
      </c>
      <c r="FT59" s="20">
        <v>19.5</v>
      </c>
      <c r="FU59" s="20">
        <v>7.835</v>
      </c>
      <c r="FV59" s="20">
        <v>5.875</v>
      </c>
      <c r="FW59" s="20">
        <v>0.3</v>
      </c>
      <c r="FX59" s="20">
        <v>42.45</v>
      </c>
      <c r="FY59" s="20">
        <v>129.85400000000001</v>
      </c>
    </row>
  </sheetData>
  <mergeCells count="10">
    <mergeCell ref="FY6:FY9"/>
    <mergeCell ref="FY10"/>
    <mergeCell ref="FQ5:FY5"/>
    <mergeCell ref="A59:B59"/>
    <mergeCell ref="B3:G3"/>
    <mergeCell ref="A6:A10"/>
    <mergeCell ref="B6:B10"/>
    <mergeCell ref="FO6:FO9"/>
    <mergeCell ref="FO10"/>
    <mergeCell ref="A5:FO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854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3" t="s">
        <v>855</v>
      </c>
      <c r="C6" s="213" t="s">
        <v>856</v>
      </c>
      <c r="D6" s="213"/>
      <c r="E6" s="213" t="s">
        <v>857</v>
      </c>
      <c r="F6" s="213"/>
      <c r="G6" s="213"/>
      <c r="H6" s="213" t="s">
        <v>858</v>
      </c>
    </row>
    <row r="7" spans="1:8" ht="31.05" customHeight="1" x14ac:dyDescent="0.3">
      <c r="A7" s="1"/>
      <c r="B7" s="213"/>
      <c r="C7" s="24" t="s">
        <v>859</v>
      </c>
      <c r="D7" s="24" t="s">
        <v>860</v>
      </c>
      <c r="E7" s="24" t="s">
        <v>581</v>
      </c>
      <c r="F7" s="24" t="s">
        <v>580</v>
      </c>
      <c r="G7" s="24" t="s">
        <v>579</v>
      </c>
      <c r="H7" s="24" t="s">
        <v>861</v>
      </c>
    </row>
    <row r="8" spans="1:8" ht="10.95" customHeight="1" x14ac:dyDescent="0.3">
      <c r="A8" s="1"/>
      <c r="B8" s="25" t="s">
        <v>803</v>
      </c>
      <c r="C8" s="26">
        <v>0</v>
      </c>
      <c r="D8" s="26">
        <v>6961.1</v>
      </c>
      <c r="E8" s="27">
        <v>1044.9432999999999</v>
      </c>
      <c r="F8" s="27">
        <v>4083.998</v>
      </c>
      <c r="G8" s="27">
        <v>1832.1587</v>
      </c>
      <c r="H8" s="27">
        <v>271.53649999999999</v>
      </c>
    </row>
    <row r="9" spans="1:8" ht="10.95" customHeight="1" x14ac:dyDescent="0.3">
      <c r="A9" s="1"/>
      <c r="B9" s="25" t="s">
        <v>804</v>
      </c>
      <c r="C9" s="26">
        <v>0</v>
      </c>
      <c r="D9" s="26">
        <v>6809.6</v>
      </c>
      <c r="E9" s="27">
        <v>1047.5500999999999</v>
      </c>
      <c r="F9" s="27">
        <v>3941.0106000000001</v>
      </c>
      <c r="G9" s="27">
        <v>1821.0392999999999</v>
      </c>
      <c r="H9" s="27">
        <v>269.53910000000002</v>
      </c>
    </row>
    <row r="10" spans="1:8" ht="10.95" customHeight="1" x14ac:dyDescent="0.3">
      <c r="A10" s="1"/>
      <c r="B10" s="25" t="s">
        <v>805</v>
      </c>
      <c r="C10" s="26">
        <v>0</v>
      </c>
      <c r="D10" s="26">
        <v>6719.5</v>
      </c>
      <c r="E10" s="27">
        <v>1001.4193</v>
      </c>
      <c r="F10" s="27">
        <v>3900.7557999999999</v>
      </c>
      <c r="G10" s="27">
        <v>1817.3249000000001</v>
      </c>
      <c r="H10" s="27">
        <v>270.10019999999997</v>
      </c>
    </row>
    <row r="11" spans="1:8" ht="10.95" customHeight="1" x14ac:dyDescent="0.3">
      <c r="A11" s="1"/>
      <c r="B11" s="25" t="s">
        <v>806</v>
      </c>
      <c r="C11" s="26">
        <v>0</v>
      </c>
      <c r="D11" s="26">
        <v>6645.8</v>
      </c>
      <c r="E11" s="27">
        <v>1023.1906</v>
      </c>
      <c r="F11" s="27">
        <v>3816.1797000000001</v>
      </c>
      <c r="G11" s="27">
        <v>1806.4296999999999</v>
      </c>
      <c r="H11" s="27">
        <v>274.49709999999999</v>
      </c>
    </row>
    <row r="12" spans="1:8" ht="10.95" customHeight="1" x14ac:dyDescent="0.3">
      <c r="A12" s="1"/>
      <c r="B12" s="25" t="s">
        <v>807</v>
      </c>
      <c r="C12" s="26">
        <v>0</v>
      </c>
      <c r="D12" s="26">
        <v>6586.7</v>
      </c>
      <c r="E12" s="27">
        <v>1020.7515</v>
      </c>
      <c r="F12" s="27">
        <v>3775.0536000000002</v>
      </c>
      <c r="G12" s="27">
        <v>1790.8949</v>
      </c>
      <c r="H12" s="27">
        <v>274.10789999999997</v>
      </c>
    </row>
    <row r="13" spans="1:8" ht="10.95" customHeight="1" x14ac:dyDescent="0.3">
      <c r="A13" s="1"/>
      <c r="B13" s="25" t="s">
        <v>808</v>
      </c>
      <c r="C13" s="26">
        <v>0</v>
      </c>
      <c r="D13" s="26">
        <v>6549</v>
      </c>
      <c r="E13" s="27">
        <v>1013.2817</v>
      </c>
      <c r="F13" s="27">
        <v>3728.6662000000001</v>
      </c>
      <c r="G13" s="27">
        <v>1807.0521000000001</v>
      </c>
      <c r="H13" s="27">
        <v>274.1771</v>
      </c>
    </row>
    <row r="14" spans="1:8" ht="10.95" customHeight="1" x14ac:dyDescent="0.3">
      <c r="A14" s="1"/>
      <c r="B14" s="25" t="s">
        <v>809</v>
      </c>
      <c r="C14" s="26">
        <v>0</v>
      </c>
      <c r="D14" s="26">
        <v>6506.9</v>
      </c>
      <c r="E14" s="27">
        <v>980.83389999999997</v>
      </c>
      <c r="F14" s="27">
        <v>3729.7202000000002</v>
      </c>
      <c r="G14" s="27">
        <v>1796.3459</v>
      </c>
      <c r="H14" s="27">
        <v>274.45389999999998</v>
      </c>
    </row>
    <row r="15" spans="1:8" ht="10.95" customHeight="1" x14ac:dyDescent="0.3">
      <c r="A15" s="1"/>
      <c r="B15" s="25" t="s">
        <v>810</v>
      </c>
      <c r="C15" s="26">
        <v>0</v>
      </c>
      <c r="D15" s="26">
        <v>6535.8</v>
      </c>
      <c r="E15" s="27">
        <v>980.72170000000006</v>
      </c>
      <c r="F15" s="27">
        <v>3760.0859999999998</v>
      </c>
      <c r="G15" s="27">
        <v>1794.9922999999999</v>
      </c>
      <c r="H15" s="27">
        <v>270.99090000000001</v>
      </c>
    </row>
    <row r="16" spans="1:8" ht="10.95" customHeight="1" x14ac:dyDescent="0.3">
      <c r="A16" s="1"/>
      <c r="B16" s="25" t="s">
        <v>811</v>
      </c>
      <c r="C16" s="26">
        <v>0</v>
      </c>
      <c r="D16" s="26">
        <v>6578.4</v>
      </c>
      <c r="E16" s="27">
        <v>1019.8833</v>
      </c>
      <c r="F16" s="27">
        <v>3765.4998999999998</v>
      </c>
      <c r="G16" s="27">
        <v>1793.0168000000001</v>
      </c>
      <c r="H16" s="27">
        <v>266.13839999999999</v>
      </c>
    </row>
    <row r="17" spans="1:8" ht="10.95" customHeight="1" x14ac:dyDescent="0.3">
      <c r="A17" s="1"/>
      <c r="B17" s="25" t="s">
        <v>812</v>
      </c>
      <c r="C17" s="26">
        <v>0</v>
      </c>
      <c r="D17" s="26">
        <v>6616.7</v>
      </c>
      <c r="E17" s="27">
        <v>1023.6633</v>
      </c>
      <c r="F17" s="27">
        <v>3773.8220000000001</v>
      </c>
      <c r="G17" s="27">
        <v>1819.2147</v>
      </c>
      <c r="H17" s="27">
        <v>259.25670000000002</v>
      </c>
    </row>
    <row r="18" spans="1:8" ht="10.95" customHeight="1" x14ac:dyDescent="0.3">
      <c r="A18" s="1"/>
      <c r="B18" s="25" t="s">
        <v>813</v>
      </c>
      <c r="C18" s="26">
        <v>0</v>
      </c>
      <c r="D18" s="26">
        <v>6729.8</v>
      </c>
      <c r="E18" s="27">
        <v>1032.8272999999999</v>
      </c>
      <c r="F18" s="27">
        <v>3872.0779000000002</v>
      </c>
      <c r="G18" s="27">
        <v>1824.8948</v>
      </c>
      <c r="H18" s="27">
        <v>254.54990000000001</v>
      </c>
    </row>
    <row r="19" spans="1:8" ht="10.95" customHeight="1" x14ac:dyDescent="0.3">
      <c r="A19" s="1"/>
      <c r="B19" s="25" t="s">
        <v>814</v>
      </c>
      <c r="C19" s="26">
        <v>0</v>
      </c>
      <c r="D19" s="26">
        <v>6850.5919999999996</v>
      </c>
      <c r="E19" s="27">
        <v>1064.1669999999999</v>
      </c>
      <c r="F19" s="27">
        <v>3970.2249999999999</v>
      </c>
      <c r="G19" s="27">
        <v>1816.2</v>
      </c>
      <c r="H19" s="27">
        <v>245.02350000000001</v>
      </c>
    </row>
    <row r="20" spans="1:8" ht="10.95" customHeight="1" x14ac:dyDescent="0.3">
      <c r="A20" s="1"/>
      <c r="B20" s="25" t="s">
        <v>815</v>
      </c>
      <c r="C20" s="26">
        <v>0</v>
      </c>
      <c r="D20" s="26">
        <v>6958.0420000000004</v>
      </c>
      <c r="E20" s="27">
        <v>1117.0481</v>
      </c>
      <c r="F20" s="27">
        <v>3998.9458</v>
      </c>
      <c r="G20" s="27">
        <v>1842.0481</v>
      </c>
      <c r="H20" s="27">
        <v>241.33369999999999</v>
      </c>
    </row>
    <row r="21" spans="1:8" ht="10.95" customHeight="1" x14ac:dyDescent="0.3">
      <c r="A21" s="1"/>
      <c r="B21" s="25" t="s">
        <v>816</v>
      </c>
      <c r="C21" s="26">
        <v>0</v>
      </c>
      <c r="D21" s="26">
        <v>7012.1260000000002</v>
      </c>
      <c r="E21" s="27">
        <v>1108.7873999999999</v>
      </c>
      <c r="F21" s="27">
        <v>4061.9663</v>
      </c>
      <c r="G21" s="27">
        <v>1841.3723</v>
      </c>
      <c r="H21" s="27">
        <v>237.64099999999999</v>
      </c>
    </row>
    <row r="22" spans="1:8" ht="10.95" customHeight="1" x14ac:dyDescent="0.3">
      <c r="A22" s="1"/>
      <c r="B22" s="25" t="s">
        <v>817</v>
      </c>
      <c r="C22" s="26">
        <v>0</v>
      </c>
      <c r="D22" s="26">
        <v>7200.1779999999999</v>
      </c>
      <c r="E22" s="27">
        <v>1154.2162000000001</v>
      </c>
      <c r="F22" s="27">
        <v>4197.0550999999996</v>
      </c>
      <c r="G22" s="27">
        <v>1848.9067</v>
      </c>
      <c r="H22" s="27">
        <v>235.87979999999999</v>
      </c>
    </row>
    <row r="23" spans="1:8" ht="10.95" customHeight="1" x14ac:dyDescent="0.3">
      <c r="A23" s="1"/>
      <c r="B23" s="25" t="s">
        <v>818</v>
      </c>
      <c r="C23" s="26">
        <v>0</v>
      </c>
      <c r="D23" s="26">
        <v>7319.2920000000004</v>
      </c>
      <c r="E23" s="27">
        <v>1167.7816</v>
      </c>
      <c r="F23" s="27">
        <v>4296.3549000000003</v>
      </c>
      <c r="G23" s="27">
        <v>1855.1555000000001</v>
      </c>
      <c r="H23" s="27">
        <v>242.83279999999999</v>
      </c>
    </row>
    <row r="24" spans="1:8" ht="10.95" customHeight="1" x14ac:dyDescent="0.3">
      <c r="A24" s="1"/>
      <c r="B24" s="25" t="s">
        <v>819</v>
      </c>
      <c r="C24" s="26">
        <v>0</v>
      </c>
      <c r="D24" s="26">
        <v>7539.0190000000002</v>
      </c>
      <c r="E24" s="27">
        <v>1230.8592000000001</v>
      </c>
      <c r="F24" s="27">
        <v>4447.5456999999997</v>
      </c>
      <c r="G24" s="27">
        <v>1860.6141</v>
      </c>
      <c r="H24" s="27">
        <v>242.96889999999999</v>
      </c>
    </row>
    <row r="25" spans="1:8" ht="10.95" customHeight="1" x14ac:dyDescent="0.3">
      <c r="A25" s="1"/>
      <c r="B25" s="25" t="s">
        <v>820</v>
      </c>
      <c r="C25" s="26">
        <v>0</v>
      </c>
      <c r="D25" s="26">
        <v>7631.0659999999998</v>
      </c>
      <c r="E25" s="27">
        <v>1214.5023000000001</v>
      </c>
      <c r="F25" s="27">
        <v>4555.7125999999998</v>
      </c>
      <c r="G25" s="27">
        <v>1860.8511000000001</v>
      </c>
      <c r="H25" s="27">
        <v>251.49780000000001</v>
      </c>
    </row>
    <row r="26" spans="1:8" ht="10.95" customHeight="1" x14ac:dyDescent="0.3">
      <c r="A26" s="1"/>
      <c r="B26" s="25" t="s">
        <v>821</v>
      </c>
      <c r="C26" s="26">
        <v>0</v>
      </c>
      <c r="D26" s="26">
        <v>7786.2380000000003</v>
      </c>
      <c r="E26" s="27">
        <v>1281.6111000000001</v>
      </c>
      <c r="F26" s="27">
        <v>4623.7147000000004</v>
      </c>
      <c r="G26" s="27">
        <v>1880.9122</v>
      </c>
      <c r="H26" s="27">
        <v>252.44069999999999</v>
      </c>
    </row>
    <row r="27" spans="1:8" ht="10.95" customHeight="1" x14ac:dyDescent="0.3">
      <c r="A27" s="1"/>
      <c r="B27" s="25" t="s">
        <v>822</v>
      </c>
      <c r="C27" s="26">
        <v>0</v>
      </c>
      <c r="D27" s="26">
        <v>7890.5010000000002</v>
      </c>
      <c r="E27" s="27">
        <v>1246.9496999999999</v>
      </c>
      <c r="F27" s="27">
        <v>4744.5787</v>
      </c>
      <c r="G27" s="27">
        <v>1898.9726000000001</v>
      </c>
      <c r="H27" s="27">
        <v>258.6782</v>
      </c>
    </row>
    <row r="28" spans="1:8" ht="10.95" customHeight="1" x14ac:dyDescent="0.3">
      <c r="A28" s="1"/>
      <c r="B28" s="25" t="s">
        <v>823</v>
      </c>
      <c r="C28" s="26">
        <v>0</v>
      </c>
      <c r="D28" s="26">
        <v>7959.701</v>
      </c>
      <c r="E28" s="27">
        <v>1283.9519</v>
      </c>
      <c r="F28" s="27">
        <v>4799.7857000000004</v>
      </c>
      <c r="G28" s="27">
        <v>1875.9634000000001</v>
      </c>
      <c r="H28" s="27">
        <v>255.3049</v>
      </c>
    </row>
    <row r="29" spans="1:8" ht="10.95" customHeight="1" x14ac:dyDescent="0.3">
      <c r="A29" s="1"/>
      <c r="B29" s="25" t="s">
        <v>824</v>
      </c>
      <c r="C29" s="26">
        <v>0</v>
      </c>
      <c r="D29" s="26">
        <v>8022.5219999999999</v>
      </c>
      <c r="E29" s="27">
        <v>1285.3287</v>
      </c>
      <c r="F29" s="27">
        <v>4861.7595000000001</v>
      </c>
      <c r="G29" s="27">
        <v>1875.4338</v>
      </c>
      <c r="H29" s="27">
        <v>261.6943</v>
      </c>
    </row>
    <row r="30" spans="1:8" ht="10.95" customHeight="1" x14ac:dyDescent="0.3">
      <c r="A30" s="1"/>
      <c r="B30" s="25" t="s">
        <v>825</v>
      </c>
      <c r="C30" s="26">
        <v>0</v>
      </c>
      <c r="D30" s="26">
        <v>8065.0349999999999</v>
      </c>
      <c r="E30" s="27">
        <v>1308.0730000000001</v>
      </c>
      <c r="F30" s="27">
        <v>4895.6589000000004</v>
      </c>
      <c r="G30" s="27">
        <v>1861.3031000000001</v>
      </c>
      <c r="H30" s="27">
        <v>259.78230000000002</v>
      </c>
    </row>
    <row r="31" spans="1:8" ht="10.95" customHeight="1" x14ac:dyDescent="0.3">
      <c r="A31" s="1"/>
      <c r="B31" s="25" t="s">
        <v>826</v>
      </c>
      <c r="C31" s="26">
        <v>0</v>
      </c>
      <c r="D31" s="26">
        <v>8062.8180000000002</v>
      </c>
      <c r="E31" s="27">
        <v>1331.9555</v>
      </c>
      <c r="F31" s="27">
        <v>4881.5959000000003</v>
      </c>
      <c r="G31" s="27">
        <v>1849.2665999999999</v>
      </c>
      <c r="H31" s="27">
        <v>251.83029999999999</v>
      </c>
    </row>
    <row r="32" spans="1:8" ht="10.95" customHeight="1" x14ac:dyDescent="0.3">
      <c r="A32" s="1"/>
      <c r="B32" s="25" t="s">
        <v>827</v>
      </c>
      <c r="C32" s="26">
        <v>0</v>
      </c>
      <c r="D32" s="26">
        <v>7965.8019999999997</v>
      </c>
      <c r="E32" s="27">
        <v>1324.3518999999999</v>
      </c>
      <c r="F32" s="27">
        <v>4779.1343999999999</v>
      </c>
      <c r="G32" s="27">
        <v>1862.3157000000001</v>
      </c>
      <c r="H32" s="27">
        <v>245.82259999999999</v>
      </c>
    </row>
    <row r="33" spans="1:8" ht="10.95" customHeight="1" x14ac:dyDescent="0.3">
      <c r="A33" s="1"/>
      <c r="B33" s="25" t="s">
        <v>828</v>
      </c>
      <c r="C33" s="26">
        <v>0</v>
      </c>
      <c r="D33" s="26">
        <v>7863.7550000000001</v>
      </c>
      <c r="E33" s="27">
        <v>1313.1147000000001</v>
      </c>
      <c r="F33" s="27">
        <v>4717.1383999999998</v>
      </c>
      <c r="G33" s="27">
        <v>1833.5019</v>
      </c>
      <c r="H33" s="27">
        <v>248.62889999999999</v>
      </c>
    </row>
    <row r="34" spans="1:8" ht="10.95" customHeight="1" x14ac:dyDescent="0.3">
      <c r="A34" s="1"/>
      <c r="B34" s="25" t="s">
        <v>829</v>
      </c>
      <c r="C34" s="26">
        <v>0</v>
      </c>
      <c r="D34" s="26">
        <v>7838.8850000000002</v>
      </c>
      <c r="E34" s="27">
        <v>1284.0561</v>
      </c>
      <c r="F34" s="27">
        <v>4727.6095999999998</v>
      </c>
      <c r="G34" s="27">
        <v>1827.2193</v>
      </c>
      <c r="H34" s="27">
        <v>260.75909999999999</v>
      </c>
    </row>
    <row r="35" spans="1:8" ht="10.95" customHeight="1" x14ac:dyDescent="0.3">
      <c r="A35" s="1"/>
      <c r="B35" s="25" t="s">
        <v>830</v>
      </c>
      <c r="C35" s="26">
        <v>0</v>
      </c>
      <c r="D35" s="26">
        <v>7838.3710000000001</v>
      </c>
      <c r="E35" s="27">
        <v>1261.165</v>
      </c>
      <c r="F35" s="27">
        <v>4730.3499000000002</v>
      </c>
      <c r="G35" s="27">
        <v>1846.8561</v>
      </c>
      <c r="H35" s="27">
        <v>264.29849999999999</v>
      </c>
    </row>
    <row r="36" spans="1:8" ht="10.95" customHeight="1" x14ac:dyDescent="0.3">
      <c r="A36" s="1"/>
      <c r="B36" s="25" t="s">
        <v>831</v>
      </c>
      <c r="C36" s="26">
        <v>0</v>
      </c>
      <c r="D36" s="26">
        <v>7935.9219999999996</v>
      </c>
      <c r="E36" s="27">
        <v>1295.9724000000001</v>
      </c>
      <c r="F36" s="27">
        <v>4801.2395999999999</v>
      </c>
      <c r="G36" s="27">
        <v>1838.71</v>
      </c>
      <c r="H36" s="27">
        <v>264.65699999999998</v>
      </c>
    </row>
    <row r="37" spans="1:8" ht="10.95" customHeight="1" x14ac:dyDescent="0.3">
      <c r="A37" s="1"/>
      <c r="B37" s="25" t="s">
        <v>832</v>
      </c>
      <c r="C37" s="26">
        <v>0</v>
      </c>
      <c r="D37" s="26">
        <v>7971.2079999999996</v>
      </c>
      <c r="E37" s="27">
        <v>1282.4151999999999</v>
      </c>
      <c r="F37" s="27">
        <v>4805.9591</v>
      </c>
      <c r="G37" s="27">
        <v>1882.8336999999999</v>
      </c>
      <c r="H37" s="27">
        <v>271.04700000000003</v>
      </c>
    </row>
    <row r="38" spans="1:8" ht="10.95" customHeight="1" x14ac:dyDescent="0.3">
      <c r="A38" s="1"/>
      <c r="B38" s="25" t="s">
        <v>833</v>
      </c>
      <c r="C38" s="26">
        <v>0</v>
      </c>
      <c r="D38" s="26">
        <v>7912.7420000000002</v>
      </c>
      <c r="E38" s="27">
        <v>1302.5128</v>
      </c>
      <c r="F38" s="27">
        <v>4812.0222000000003</v>
      </c>
      <c r="G38" s="27">
        <v>1798.2070000000001</v>
      </c>
      <c r="H38" s="27">
        <v>266.78820000000002</v>
      </c>
    </row>
    <row r="39" spans="1:8" ht="10.95" customHeight="1" x14ac:dyDescent="0.3">
      <c r="A39" s="1"/>
      <c r="B39" s="25" t="s">
        <v>834</v>
      </c>
      <c r="C39" s="26">
        <v>0</v>
      </c>
      <c r="D39" s="26">
        <v>7852.3580000000002</v>
      </c>
      <c r="E39" s="27">
        <v>1269.0702000000001</v>
      </c>
      <c r="F39" s="27">
        <v>4806.8671000000004</v>
      </c>
      <c r="G39" s="27">
        <v>1776.4206999999999</v>
      </c>
      <c r="H39" s="27">
        <v>258.94400000000002</v>
      </c>
    </row>
    <row r="40" spans="1:8" ht="10.95" customHeight="1" x14ac:dyDescent="0.3">
      <c r="A40" s="1"/>
      <c r="B40" s="25" t="s">
        <v>835</v>
      </c>
      <c r="C40" s="26">
        <v>0</v>
      </c>
      <c r="D40" s="26">
        <v>7983.7110000000002</v>
      </c>
      <c r="E40" s="27">
        <v>1299.2344000000001</v>
      </c>
      <c r="F40" s="27">
        <v>4866.5343000000003</v>
      </c>
      <c r="G40" s="27">
        <v>1817.9422999999999</v>
      </c>
      <c r="H40" s="27">
        <v>265.6259</v>
      </c>
    </row>
    <row r="41" spans="1:8" ht="10.95" customHeight="1" x14ac:dyDescent="0.3">
      <c r="A41" s="1"/>
      <c r="B41" s="25" t="s">
        <v>836</v>
      </c>
      <c r="C41" s="26">
        <v>0</v>
      </c>
      <c r="D41" s="26">
        <v>7982.7020000000002</v>
      </c>
      <c r="E41" s="27">
        <v>1274.634</v>
      </c>
      <c r="F41" s="27">
        <v>4813.6610000000001</v>
      </c>
      <c r="G41" s="27">
        <v>1894.4069999999999</v>
      </c>
      <c r="H41" s="27">
        <v>262.33699999999999</v>
      </c>
    </row>
    <row r="42" spans="1:8" ht="10.95" customHeight="1" x14ac:dyDescent="0.3">
      <c r="A42" s="1"/>
      <c r="B42" s="25" t="s">
        <v>837</v>
      </c>
      <c r="C42" s="26">
        <v>0</v>
      </c>
      <c r="D42" s="26">
        <v>7906.62</v>
      </c>
      <c r="E42" s="27">
        <v>1249.1949999999999</v>
      </c>
      <c r="F42" s="27">
        <v>4752.9278000000004</v>
      </c>
      <c r="G42" s="27">
        <v>1904.4972</v>
      </c>
      <c r="H42" s="27">
        <v>257.03980000000001</v>
      </c>
    </row>
    <row r="43" spans="1:8" ht="10.95" customHeight="1" x14ac:dyDescent="0.3">
      <c r="A43" s="1"/>
      <c r="B43" s="25" t="s">
        <v>838</v>
      </c>
      <c r="C43" s="26">
        <v>0</v>
      </c>
      <c r="D43" s="26">
        <v>7883.2</v>
      </c>
      <c r="E43" s="27">
        <v>1239.1467</v>
      </c>
      <c r="F43" s="27">
        <v>4727.4368999999997</v>
      </c>
      <c r="G43" s="27">
        <v>1916.6164000000001</v>
      </c>
      <c r="H43" s="27">
        <v>254.16739999999999</v>
      </c>
    </row>
    <row r="44" spans="1:8" ht="10.95" customHeight="1" x14ac:dyDescent="0.3">
      <c r="A44" s="1"/>
      <c r="B44" s="25" t="s">
        <v>839</v>
      </c>
      <c r="C44" s="26">
        <v>0</v>
      </c>
      <c r="D44" s="26">
        <v>8084.2</v>
      </c>
      <c r="E44" s="27">
        <v>1270.2523000000001</v>
      </c>
      <c r="F44" s="27">
        <v>4878.1719000000003</v>
      </c>
      <c r="G44" s="27">
        <v>1935.7757999999999</v>
      </c>
      <c r="H44" s="27">
        <v>247.45769999999999</v>
      </c>
    </row>
    <row r="45" spans="1:8" ht="10.95" customHeight="1" x14ac:dyDescent="0.3">
      <c r="A45" s="1"/>
      <c r="B45" s="25" t="s">
        <v>840</v>
      </c>
      <c r="C45" s="26">
        <v>0</v>
      </c>
      <c r="D45" s="26">
        <v>8041</v>
      </c>
      <c r="E45" s="27">
        <v>1308.6636000000001</v>
      </c>
      <c r="F45" s="27">
        <v>4783.9350999999997</v>
      </c>
      <c r="G45" s="27">
        <v>1948.4013</v>
      </c>
      <c r="H45" s="27">
        <v>244.59700000000001</v>
      </c>
    </row>
    <row r="46" spans="1:8" ht="10.95" customHeight="1" x14ac:dyDescent="0.3">
      <c r="A46" s="1"/>
      <c r="B46" s="25" t="s">
        <v>841</v>
      </c>
      <c r="C46" s="26">
        <v>0</v>
      </c>
      <c r="D46" s="26">
        <v>8058.8</v>
      </c>
      <c r="E46" s="27">
        <v>1305.8172999999999</v>
      </c>
      <c r="F46" s="27">
        <v>4802.6138000000001</v>
      </c>
      <c r="G46" s="27">
        <v>1950.3688999999999</v>
      </c>
      <c r="H46" s="27">
        <v>250.14359999999999</v>
      </c>
    </row>
    <row r="47" spans="1:8" ht="10.95" customHeight="1" x14ac:dyDescent="0.3">
      <c r="A47" s="1"/>
      <c r="B47" s="25" t="s">
        <v>842</v>
      </c>
      <c r="C47" s="26">
        <v>0</v>
      </c>
      <c r="D47" s="26">
        <v>8035.1</v>
      </c>
      <c r="E47" s="27">
        <v>1293.2813000000001</v>
      </c>
      <c r="F47" s="27">
        <v>4790.9252999999999</v>
      </c>
      <c r="G47" s="27">
        <v>1950.8933999999999</v>
      </c>
      <c r="H47" s="27">
        <v>256.80489999999998</v>
      </c>
    </row>
    <row r="48" spans="1:8" ht="10.95" customHeight="1" x14ac:dyDescent="0.3">
      <c r="A48" s="1"/>
      <c r="B48" s="25" t="s">
        <v>843</v>
      </c>
      <c r="C48" s="26">
        <v>0</v>
      </c>
      <c r="D48" s="26">
        <v>7992.5</v>
      </c>
      <c r="E48" s="27">
        <v>1281.1582000000001</v>
      </c>
      <c r="F48" s="27">
        <v>4757.8891000000003</v>
      </c>
      <c r="G48" s="27">
        <v>1953.4527</v>
      </c>
      <c r="H48" s="27">
        <v>260.935</v>
      </c>
    </row>
    <row r="49" spans="1:8" ht="10.95" customHeight="1" x14ac:dyDescent="0.3">
      <c r="A49" s="1"/>
      <c r="B49" s="25" t="s">
        <v>844</v>
      </c>
      <c r="C49" s="26">
        <v>0</v>
      </c>
      <c r="D49" s="26">
        <v>7931.8</v>
      </c>
      <c r="E49" s="27">
        <v>1269.9783</v>
      </c>
      <c r="F49" s="27">
        <v>4706.9236000000001</v>
      </c>
      <c r="G49" s="27">
        <v>1954.8981000000001</v>
      </c>
      <c r="H49" s="27">
        <v>280.4083</v>
      </c>
    </row>
    <row r="50" spans="1:8" ht="10.95" customHeight="1" x14ac:dyDescent="0.3">
      <c r="A50" s="1"/>
      <c r="B50" s="25" t="s">
        <v>845</v>
      </c>
      <c r="C50" s="26">
        <v>0</v>
      </c>
      <c r="D50" s="26">
        <v>7828.4</v>
      </c>
      <c r="E50" s="27">
        <v>1281.6309000000001</v>
      </c>
      <c r="F50" s="27">
        <v>4599.9393</v>
      </c>
      <c r="G50" s="27">
        <v>1946.8298</v>
      </c>
      <c r="H50" s="27">
        <v>274.64190000000002</v>
      </c>
    </row>
    <row r="51" spans="1:8" ht="10.95" customHeight="1" x14ac:dyDescent="0.3">
      <c r="A51" s="1"/>
      <c r="B51" s="25" t="s">
        <v>846</v>
      </c>
      <c r="C51" s="26">
        <v>0</v>
      </c>
      <c r="D51" s="26">
        <v>7737.8</v>
      </c>
      <c r="E51" s="27">
        <v>1243.4105999999999</v>
      </c>
      <c r="F51" s="27">
        <v>4549.7389000000003</v>
      </c>
      <c r="G51" s="27">
        <v>1944.6505</v>
      </c>
      <c r="H51" s="27">
        <v>281.45069999999998</v>
      </c>
    </row>
    <row r="52" spans="1:8" ht="10.95" customHeight="1" x14ac:dyDescent="0.3">
      <c r="A52" s="1"/>
      <c r="B52" s="25" t="s">
        <v>847</v>
      </c>
      <c r="C52" s="26">
        <v>0</v>
      </c>
      <c r="D52" s="26">
        <v>7560.1</v>
      </c>
      <c r="E52" s="27">
        <v>1171.0856000000001</v>
      </c>
      <c r="F52" s="27">
        <v>4471.7159000000001</v>
      </c>
      <c r="G52" s="27">
        <v>1917.2985000000001</v>
      </c>
      <c r="H52" s="27">
        <v>280.13440000000003</v>
      </c>
    </row>
    <row r="53" spans="1:8" ht="10.95" customHeight="1" x14ac:dyDescent="0.3">
      <c r="A53" s="1"/>
      <c r="B53" s="25" t="s">
        <v>848</v>
      </c>
      <c r="C53" s="26">
        <v>0</v>
      </c>
      <c r="D53" s="26">
        <v>7397.7</v>
      </c>
      <c r="E53" s="27">
        <v>1148.6333</v>
      </c>
      <c r="F53" s="27">
        <v>4364.8572000000004</v>
      </c>
      <c r="G53" s="27">
        <v>1884.2094999999999</v>
      </c>
      <c r="H53" s="27">
        <v>278.2088</v>
      </c>
    </row>
    <row r="54" spans="1:8" ht="10.95" customHeight="1" x14ac:dyDescent="0.3">
      <c r="A54" s="1"/>
      <c r="B54" s="25" t="s">
        <v>849</v>
      </c>
      <c r="C54" s="26">
        <v>0</v>
      </c>
      <c r="D54" s="26">
        <v>7226.7</v>
      </c>
      <c r="E54" s="27">
        <v>1128.6151</v>
      </c>
      <c r="F54" s="27">
        <v>4225.7146000000002</v>
      </c>
      <c r="G54" s="27">
        <v>1872.3703</v>
      </c>
      <c r="H54" s="27">
        <v>276.67230000000001</v>
      </c>
    </row>
    <row r="55" spans="1:8" ht="10.95" customHeight="1" x14ac:dyDescent="0.3">
      <c r="A55" s="1"/>
      <c r="B55" s="25" t="s">
        <v>53</v>
      </c>
      <c r="C55" s="26">
        <v>0</v>
      </c>
      <c r="D55" s="26">
        <v>7057.3</v>
      </c>
      <c r="E55" s="27">
        <v>1061.9884999999999</v>
      </c>
      <c r="F55" s="27">
        <v>4147.8896999999997</v>
      </c>
      <c r="G55" s="27">
        <v>1847.4218000000001</v>
      </c>
      <c r="H55" s="27">
        <v>273.36770000000001</v>
      </c>
    </row>
    <row r="56" spans="1:8" ht="16.95" customHeight="1" x14ac:dyDescent="0.3">
      <c r="A56" s="1"/>
      <c r="B56" s="28" t="s">
        <v>862</v>
      </c>
      <c r="C56" s="29">
        <v>0</v>
      </c>
      <c r="D56" s="29">
        <v>8084.2</v>
      </c>
      <c r="E56" s="30">
        <v>1331.9555</v>
      </c>
      <c r="F56" s="30">
        <v>4895.6589000000004</v>
      </c>
      <c r="G56" s="30">
        <v>1954.8981000000001</v>
      </c>
      <c r="H56" s="30">
        <v>281.45069999999998</v>
      </c>
    </row>
    <row r="57" spans="1:8" ht="16.95" customHeight="1" x14ac:dyDescent="0.3">
      <c r="A57" s="1"/>
      <c r="B57" s="28" t="s">
        <v>863</v>
      </c>
      <c r="C57" s="29">
        <v>0</v>
      </c>
      <c r="D57" s="29">
        <v>6506.9</v>
      </c>
      <c r="E57" s="30">
        <v>980.72170000000006</v>
      </c>
      <c r="F57" s="30">
        <v>3728.6662000000001</v>
      </c>
      <c r="G57" s="30">
        <v>1776.4206999999999</v>
      </c>
      <c r="H57" s="30">
        <v>235.87979999999999</v>
      </c>
    </row>
    <row r="58" spans="1:8" ht="16.95" customHeight="1" x14ac:dyDescent="0.3">
      <c r="A58" s="1"/>
      <c r="B58" s="28" t="s">
        <v>864</v>
      </c>
      <c r="C58" s="29">
        <v>0</v>
      </c>
      <c r="D58" s="29">
        <v>7487.9813750000003</v>
      </c>
      <c r="E58" s="30">
        <v>1190.49335625</v>
      </c>
      <c r="F58" s="30">
        <v>4435.4784041666662</v>
      </c>
      <c r="G58" s="30">
        <v>1862.0096145833331</v>
      </c>
      <c r="H58" s="30">
        <v>260.85820000000001</v>
      </c>
    </row>
    <row r="59" spans="1:8" ht="16.95" customHeight="1" x14ac:dyDescent="0.3">
      <c r="A59" s="1"/>
      <c r="B59" s="23" t="s">
        <v>865</v>
      </c>
      <c r="C59" s="31">
        <v>0</v>
      </c>
      <c r="D59" s="31">
        <v>179711.55300000001</v>
      </c>
      <c r="E59" s="32">
        <v>28571.840550000001</v>
      </c>
      <c r="F59" s="32">
        <v>106451.4817</v>
      </c>
      <c r="G59" s="32">
        <v>44688.230750000002</v>
      </c>
      <c r="H59" s="32">
        <v>6260.5968000000003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866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867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868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7" width="14.5546875" customWidth="1"/>
  </cols>
  <sheetData>
    <row r="1" spans="1:9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7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22.8" x14ac:dyDescent="0.4">
      <c r="A5" s="1"/>
      <c r="B5" s="22" t="s">
        <v>869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spans="1:97" ht="33.75" customHeight="1" x14ac:dyDescent="0.3">
      <c r="A6" s="1"/>
      <c r="B6" s="216" t="s">
        <v>855</v>
      </c>
      <c r="C6" s="214" t="s">
        <v>870</v>
      </c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5" t="s">
        <v>871</v>
      </c>
      <c r="Y6" s="215"/>
      <c r="Z6" s="215"/>
      <c r="AA6" s="215"/>
      <c r="AB6" s="215"/>
      <c r="AC6" s="215"/>
      <c r="AD6" s="215"/>
      <c r="AE6" s="215"/>
      <c r="AF6" s="215"/>
      <c r="AG6" s="215"/>
      <c r="AH6" s="215"/>
      <c r="AI6" s="215"/>
      <c r="AJ6" s="215"/>
      <c r="AK6" s="215"/>
      <c r="AL6" s="215"/>
      <c r="AM6" s="215"/>
      <c r="AN6" s="215"/>
      <c r="AO6" s="215"/>
      <c r="AP6" s="215"/>
      <c r="AQ6" s="215"/>
      <c r="AR6" s="215"/>
      <c r="AS6" s="215"/>
      <c r="AT6" s="215"/>
      <c r="AU6" s="215"/>
      <c r="AV6" s="215"/>
      <c r="AW6" s="215"/>
      <c r="AX6" s="215"/>
      <c r="AY6" s="215"/>
      <c r="AZ6" s="215"/>
      <c r="BA6" s="215"/>
      <c r="BB6" s="215"/>
      <c r="BC6" s="215"/>
      <c r="BD6" s="215"/>
      <c r="BE6" s="215"/>
      <c r="BF6" s="215"/>
      <c r="BG6" s="215"/>
      <c r="BH6" s="215"/>
      <c r="BI6" s="215"/>
      <c r="BJ6" s="215"/>
      <c r="BK6" s="215"/>
      <c r="BL6" s="215"/>
      <c r="BM6" s="215"/>
      <c r="BN6" s="215"/>
      <c r="BO6" s="214" t="s">
        <v>872</v>
      </c>
      <c r="BP6" s="214"/>
      <c r="BQ6" s="214"/>
      <c r="BR6" s="214"/>
      <c r="BS6" s="214"/>
      <c r="BT6" s="214"/>
      <c r="BU6" s="214"/>
      <c r="BV6" s="214"/>
      <c r="BW6" s="214"/>
      <c r="BX6" s="214"/>
      <c r="BY6" s="214"/>
      <c r="BZ6" s="214"/>
      <c r="CA6" s="214"/>
      <c r="CB6" s="214"/>
      <c r="CC6" s="214"/>
      <c r="CD6" s="214"/>
      <c r="CE6" s="214"/>
      <c r="CF6" s="214"/>
      <c r="CG6" s="214"/>
      <c r="CH6" s="214"/>
      <c r="CI6" s="214"/>
      <c r="CJ6" s="214"/>
      <c r="CK6" s="214"/>
      <c r="CL6" s="214"/>
      <c r="CM6" s="214"/>
      <c r="CN6" s="214"/>
      <c r="CO6" s="214"/>
      <c r="CP6" s="214"/>
      <c r="CQ6" s="214"/>
      <c r="CR6" s="214"/>
      <c r="CS6" s="214"/>
    </row>
    <row r="7" spans="1:97" ht="48.75" customHeight="1" x14ac:dyDescent="0.3">
      <c r="A7" s="1"/>
      <c r="B7" s="216"/>
      <c r="C7" s="38" t="s">
        <v>873</v>
      </c>
      <c r="D7" s="38" t="s">
        <v>874</v>
      </c>
      <c r="E7" s="38" t="s">
        <v>875</v>
      </c>
      <c r="F7" s="38" t="s">
        <v>876</v>
      </c>
      <c r="G7" s="38" t="s">
        <v>877</v>
      </c>
      <c r="H7" s="38" t="s">
        <v>878</v>
      </c>
      <c r="I7" s="38" t="s">
        <v>879</v>
      </c>
      <c r="J7" s="38" t="s">
        <v>880</v>
      </c>
      <c r="K7" s="38" t="s">
        <v>881</v>
      </c>
      <c r="L7" s="38" t="s">
        <v>882</v>
      </c>
      <c r="M7" s="38" t="s">
        <v>883</v>
      </c>
      <c r="N7" s="38" t="s">
        <v>884</v>
      </c>
      <c r="O7" s="38" t="s">
        <v>885</v>
      </c>
      <c r="P7" s="38" t="s">
        <v>886</v>
      </c>
      <c r="Q7" s="38" t="s">
        <v>887</v>
      </c>
      <c r="R7" s="38" t="s">
        <v>888</v>
      </c>
      <c r="S7" s="38" t="s">
        <v>889</v>
      </c>
      <c r="T7" s="38" t="s">
        <v>890</v>
      </c>
      <c r="U7" s="38" t="s">
        <v>891</v>
      </c>
      <c r="V7" s="38" t="s">
        <v>892</v>
      </c>
      <c r="W7" s="38" t="s">
        <v>893</v>
      </c>
      <c r="X7" s="39" t="s">
        <v>894</v>
      </c>
      <c r="Y7" s="39" t="s">
        <v>895</v>
      </c>
      <c r="Z7" s="39" t="s">
        <v>896</v>
      </c>
      <c r="AA7" s="39" t="s">
        <v>873</v>
      </c>
      <c r="AB7" s="39" t="s">
        <v>874</v>
      </c>
      <c r="AC7" s="39" t="s">
        <v>897</v>
      </c>
      <c r="AD7" s="39" t="s">
        <v>877</v>
      </c>
      <c r="AE7" s="39" t="s">
        <v>878</v>
      </c>
      <c r="AF7" s="39" t="s">
        <v>898</v>
      </c>
      <c r="AG7" s="39" t="s">
        <v>879</v>
      </c>
      <c r="AH7" s="39" t="s">
        <v>899</v>
      </c>
      <c r="AI7" s="39" t="s">
        <v>900</v>
      </c>
      <c r="AJ7" s="39" t="s">
        <v>901</v>
      </c>
      <c r="AK7" s="39" t="s">
        <v>902</v>
      </c>
      <c r="AL7" s="39" t="s">
        <v>903</v>
      </c>
      <c r="AM7" s="39" t="s">
        <v>323</v>
      </c>
      <c r="AN7" s="39" t="s">
        <v>904</v>
      </c>
      <c r="AO7" s="39" t="s">
        <v>905</v>
      </c>
      <c r="AP7" s="39" t="s">
        <v>906</v>
      </c>
      <c r="AQ7" s="39" t="s">
        <v>907</v>
      </c>
      <c r="AR7" s="39" t="s">
        <v>908</v>
      </c>
      <c r="AS7" s="39" t="s">
        <v>909</v>
      </c>
      <c r="AT7" s="39" t="s">
        <v>910</v>
      </c>
      <c r="AU7" s="39" t="s">
        <v>911</v>
      </c>
      <c r="AV7" s="39" t="s">
        <v>912</v>
      </c>
      <c r="AW7" s="39" t="s">
        <v>886</v>
      </c>
      <c r="AX7" s="39" t="s">
        <v>913</v>
      </c>
      <c r="AY7" s="39" t="s">
        <v>914</v>
      </c>
      <c r="AZ7" s="39" t="s">
        <v>915</v>
      </c>
      <c r="BA7" s="39" t="s">
        <v>887</v>
      </c>
      <c r="BB7" s="39" t="s">
        <v>916</v>
      </c>
      <c r="BC7" s="39" t="s">
        <v>889</v>
      </c>
      <c r="BD7" s="39" t="s">
        <v>917</v>
      </c>
      <c r="BE7" s="39" t="s">
        <v>918</v>
      </c>
      <c r="BF7" s="39" t="s">
        <v>919</v>
      </c>
      <c r="BG7" s="39" t="s">
        <v>920</v>
      </c>
      <c r="BH7" s="39" t="s">
        <v>921</v>
      </c>
      <c r="BI7" s="39" t="s">
        <v>891</v>
      </c>
      <c r="BJ7" s="39" t="s">
        <v>922</v>
      </c>
      <c r="BK7" s="39" t="s">
        <v>923</v>
      </c>
      <c r="BL7" s="39" t="s">
        <v>892</v>
      </c>
      <c r="BM7" s="39" t="s">
        <v>632</v>
      </c>
      <c r="BN7" s="39" t="s">
        <v>893</v>
      </c>
      <c r="BO7" s="38" t="s">
        <v>924</v>
      </c>
      <c r="BP7" s="38" t="s">
        <v>873</v>
      </c>
      <c r="BQ7" s="38" t="s">
        <v>925</v>
      </c>
      <c r="BR7" s="38" t="s">
        <v>926</v>
      </c>
      <c r="BS7" s="38" t="s">
        <v>927</v>
      </c>
      <c r="BT7" s="38" t="s">
        <v>928</v>
      </c>
      <c r="BU7" s="38" t="s">
        <v>929</v>
      </c>
      <c r="BV7" s="38" t="s">
        <v>930</v>
      </c>
      <c r="BW7" s="38" t="s">
        <v>931</v>
      </c>
      <c r="BX7" s="38" t="s">
        <v>879</v>
      </c>
      <c r="BY7" s="38" t="s">
        <v>932</v>
      </c>
      <c r="BZ7" s="38" t="s">
        <v>933</v>
      </c>
      <c r="CA7" s="38" t="s">
        <v>902</v>
      </c>
      <c r="CB7" s="38" t="s">
        <v>904</v>
      </c>
      <c r="CC7" s="38" t="s">
        <v>905</v>
      </c>
      <c r="CD7" s="38" t="s">
        <v>327</v>
      </c>
      <c r="CE7" s="38" t="s">
        <v>934</v>
      </c>
      <c r="CF7" s="38" t="s">
        <v>935</v>
      </c>
      <c r="CG7" s="38" t="s">
        <v>908</v>
      </c>
      <c r="CH7" s="38" t="s">
        <v>909</v>
      </c>
      <c r="CI7" s="38" t="s">
        <v>910</v>
      </c>
      <c r="CJ7" s="38" t="s">
        <v>912</v>
      </c>
      <c r="CK7" s="38" t="s">
        <v>936</v>
      </c>
      <c r="CL7" s="38" t="s">
        <v>887</v>
      </c>
      <c r="CM7" s="38" t="s">
        <v>889</v>
      </c>
      <c r="CN7" s="38" t="s">
        <v>937</v>
      </c>
      <c r="CO7" s="38" t="s">
        <v>486</v>
      </c>
      <c r="CP7" s="38" t="s">
        <v>891</v>
      </c>
      <c r="CQ7" s="38" t="s">
        <v>632</v>
      </c>
      <c r="CR7" s="38" t="s">
        <v>893</v>
      </c>
      <c r="CS7" s="38" t="s">
        <v>938</v>
      </c>
    </row>
    <row r="8" spans="1:97" ht="15.6" x14ac:dyDescent="0.3">
      <c r="A8" s="1"/>
      <c r="B8" s="40" t="s">
        <v>803</v>
      </c>
      <c r="C8" s="41">
        <v>1.8706</v>
      </c>
      <c r="D8" s="41"/>
      <c r="E8" s="41">
        <v>42.699100000000001</v>
      </c>
      <c r="F8" s="41">
        <v>13.555999999999999</v>
      </c>
      <c r="G8" s="41"/>
      <c r="H8" s="41"/>
      <c r="I8" s="41"/>
      <c r="J8" s="41"/>
      <c r="K8" s="41">
        <v>21.265699999999999</v>
      </c>
      <c r="L8" s="41">
        <v>28.0562</v>
      </c>
      <c r="M8" s="41">
        <v>15.135300000000001</v>
      </c>
      <c r="N8" s="41">
        <v>6.47</v>
      </c>
      <c r="O8" s="41">
        <v>29.122</v>
      </c>
      <c r="P8" s="41"/>
      <c r="Q8" s="41"/>
      <c r="R8" s="41">
        <v>39.9</v>
      </c>
      <c r="S8" s="41"/>
      <c r="T8" s="41">
        <v>42.090499999999999</v>
      </c>
      <c r="U8" s="41"/>
      <c r="V8" s="41">
        <v>0.9</v>
      </c>
      <c r="W8" s="41"/>
      <c r="X8" s="41">
        <v>48.621270000000003</v>
      </c>
      <c r="Y8" s="41"/>
      <c r="Z8" s="41">
        <v>6.4629300000000001</v>
      </c>
      <c r="AA8" s="41">
        <v>4.5416999999999996</v>
      </c>
      <c r="AB8" s="41"/>
      <c r="AC8" s="41">
        <v>7.17</v>
      </c>
      <c r="AD8" s="41"/>
      <c r="AE8" s="41"/>
      <c r="AF8" s="41">
        <v>4.9000000000000004</v>
      </c>
      <c r="AG8" s="41"/>
      <c r="AH8" s="41"/>
      <c r="AI8" s="41"/>
      <c r="AJ8" s="41">
        <v>0</v>
      </c>
      <c r="AK8" s="41">
        <v>1.5923</v>
      </c>
      <c r="AL8" s="41">
        <v>52.298319999999997</v>
      </c>
      <c r="AM8" s="41">
        <v>112.88</v>
      </c>
      <c r="AN8" s="41">
        <v>26.895099999999999</v>
      </c>
      <c r="AO8" s="41">
        <v>0.81</v>
      </c>
      <c r="AP8" s="41">
        <v>128.39948000000001</v>
      </c>
      <c r="AQ8" s="41"/>
      <c r="AR8" s="41">
        <v>39.033999999999999</v>
      </c>
      <c r="AS8" s="41">
        <v>33.06861</v>
      </c>
      <c r="AT8" s="41"/>
      <c r="AU8" s="41">
        <v>196.4692</v>
      </c>
      <c r="AV8" s="41">
        <v>35.174819999999997</v>
      </c>
      <c r="AW8" s="41"/>
      <c r="AX8" s="41"/>
      <c r="AY8" s="41"/>
      <c r="AZ8" s="41">
        <v>0.5</v>
      </c>
      <c r="BA8" s="41"/>
      <c r="BB8" s="41">
        <v>55.954889999999999</v>
      </c>
      <c r="BC8" s="41"/>
      <c r="BD8" s="41">
        <v>24.9</v>
      </c>
      <c r="BE8" s="41"/>
      <c r="BF8" s="41"/>
      <c r="BG8" s="41"/>
      <c r="BH8" s="41">
        <v>15.455349999999999</v>
      </c>
      <c r="BI8" s="41"/>
      <c r="BJ8" s="41">
        <v>4.9731100000000001</v>
      </c>
      <c r="BK8" s="41"/>
      <c r="BL8" s="41"/>
      <c r="BM8" s="41">
        <v>49.54</v>
      </c>
      <c r="BN8" s="41"/>
      <c r="BO8" s="41">
        <v>141.27431999999999</v>
      </c>
      <c r="BP8" s="41">
        <v>0.71819999999999995</v>
      </c>
      <c r="BQ8" s="41">
        <v>4.7392599999999998</v>
      </c>
      <c r="BR8" s="41">
        <v>122.1354</v>
      </c>
      <c r="BS8" s="41">
        <v>18.15671</v>
      </c>
      <c r="BT8" s="41"/>
      <c r="BU8" s="41">
        <v>27.2669</v>
      </c>
      <c r="BV8" s="41">
        <v>3.85819</v>
      </c>
      <c r="BW8" s="41"/>
      <c r="BX8" s="41"/>
      <c r="BY8" s="41">
        <v>93.478300000000004</v>
      </c>
      <c r="BZ8" s="41">
        <v>24.418690000000002</v>
      </c>
      <c r="CA8" s="41">
        <v>0.48809999999999998</v>
      </c>
      <c r="CB8" s="41">
        <v>0.61699999999999999</v>
      </c>
      <c r="CC8" s="41">
        <v>29.967600000000001</v>
      </c>
      <c r="CD8" s="41">
        <v>452.64952</v>
      </c>
      <c r="CE8" s="41">
        <v>11.8847</v>
      </c>
      <c r="CF8" s="41">
        <v>144.7595</v>
      </c>
      <c r="CG8" s="41">
        <v>18.158000000000001</v>
      </c>
      <c r="CH8" s="41"/>
      <c r="CI8" s="41"/>
      <c r="CJ8" s="41">
        <v>17.8611</v>
      </c>
      <c r="CK8" s="41">
        <v>4.7396500000000001</v>
      </c>
      <c r="CL8" s="41"/>
      <c r="CM8" s="41"/>
      <c r="CN8" s="41"/>
      <c r="CO8" s="41">
        <v>292.95</v>
      </c>
      <c r="CP8" s="41"/>
      <c r="CQ8" s="41">
        <v>39.576000000000001</v>
      </c>
      <c r="CR8" s="41"/>
      <c r="CS8" s="41">
        <v>37.19</v>
      </c>
    </row>
    <row r="9" spans="1:97" ht="15.6" x14ac:dyDescent="0.3">
      <c r="A9" s="1"/>
      <c r="B9" s="42" t="s">
        <v>804</v>
      </c>
      <c r="C9" s="43">
        <v>1.7778</v>
      </c>
      <c r="D9" s="43"/>
      <c r="E9" s="43">
        <v>44.823140000000002</v>
      </c>
      <c r="F9" s="43">
        <v>13.875</v>
      </c>
      <c r="G9" s="43"/>
      <c r="H9" s="43"/>
      <c r="I9" s="43"/>
      <c r="J9" s="43"/>
      <c r="K9" s="43">
        <v>21.323799999999999</v>
      </c>
      <c r="L9" s="43">
        <v>28.0183</v>
      </c>
      <c r="M9" s="43">
        <v>15.6854</v>
      </c>
      <c r="N9" s="43">
        <v>6.62</v>
      </c>
      <c r="O9" s="43">
        <v>29.585999999999999</v>
      </c>
      <c r="P9" s="43"/>
      <c r="Q9" s="43"/>
      <c r="R9" s="43">
        <v>39.942999999999998</v>
      </c>
      <c r="S9" s="43"/>
      <c r="T9" s="43">
        <v>38.979999999999997</v>
      </c>
      <c r="U9" s="43"/>
      <c r="V9" s="43">
        <v>0.9</v>
      </c>
      <c r="W9" s="43"/>
      <c r="X9" s="43">
        <v>46.001539999999999</v>
      </c>
      <c r="Y9" s="43"/>
      <c r="Z9" s="43">
        <v>6.4643800000000002</v>
      </c>
      <c r="AA9" s="43">
        <v>5.1599000000000004</v>
      </c>
      <c r="AB9" s="43"/>
      <c r="AC9" s="43">
        <v>7.29</v>
      </c>
      <c r="AD9" s="43"/>
      <c r="AE9" s="43"/>
      <c r="AF9" s="43">
        <v>3.6</v>
      </c>
      <c r="AG9" s="43"/>
      <c r="AH9" s="43"/>
      <c r="AI9" s="43"/>
      <c r="AJ9" s="43">
        <v>0</v>
      </c>
      <c r="AK9" s="43">
        <v>1.3230999999999999</v>
      </c>
      <c r="AL9" s="43">
        <v>51.899410000000003</v>
      </c>
      <c r="AM9" s="43">
        <v>114.61</v>
      </c>
      <c r="AN9" s="43">
        <v>27.555299999999999</v>
      </c>
      <c r="AO9" s="43">
        <v>0.7</v>
      </c>
      <c r="AP9" s="43">
        <v>129.35493</v>
      </c>
      <c r="AQ9" s="43"/>
      <c r="AR9" s="43">
        <v>39.679000000000002</v>
      </c>
      <c r="AS9" s="43">
        <v>32.398879999999998</v>
      </c>
      <c r="AT9" s="43"/>
      <c r="AU9" s="43">
        <v>196.53550000000001</v>
      </c>
      <c r="AV9" s="43">
        <v>34.677680000000002</v>
      </c>
      <c r="AW9" s="43"/>
      <c r="AX9" s="43"/>
      <c r="AY9" s="43"/>
      <c r="AZ9" s="43">
        <v>0.5</v>
      </c>
      <c r="BA9" s="43"/>
      <c r="BB9" s="43">
        <v>55.550490000000003</v>
      </c>
      <c r="BC9" s="43"/>
      <c r="BD9" s="43">
        <v>24.9</v>
      </c>
      <c r="BE9" s="43"/>
      <c r="BF9" s="43"/>
      <c r="BG9" s="43"/>
      <c r="BH9" s="43">
        <v>15.50503</v>
      </c>
      <c r="BI9" s="43"/>
      <c r="BJ9" s="43">
        <v>5.0708099999999998</v>
      </c>
      <c r="BK9" s="43"/>
      <c r="BL9" s="43"/>
      <c r="BM9" s="43">
        <v>50.52</v>
      </c>
      <c r="BN9" s="43"/>
      <c r="BO9" s="43">
        <v>141.21386999999999</v>
      </c>
      <c r="BP9" s="43">
        <v>0.69930000000000003</v>
      </c>
      <c r="BQ9" s="43">
        <v>4.8494799999999998</v>
      </c>
      <c r="BR9" s="43">
        <v>121.6738</v>
      </c>
      <c r="BS9" s="43">
        <v>17.386949999999999</v>
      </c>
      <c r="BT9" s="43"/>
      <c r="BU9" s="43">
        <v>25.152799999999999</v>
      </c>
      <c r="BV9" s="43">
        <v>3.9634800000000001</v>
      </c>
      <c r="BW9" s="43"/>
      <c r="BX9" s="43"/>
      <c r="BY9" s="43">
        <v>94.140799999999999</v>
      </c>
      <c r="BZ9" s="43">
        <v>24.389859999999999</v>
      </c>
      <c r="CA9" s="43">
        <v>0.43319999999999997</v>
      </c>
      <c r="CB9" s="43">
        <v>0.64700000000000002</v>
      </c>
      <c r="CC9" s="43">
        <v>29.792449999999999</v>
      </c>
      <c r="CD9" s="43">
        <v>456.74518999999998</v>
      </c>
      <c r="CE9" s="43">
        <v>12.1843</v>
      </c>
      <c r="CF9" s="43">
        <v>145.36850000000001</v>
      </c>
      <c r="CG9" s="43">
        <v>18.100999999999999</v>
      </c>
      <c r="CH9" s="43"/>
      <c r="CI9" s="43"/>
      <c r="CJ9" s="43">
        <v>17.784099999999999</v>
      </c>
      <c r="CK9" s="43">
        <v>4.7612100000000002</v>
      </c>
      <c r="CL9" s="43"/>
      <c r="CM9" s="43"/>
      <c r="CN9" s="43"/>
      <c r="CO9" s="43">
        <v>294.62</v>
      </c>
      <c r="CP9" s="43"/>
      <c r="CQ9" s="43">
        <v>39.862000000000002</v>
      </c>
      <c r="CR9" s="43"/>
      <c r="CS9" s="43">
        <v>37.070999999999998</v>
      </c>
    </row>
    <row r="10" spans="1:97" ht="15.6" x14ac:dyDescent="0.3">
      <c r="A10" s="1"/>
      <c r="B10" s="42" t="s">
        <v>805</v>
      </c>
      <c r="C10" s="43">
        <v>2.1722999999999999</v>
      </c>
      <c r="D10" s="43"/>
      <c r="E10" s="43">
        <v>44.585549999999998</v>
      </c>
      <c r="F10" s="43">
        <v>13.832000000000001</v>
      </c>
      <c r="G10" s="43"/>
      <c r="H10" s="43"/>
      <c r="I10" s="43"/>
      <c r="J10" s="43"/>
      <c r="K10" s="43">
        <v>21.466999999999999</v>
      </c>
      <c r="L10" s="43">
        <v>28.409600000000001</v>
      </c>
      <c r="M10" s="43">
        <v>15.617900000000001</v>
      </c>
      <c r="N10" s="43">
        <v>6.62</v>
      </c>
      <c r="O10" s="43">
        <v>28.974</v>
      </c>
      <c r="P10" s="43"/>
      <c r="Q10" s="43"/>
      <c r="R10" s="43">
        <v>40.034999999999997</v>
      </c>
      <c r="S10" s="43"/>
      <c r="T10" s="43">
        <v>47.719000000000001</v>
      </c>
      <c r="U10" s="43"/>
      <c r="V10" s="43">
        <v>0.9</v>
      </c>
      <c r="W10" s="43"/>
      <c r="X10" s="43">
        <v>45.64716</v>
      </c>
      <c r="Y10" s="43"/>
      <c r="Z10" s="43">
        <v>6.3319999999999999</v>
      </c>
      <c r="AA10" s="43">
        <v>5.4413</v>
      </c>
      <c r="AB10" s="43"/>
      <c r="AC10" s="43">
        <v>7.41</v>
      </c>
      <c r="AD10" s="43"/>
      <c r="AE10" s="43"/>
      <c r="AF10" s="43">
        <v>4.3</v>
      </c>
      <c r="AG10" s="43"/>
      <c r="AH10" s="43"/>
      <c r="AI10" s="43"/>
      <c r="AJ10" s="43">
        <v>0</v>
      </c>
      <c r="AK10" s="43">
        <v>1.1953</v>
      </c>
      <c r="AL10" s="43">
        <v>51.726019999999998</v>
      </c>
      <c r="AM10" s="43">
        <v>116.11</v>
      </c>
      <c r="AN10" s="43">
        <v>28.218499999999999</v>
      </c>
      <c r="AO10" s="43">
        <v>0.64</v>
      </c>
      <c r="AP10" s="43">
        <v>129.98002</v>
      </c>
      <c r="AQ10" s="43"/>
      <c r="AR10" s="43">
        <v>40.012999999999998</v>
      </c>
      <c r="AS10" s="43">
        <v>33.359319999999997</v>
      </c>
      <c r="AT10" s="43"/>
      <c r="AU10" s="43">
        <v>196.56309999999999</v>
      </c>
      <c r="AV10" s="43">
        <v>35.162799999999997</v>
      </c>
      <c r="AW10" s="43"/>
      <c r="AX10" s="43"/>
      <c r="AY10" s="43"/>
      <c r="AZ10" s="43">
        <v>0.5</v>
      </c>
      <c r="BA10" s="43"/>
      <c r="BB10" s="43">
        <v>55.418340000000001</v>
      </c>
      <c r="BC10" s="43"/>
      <c r="BD10" s="43">
        <v>24.9</v>
      </c>
      <c r="BE10" s="43"/>
      <c r="BF10" s="43"/>
      <c r="BG10" s="43"/>
      <c r="BH10" s="43">
        <v>15.836259999999999</v>
      </c>
      <c r="BI10" s="43"/>
      <c r="BJ10" s="43">
        <v>5.0777599999999996</v>
      </c>
      <c r="BK10" s="43"/>
      <c r="BL10" s="43"/>
      <c r="BM10" s="43">
        <v>46.23</v>
      </c>
      <c r="BN10" s="43"/>
      <c r="BO10" s="43">
        <v>141.30256</v>
      </c>
      <c r="BP10" s="43">
        <v>0.69930000000000003</v>
      </c>
      <c r="BQ10" s="43">
        <v>4.8078799999999999</v>
      </c>
      <c r="BR10" s="43">
        <v>120.0911</v>
      </c>
      <c r="BS10" s="43">
        <v>17.926780000000001</v>
      </c>
      <c r="BT10" s="43"/>
      <c r="BU10" s="43">
        <v>25.417100000000001</v>
      </c>
      <c r="BV10" s="43">
        <v>4.0072999999999999</v>
      </c>
      <c r="BW10" s="43"/>
      <c r="BX10" s="43"/>
      <c r="BY10" s="43">
        <v>93.277699999999996</v>
      </c>
      <c r="BZ10" s="43">
        <v>24.420110000000001</v>
      </c>
      <c r="CA10" s="43">
        <v>0.37040000000000001</v>
      </c>
      <c r="CB10" s="43">
        <v>0.60899999999999999</v>
      </c>
      <c r="CC10" s="43">
        <v>31.858429999999998</v>
      </c>
      <c r="CD10" s="43">
        <v>457.59881000000001</v>
      </c>
      <c r="CE10" s="43">
        <v>11.7628</v>
      </c>
      <c r="CF10" s="43">
        <v>136.41130000000001</v>
      </c>
      <c r="CG10" s="43">
        <v>18.411999999999999</v>
      </c>
      <c r="CH10" s="43"/>
      <c r="CI10" s="43"/>
      <c r="CJ10" s="43">
        <v>17.8767</v>
      </c>
      <c r="CK10" s="43">
        <v>4.7853000000000003</v>
      </c>
      <c r="CL10" s="43"/>
      <c r="CM10" s="43"/>
      <c r="CN10" s="43"/>
      <c r="CO10" s="43">
        <v>293.2</v>
      </c>
      <c r="CP10" s="43"/>
      <c r="CQ10" s="43">
        <v>39.945999999999998</v>
      </c>
      <c r="CR10" s="43"/>
      <c r="CS10" s="43">
        <v>39.311999999999998</v>
      </c>
    </row>
    <row r="11" spans="1:97" ht="15.6" x14ac:dyDescent="0.3">
      <c r="A11" s="1"/>
      <c r="B11" s="42" t="s">
        <v>806</v>
      </c>
      <c r="C11" s="43">
        <v>2.3511000000000002</v>
      </c>
      <c r="D11" s="43"/>
      <c r="E11" s="43">
        <v>42.453710000000001</v>
      </c>
      <c r="F11" s="43">
        <v>14.33</v>
      </c>
      <c r="G11" s="43"/>
      <c r="H11" s="43"/>
      <c r="I11" s="43"/>
      <c r="J11" s="43"/>
      <c r="K11" s="43">
        <v>21.552199999999999</v>
      </c>
      <c r="L11" s="43">
        <v>28.547799999999999</v>
      </c>
      <c r="M11" s="43">
        <v>15.612500000000001</v>
      </c>
      <c r="N11" s="43">
        <v>6.68</v>
      </c>
      <c r="O11" s="43">
        <v>28.981999999999999</v>
      </c>
      <c r="P11" s="43"/>
      <c r="Q11" s="43"/>
      <c r="R11" s="43">
        <v>39.947000000000003</v>
      </c>
      <c r="S11" s="43"/>
      <c r="T11" s="43">
        <v>51.481499999999997</v>
      </c>
      <c r="U11" s="43"/>
      <c r="V11" s="43">
        <v>0.9</v>
      </c>
      <c r="W11" s="43"/>
      <c r="X11" s="43">
        <v>46.774760000000001</v>
      </c>
      <c r="Y11" s="43"/>
      <c r="Z11" s="43">
        <v>6.36</v>
      </c>
      <c r="AA11" s="43">
        <v>5.0552999999999999</v>
      </c>
      <c r="AB11" s="43"/>
      <c r="AC11" s="43">
        <v>7.38</v>
      </c>
      <c r="AD11" s="43"/>
      <c r="AE11" s="43"/>
      <c r="AF11" s="43">
        <v>5.0999999999999996</v>
      </c>
      <c r="AG11" s="43"/>
      <c r="AH11" s="43"/>
      <c r="AI11" s="43"/>
      <c r="AJ11" s="43">
        <v>0</v>
      </c>
      <c r="AK11" s="43">
        <v>1.0805</v>
      </c>
      <c r="AL11" s="43">
        <v>49.961759999999998</v>
      </c>
      <c r="AM11" s="43">
        <v>116.69</v>
      </c>
      <c r="AN11" s="43">
        <v>28.107800000000001</v>
      </c>
      <c r="AO11" s="43">
        <v>0.44</v>
      </c>
      <c r="AP11" s="43">
        <v>127.38845000000001</v>
      </c>
      <c r="AQ11" s="43"/>
      <c r="AR11" s="43">
        <v>39.927</v>
      </c>
      <c r="AS11" s="43">
        <v>32.314160000000001</v>
      </c>
      <c r="AT11" s="43"/>
      <c r="AU11" s="43">
        <v>196.0797</v>
      </c>
      <c r="AV11" s="43">
        <v>34.782850000000003</v>
      </c>
      <c r="AW11" s="43"/>
      <c r="AX11" s="43"/>
      <c r="AY11" s="43"/>
      <c r="AZ11" s="43">
        <v>0.5</v>
      </c>
      <c r="BA11" s="43"/>
      <c r="BB11" s="43">
        <v>56.233420000000002</v>
      </c>
      <c r="BC11" s="43"/>
      <c r="BD11" s="43">
        <v>24.9</v>
      </c>
      <c r="BE11" s="43"/>
      <c r="BF11" s="43"/>
      <c r="BG11" s="43"/>
      <c r="BH11" s="43">
        <v>15.86233</v>
      </c>
      <c r="BI11" s="43"/>
      <c r="BJ11" s="43">
        <v>5.0038799999999997</v>
      </c>
      <c r="BK11" s="43"/>
      <c r="BL11" s="43"/>
      <c r="BM11" s="43">
        <v>45.79</v>
      </c>
      <c r="BN11" s="43"/>
      <c r="BO11" s="43">
        <v>142.37304</v>
      </c>
      <c r="BP11" s="43">
        <v>0.7056</v>
      </c>
      <c r="BQ11" s="43">
        <v>4.9289199999999997</v>
      </c>
      <c r="BR11" s="43">
        <v>120.42400000000001</v>
      </c>
      <c r="BS11" s="43">
        <v>19.281459999999999</v>
      </c>
      <c r="BT11" s="43"/>
      <c r="BU11" s="43">
        <v>27.842199999999998</v>
      </c>
      <c r="BV11" s="43">
        <v>3.7307000000000001</v>
      </c>
      <c r="BW11" s="43"/>
      <c r="BX11" s="43"/>
      <c r="BY11" s="43">
        <v>93.386300000000006</v>
      </c>
      <c r="BZ11" s="43">
        <v>24.418369999999999</v>
      </c>
      <c r="CA11" s="43">
        <v>0.34129999999999999</v>
      </c>
      <c r="CB11" s="43">
        <v>0.629</v>
      </c>
      <c r="CC11" s="43">
        <v>32.154980000000002</v>
      </c>
      <c r="CD11" s="43">
        <v>459.06450000000001</v>
      </c>
      <c r="CE11" s="43">
        <v>11.9015</v>
      </c>
      <c r="CF11" s="43">
        <v>136.44309999999999</v>
      </c>
      <c r="CG11" s="43">
        <v>18.431000000000001</v>
      </c>
      <c r="CH11" s="43"/>
      <c r="CI11" s="43"/>
      <c r="CJ11" s="43">
        <v>18.147400000000001</v>
      </c>
      <c r="CK11" s="43">
        <v>4.5233400000000001</v>
      </c>
      <c r="CL11" s="43"/>
      <c r="CM11" s="43"/>
      <c r="CN11" s="43"/>
      <c r="CO11" s="43">
        <v>289.66000000000003</v>
      </c>
      <c r="CP11" s="43"/>
      <c r="CQ11" s="43">
        <v>40.061999999999998</v>
      </c>
      <c r="CR11" s="43"/>
      <c r="CS11" s="43">
        <v>40.091999999999999</v>
      </c>
    </row>
    <row r="12" spans="1:97" ht="15.6" x14ac:dyDescent="0.3">
      <c r="A12" s="1"/>
      <c r="B12" s="42" t="s">
        <v>807</v>
      </c>
      <c r="C12" s="43">
        <v>2.9182999999999999</v>
      </c>
      <c r="D12" s="43"/>
      <c r="E12" s="43">
        <v>43.077150000000003</v>
      </c>
      <c r="F12" s="43">
        <v>14.555</v>
      </c>
      <c r="G12" s="43"/>
      <c r="H12" s="43"/>
      <c r="I12" s="43"/>
      <c r="J12" s="43"/>
      <c r="K12" s="43">
        <v>21.3489</v>
      </c>
      <c r="L12" s="43">
        <v>28.167100000000001</v>
      </c>
      <c r="M12" s="43">
        <v>15.3468</v>
      </c>
      <c r="N12" s="43">
        <v>6.55</v>
      </c>
      <c r="O12" s="43">
        <v>28.283999999999999</v>
      </c>
      <c r="P12" s="43"/>
      <c r="Q12" s="43"/>
      <c r="R12" s="43">
        <v>40.055</v>
      </c>
      <c r="S12" s="43"/>
      <c r="T12" s="43">
        <v>46.705199999999998</v>
      </c>
      <c r="U12" s="43"/>
      <c r="V12" s="43">
        <v>0.9</v>
      </c>
      <c r="W12" s="43"/>
      <c r="X12" s="43">
        <v>46.053579999999997</v>
      </c>
      <c r="Y12" s="43"/>
      <c r="Z12" s="43">
        <v>6.2726699999999997</v>
      </c>
      <c r="AA12" s="43">
        <v>4.3399000000000001</v>
      </c>
      <c r="AB12" s="43"/>
      <c r="AC12" s="43">
        <v>7.04</v>
      </c>
      <c r="AD12" s="43"/>
      <c r="AE12" s="43"/>
      <c r="AF12" s="43">
        <v>5.0999999999999996</v>
      </c>
      <c r="AG12" s="43"/>
      <c r="AH12" s="43"/>
      <c r="AI12" s="43"/>
      <c r="AJ12" s="43">
        <v>0</v>
      </c>
      <c r="AK12" s="43">
        <v>1.0638000000000001</v>
      </c>
      <c r="AL12" s="43">
        <v>49.289589999999997</v>
      </c>
      <c r="AM12" s="43">
        <v>114.39</v>
      </c>
      <c r="AN12" s="43">
        <v>28.364000000000001</v>
      </c>
      <c r="AO12" s="43">
        <v>0.41</v>
      </c>
      <c r="AP12" s="43">
        <v>130.63154</v>
      </c>
      <c r="AQ12" s="43"/>
      <c r="AR12" s="43">
        <v>39.994</v>
      </c>
      <c r="AS12" s="43">
        <v>32.450499999999998</v>
      </c>
      <c r="AT12" s="43"/>
      <c r="AU12" s="43">
        <v>195.96870000000001</v>
      </c>
      <c r="AV12" s="43">
        <v>35.140059999999998</v>
      </c>
      <c r="AW12" s="43"/>
      <c r="AX12" s="43"/>
      <c r="AY12" s="43"/>
      <c r="AZ12" s="43">
        <v>0.5</v>
      </c>
      <c r="BA12" s="43"/>
      <c r="BB12" s="43">
        <v>55.794150000000002</v>
      </c>
      <c r="BC12" s="43"/>
      <c r="BD12" s="43">
        <v>24.9</v>
      </c>
      <c r="BE12" s="43"/>
      <c r="BF12" s="43"/>
      <c r="BG12" s="43"/>
      <c r="BH12" s="43">
        <v>15.81729</v>
      </c>
      <c r="BI12" s="43"/>
      <c r="BJ12" s="43">
        <v>4.87357</v>
      </c>
      <c r="BK12" s="43"/>
      <c r="BL12" s="43"/>
      <c r="BM12" s="43">
        <v>48.19</v>
      </c>
      <c r="BN12" s="43"/>
      <c r="BO12" s="43">
        <v>143.65652</v>
      </c>
      <c r="BP12" s="43">
        <v>0.71189999999999998</v>
      </c>
      <c r="BQ12" s="43">
        <v>4.8008800000000003</v>
      </c>
      <c r="BR12" s="43">
        <v>118.5175</v>
      </c>
      <c r="BS12" s="43">
        <v>18.820029999999999</v>
      </c>
      <c r="BT12" s="43"/>
      <c r="BU12" s="43">
        <v>25.809100000000001</v>
      </c>
      <c r="BV12" s="43">
        <v>3.87202</v>
      </c>
      <c r="BW12" s="43"/>
      <c r="BX12" s="43"/>
      <c r="BY12" s="43">
        <v>93.982100000000003</v>
      </c>
      <c r="BZ12" s="43">
        <v>24.460930000000001</v>
      </c>
      <c r="CA12" s="43">
        <v>0.33040000000000003</v>
      </c>
      <c r="CB12" s="43">
        <v>0.61799999999999999</v>
      </c>
      <c r="CC12" s="43">
        <v>31.271049999999999</v>
      </c>
      <c r="CD12" s="43">
        <v>455.02046999999999</v>
      </c>
      <c r="CE12" s="43">
        <v>12.0776</v>
      </c>
      <c r="CF12" s="43">
        <v>139.95359999999999</v>
      </c>
      <c r="CG12" s="43">
        <v>18.635000000000002</v>
      </c>
      <c r="CH12" s="43"/>
      <c r="CI12" s="43"/>
      <c r="CJ12" s="43">
        <v>18.218599999999999</v>
      </c>
      <c r="CK12" s="43">
        <v>4.4533100000000001</v>
      </c>
      <c r="CL12" s="43"/>
      <c r="CM12" s="43"/>
      <c r="CN12" s="43"/>
      <c r="CO12" s="43">
        <v>288.58</v>
      </c>
      <c r="CP12" s="43"/>
      <c r="CQ12" s="43">
        <v>40.347000000000001</v>
      </c>
      <c r="CR12" s="43"/>
      <c r="CS12" s="43">
        <v>39.575000000000003</v>
      </c>
    </row>
    <row r="13" spans="1:97" ht="15.6" x14ac:dyDescent="0.3">
      <c r="A13" s="1"/>
      <c r="B13" s="42" t="s">
        <v>808</v>
      </c>
      <c r="C13" s="43">
        <v>2.4138000000000002</v>
      </c>
      <c r="D13" s="43"/>
      <c r="E13" s="43">
        <v>47.55903</v>
      </c>
      <c r="F13" s="43">
        <v>14.422000000000001</v>
      </c>
      <c r="G13" s="43"/>
      <c r="H13" s="43"/>
      <c r="I13" s="43"/>
      <c r="J13" s="43"/>
      <c r="K13" s="43">
        <v>21.447600000000001</v>
      </c>
      <c r="L13" s="43">
        <v>27.645499999999998</v>
      </c>
      <c r="M13" s="43">
        <v>14.937799999999999</v>
      </c>
      <c r="N13" s="43">
        <v>6.7</v>
      </c>
      <c r="O13" s="43">
        <v>28.853999999999999</v>
      </c>
      <c r="P13" s="43"/>
      <c r="Q13" s="43"/>
      <c r="R13" s="43">
        <v>39.683999999999997</v>
      </c>
      <c r="S13" s="43"/>
      <c r="T13" s="43">
        <v>42.5777</v>
      </c>
      <c r="U13" s="43"/>
      <c r="V13" s="43">
        <v>0.9</v>
      </c>
      <c r="W13" s="43"/>
      <c r="X13" s="43">
        <v>45.014310000000002</v>
      </c>
      <c r="Y13" s="43"/>
      <c r="Z13" s="43">
        <v>5.5695499999999996</v>
      </c>
      <c r="AA13" s="43">
        <v>5.2213000000000003</v>
      </c>
      <c r="AB13" s="43"/>
      <c r="AC13" s="43">
        <v>6.74</v>
      </c>
      <c r="AD13" s="43"/>
      <c r="AE13" s="43"/>
      <c r="AF13" s="43">
        <v>2.4</v>
      </c>
      <c r="AG13" s="43"/>
      <c r="AH13" s="43"/>
      <c r="AI13" s="43"/>
      <c r="AJ13" s="43">
        <v>0</v>
      </c>
      <c r="AK13" s="43">
        <v>1.0370999999999999</v>
      </c>
      <c r="AL13" s="43">
        <v>48.878010000000003</v>
      </c>
      <c r="AM13" s="43">
        <v>116.54</v>
      </c>
      <c r="AN13" s="43">
        <v>28.855699999999999</v>
      </c>
      <c r="AO13" s="43">
        <v>0.67</v>
      </c>
      <c r="AP13" s="43">
        <v>128.69676000000001</v>
      </c>
      <c r="AQ13" s="43"/>
      <c r="AR13" s="43">
        <v>39.991</v>
      </c>
      <c r="AS13" s="43">
        <v>31.886489999999998</v>
      </c>
      <c r="AT13" s="43"/>
      <c r="AU13" s="43">
        <v>195.7166</v>
      </c>
      <c r="AV13" s="43">
        <v>35.698009999999996</v>
      </c>
      <c r="AW13" s="43"/>
      <c r="AX13" s="43"/>
      <c r="AY13" s="43"/>
      <c r="AZ13" s="43">
        <v>0.5</v>
      </c>
      <c r="BA13" s="43"/>
      <c r="BB13" s="43">
        <v>55.937779999999997</v>
      </c>
      <c r="BC13" s="43"/>
      <c r="BD13" s="43">
        <v>24.9</v>
      </c>
      <c r="BE13" s="43"/>
      <c r="BF13" s="43"/>
      <c r="BG13" s="43"/>
      <c r="BH13" s="43">
        <v>15.64076</v>
      </c>
      <c r="BI13" s="43"/>
      <c r="BJ13" s="43">
        <v>4.8853099999999996</v>
      </c>
      <c r="BK13" s="43"/>
      <c r="BL13" s="43"/>
      <c r="BM13" s="43">
        <v>48.61</v>
      </c>
      <c r="BN13" s="43"/>
      <c r="BO13" s="43">
        <v>145.96457000000001</v>
      </c>
      <c r="BP13" s="43">
        <v>0.71819999999999995</v>
      </c>
      <c r="BQ13" s="43">
        <v>4.7708000000000004</v>
      </c>
      <c r="BR13" s="43">
        <v>120.7933</v>
      </c>
      <c r="BS13" s="43">
        <v>19.06859</v>
      </c>
      <c r="BT13" s="43"/>
      <c r="BU13" s="43">
        <v>25.345099999999999</v>
      </c>
      <c r="BV13" s="43">
        <v>3.9659300000000002</v>
      </c>
      <c r="BW13" s="43"/>
      <c r="BX13" s="43"/>
      <c r="BY13" s="43">
        <v>92.875500000000002</v>
      </c>
      <c r="BZ13" s="43">
        <v>24.47711</v>
      </c>
      <c r="CA13" s="43">
        <v>0.32629999999999998</v>
      </c>
      <c r="CB13" s="43">
        <v>0.59699999999999998</v>
      </c>
      <c r="CC13" s="43">
        <v>30.371700000000001</v>
      </c>
      <c r="CD13" s="43">
        <v>454.22068999999999</v>
      </c>
      <c r="CE13" s="43">
        <v>12.598100000000001</v>
      </c>
      <c r="CF13" s="43">
        <v>143.1319</v>
      </c>
      <c r="CG13" s="43">
        <v>18.47</v>
      </c>
      <c r="CH13" s="43"/>
      <c r="CI13" s="43"/>
      <c r="CJ13" s="43">
        <v>17.873200000000001</v>
      </c>
      <c r="CK13" s="43">
        <v>4.4247100000000001</v>
      </c>
      <c r="CL13" s="43"/>
      <c r="CM13" s="43"/>
      <c r="CN13" s="43"/>
      <c r="CO13" s="43">
        <v>292.95999999999998</v>
      </c>
      <c r="CP13" s="43"/>
      <c r="CQ13" s="43">
        <v>40.302</v>
      </c>
      <c r="CR13" s="43"/>
      <c r="CS13" s="43">
        <v>39.813000000000002</v>
      </c>
    </row>
    <row r="14" spans="1:97" ht="15.6" x14ac:dyDescent="0.3">
      <c r="A14" s="1"/>
      <c r="B14" s="42" t="s">
        <v>809</v>
      </c>
      <c r="C14" s="43">
        <v>2.5363000000000002</v>
      </c>
      <c r="D14" s="43"/>
      <c r="E14" s="43">
        <v>48.017760000000003</v>
      </c>
      <c r="F14" s="43">
        <v>15.246</v>
      </c>
      <c r="G14" s="43"/>
      <c r="H14" s="43"/>
      <c r="I14" s="43"/>
      <c r="J14" s="43"/>
      <c r="K14" s="43">
        <v>21.5275</v>
      </c>
      <c r="L14" s="43">
        <v>27.753799999999998</v>
      </c>
      <c r="M14" s="43">
        <v>13.7166</v>
      </c>
      <c r="N14" s="43">
        <v>6.51</v>
      </c>
      <c r="O14" s="43">
        <v>28.774000000000001</v>
      </c>
      <c r="P14" s="43"/>
      <c r="Q14" s="43"/>
      <c r="R14" s="43">
        <v>39.831000000000003</v>
      </c>
      <c r="S14" s="43"/>
      <c r="T14" s="43">
        <v>38.678800000000003</v>
      </c>
      <c r="U14" s="43"/>
      <c r="V14" s="43">
        <v>0.9</v>
      </c>
      <c r="W14" s="43"/>
      <c r="X14" s="43">
        <v>42.013240000000003</v>
      </c>
      <c r="Y14" s="43"/>
      <c r="Z14" s="43">
        <v>5.5102399999999996</v>
      </c>
      <c r="AA14" s="43">
        <v>6.1417000000000002</v>
      </c>
      <c r="AB14" s="43"/>
      <c r="AC14" s="43">
        <v>6.5</v>
      </c>
      <c r="AD14" s="43"/>
      <c r="AE14" s="43"/>
      <c r="AF14" s="43">
        <v>1.9</v>
      </c>
      <c r="AG14" s="43"/>
      <c r="AH14" s="43"/>
      <c r="AI14" s="43"/>
      <c r="AJ14" s="43">
        <v>0</v>
      </c>
      <c r="AK14" s="43">
        <v>0.96279999999999999</v>
      </c>
      <c r="AL14" s="43">
        <v>48.026139999999998</v>
      </c>
      <c r="AM14" s="43">
        <v>118.03</v>
      </c>
      <c r="AN14" s="43">
        <v>27.895600000000002</v>
      </c>
      <c r="AO14" s="43">
        <v>0.48</v>
      </c>
      <c r="AP14" s="43">
        <v>129.88767000000001</v>
      </c>
      <c r="AQ14" s="43"/>
      <c r="AR14" s="43">
        <v>40.286999999999999</v>
      </c>
      <c r="AS14" s="43">
        <v>30.363969999999998</v>
      </c>
      <c r="AT14" s="43"/>
      <c r="AU14" s="43">
        <v>195.90620000000001</v>
      </c>
      <c r="AV14" s="43">
        <v>35.196860000000001</v>
      </c>
      <c r="AW14" s="43"/>
      <c r="AX14" s="43"/>
      <c r="AY14" s="43"/>
      <c r="AZ14" s="43">
        <v>0.5</v>
      </c>
      <c r="BA14" s="43"/>
      <c r="BB14" s="43">
        <v>56.038359999999997</v>
      </c>
      <c r="BC14" s="43"/>
      <c r="BD14" s="43">
        <v>24.9</v>
      </c>
      <c r="BE14" s="43"/>
      <c r="BF14" s="43"/>
      <c r="BG14" s="43"/>
      <c r="BH14" s="43">
        <v>15.813800000000001</v>
      </c>
      <c r="BI14" s="43"/>
      <c r="BJ14" s="43">
        <v>4.8081199999999997</v>
      </c>
      <c r="BK14" s="43"/>
      <c r="BL14" s="43"/>
      <c r="BM14" s="43">
        <v>49.09</v>
      </c>
      <c r="BN14" s="43"/>
      <c r="BO14" s="43">
        <v>145.90391</v>
      </c>
      <c r="BP14" s="43">
        <v>0.93869999999999998</v>
      </c>
      <c r="BQ14" s="43">
        <v>4.8555000000000001</v>
      </c>
      <c r="BR14" s="43">
        <v>120.0742</v>
      </c>
      <c r="BS14" s="43">
        <v>18.77439</v>
      </c>
      <c r="BT14" s="43"/>
      <c r="BU14" s="43">
        <v>26.672599999999999</v>
      </c>
      <c r="BV14" s="43">
        <v>4.0273599999999998</v>
      </c>
      <c r="BW14" s="43"/>
      <c r="BX14" s="43"/>
      <c r="BY14" s="43">
        <v>92.626099999999994</v>
      </c>
      <c r="BZ14" s="43">
        <v>24.483329999999999</v>
      </c>
      <c r="CA14" s="43">
        <v>0.31609999999999999</v>
      </c>
      <c r="CB14" s="43">
        <v>0.626</v>
      </c>
      <c r="CC14" s="43">
        <v>31.736409999999999</v>
      </c>
      <c r="CD14" s="43">
        <v>449.79568999999998</v>
      </c>
      <c r="CE14" s="43">
        <v>12.6791</v>
      </c>
      <c r="CF14" s="43">
        <v>145.03380000000001</v>
      </c>
      <c r="CG14" s="43">
        <v>18.556000000000001</v>
      </c>
      <c r="CH14" s="43"/>
      <c r="CI14" s="43"/>
      <c r="CJ14" s="43">
        <v>17.910599999999999</v>
      </c>
      <c r="CK14" s="43">
        <v>4.4556800000000001</v>
      </c>
      <c r="CL14" s="43"/>
      <c r="CM14" s="43"/>
      <c r="CN14" s="43"/>
      <c r="CO14" s="43">
        <v>286.25</v>
      </c>
      <c r="CP14" s="43"/>
      <c r="CQ14" s="43">
        <v>40.450000000000003</v>
      </c>
      <c r="CR14" s="43"/>
      <c r="CS14" s="43">
        <v>39.841999999999999</v>
      </c>
    </row>
    <row r="15" spans="1:97" ht="15.6" x14ac:dyDescent="0.3">
      <c r="A15" s="1"/>
      <c r="B15" s="42" t="s">
        <v>810</v>
      </c>
      <c r="C15" s="43">
        <v>2.8191000000000002</v>
      </c>
      <c r="D15" s="43"/>
      <c r="E15" s="43">
        <v>48.294960000000003</v>
      </c>
      <c r="F15" s="43">
        <v>14.016999999999999</v>
      </c>
      <c r="G15" s="43"/>
      <c r="H15" s="43"/>
      <c r="I15" s="43"/>
      <c r="J15" s="43"/>
      <c r="K15" s="43">
        <v>20.872399999999999</v>
      </c>
      <c r="L15" s="43">
        <v>27.947800000000001</v>
      </c>
      <c r="M15" s="43">
        <v>13.7317</v>
      </c>
      <c r="N15" s="43">
        <v>6.49</v>
      </c>
      <c r="O15" s="43">
        <v>28.576000000000001</v>
      </c>
      <c r="P15" s="43"/>
      <c r="Q15" s="43"/>
      <c r="R15" s="43">
        <v>39.761000000000003</v>
      </c>
      <c r="S15" s="43"/>
      <c r="T15" s="43">
        <v>43.258099999999999</v>
      </c>
      <c r="U15" s="43"/>
      <c r="V15" s="43">
        <v>0.9</v>
      </c>
      <c r="W15" s="43"/>
      <c r="X15" s="43">
        <v>44.103270000000002</v>
      </c>
      <c r="Y15" s="43"/>
      <c r="Z15" s="43">
        <v>5.6760700000000002</v>
      </c>
      <c r="AA15" s="43">
        <v>6.1731999999999996</v>
      </c>
      <c r="AB15" s="43"/>
      <c r="AC15" s="43">
        <v>6.33</v>
      </c>
      <c r="AD15" s="43"/>
      <c r="AE15" s="43"/>
      <c r="AF15" s="43">
        <v>2</v>
      </c>
      <c r="AG15" s="43"/>
      <c r="AH15" s="43"/>
      <c r="AI15" s="43"/>
      <c r="AJ15" s="43">
        <v>0</v>
      </c>
      <c r="AK15" s="43">
        <v>0.96230000000000004</v>
      </c>
      <c r="AL15" s="43">
        <v>48.388039999999997</v>
      </c>
      <c r="AM15" s="43">
        <v>118.38</v>
      </c>
      <c r="AN15" s="43">
        <v>29.575299999999999</v>
      </c>
      <c r="AO15" s="43">
        <v>0.18</v>
      </c>
      <c r="AP15" s="43">
        <v>129.33472</v>
      </c>
      <c r="AQ15" s="43"/>
      <c r="AR15" s="43">
        <v>40.985999999999997</v>
      </c>
      <c r="AS15" s="43">
        <v>30.974039999999999</v>
      </c>
      <c r="AT15" s="43"/>
      <c r="AU15" s="43">
        <v>195.626</v>
      </c>
      <c r="AV15" s="43">
        <v>35.333820000000003</v>
      </c>
      <c r="AW15" s="43"/>
      <c r="AX15" s="43"/>
      <c r="AY15" s="43"/>
      <c r="AZ15" s="43">
        <v>0.5</v>
      </c>
      <c r="BA15" s="43"/>
      <c r="BB15" s="43">
        <v>55.662309999999998</v>
      </c>
      <c r="BC15" s="43"/>
      <c r="BD15" s="43">
        <v>24.9</v>
      </c>
      <c r="BE15" s="43"/>
      <c r="BF15" s="43"/>
      <c r="BG15" s="43"/>
      <c r="BH15" s="43">
        <v>15.552199999999999</v>
      </c>
      <c r="BI15" s="43"/>
      <c r="BJ15" s="43">
        <v>4.8104199999999997</v>
      </c>
      <c r="BK15" s="43"/>
      <c r="BL15" s="43"/>
      <c r="BM15" s="43">
        <v>51.28</v>
      </c>
      <c r="BN15" s="43"/>
      <c r="BO15" s="43">
        <v>145.8194</v>
      </c>
      <c r="BP15" s="43">
        <v>0.97019999999999995</v>
      </c>
      <c r="BQ15" s="43">
        <v>4.7744499999999999</v>
      </c>
      <c r="BR15" s="43">
        <v>120.9598</v>
      </c>
      <c r="BS15" s="43">
        <v>17.96133</v>
      </c>
      <c r="BT15" s="43"/>
      <c r="BU15" s="43">
        <v>27.438300000000002</v>
      </c>
      <c r="BV15" s="43">
        <v>3.8865599999999998</v>
      </c>
      <c r="BW15" s="43"/>
      <c r="BX15" s="43"/>
      <c r="BY15" s="43">
        <v>92.155199999999994</v>
      </c>
      <c r="BZ15" s="43">
        <v>24.488520000000001</v>
      </c>
      <c r="CA15" s="43">
        <v>0.31230000000000002</v>
      </c>
      <c r="CB15" s="43">
        <v>0.61499999999999999</v>
      </c>
      <c r="CC15" s="43">
        <v>31.500830000000001</v>
      </c>
      <c r="CD15" s="43">
        <v>454.15928000000002</v>
      </c>
      <c r="CE15" s="43">
        <v>12.229100000000001</v>
      </c>
      <c r="CF15" s="43">
        <v>141.20060000000001</v>
      </c>
      <c r="CG15" s="43">
        <v>18.451000000000001</v>
      </c>
      <c r="CH15" s="43"/>
      <c r="CI15" s="43"/>
      <c r="CJ15" s="43">
        <v>17.464700000000001</v>
      </c>
      <c r="CK15" s="43">
        <v>4.4527900000000002</v>
      </c>
      <c r="CL15" s="43"/>
      <c r="CM15" s="43"/>
      <c r="CN15" s="43"/>
      <c r="CO15" s="43">
        <v>287.99</v>
      </c>
      <c r="CP15" s="43"/>
      <c r="CQ15" s="43">
        <v>40.436</v>
      </c>
      <c r="CR15" s="43"/>
      <c r="CS15" s="43">
        <v>37.447000000000003</v>
      </c>
    </row>
    <row r="16" spans="1:97" ht="15.6" x14ac:dyDescent="0.3">
      <c r="A16" s="1"/>
      <c r="B16" s="42" t="s">
        <v>811</v>
      </c>
      <c r="C16" s="43">
        <v>2.6714000000000002</v>
      </c>
      <c r="D16" s="43"/>
      <c r="E16" s="43">
        <v>47.998489999999997</v>
      </c>
      <c r="F16" s="43">
        <v>13.236000000000001</v>
      </c>
      <c r="G16" s="43"/>
      <c r="H16" s="43"/>
      <c r="I16" s="43"/>
      <c r="J16" s="43"/>
      <c r="K16" s="43">
        <v>20.321400000000001</v>
      </c>
      <c r="L16" s="43">
        <v>27.983699999999999</v>
      </c>
      <c r="M16" s="43">
        <v>14.0867</v>
      </c>
      <c r="N16" s="43">
        <v>6.34</v>
      </c>
      <c r="O16" s="43">
        <v>28.312000000000001</v>
      </c>
      <c r="P16" s="43"/>
      <c r="Q16" s="43"/>
      <c r="R16" s="43">
        <v>39.771999999999998</v>
      </c>
      <c r="S16" s="43"/>
      <c r="T16" s="43">
        <v>40.414000000000001</v>
      </c>
      <c r="U16" s="43"/>
      <c r="V16" s="43">
        <v>0.9</v>
      </c>
      <c r="W16" s="43"/>
      <c r="X16" s="43">
        <v>44.06812</v>
      </c>
      <c r="Y16" s="43"/>
      <c r="Z16" s="43">
        <v>5.6831899999999997</v>
      </c>
      <c r="AA16" s="43">
        <v>5.4474</v>
      </c>
      <c r="AB16" s="43"/>
      <c r="AC16" s="43">
        <v>6.21</v>
      </c>
      <c r="AD16" s="43"/>
      <c r="AE16" s="43"/>
      <c r="AF16" s="43">
        <v>2.1</v>
      </c>
      <c r="AG16" s="43"/>
      <c r="AH16" s="43"/>
      <c r="AI16" s="43"/>
      <c r="AJ16" s="43">
        <v>0</v>
      </c>
      <c r="AK16" s="43">
        <v>0.96389999999999998</v>
      </c>
      <c r="AL16" s="43">
        <v>48.947319999999998</v>
      </c>
      <c r="AM16" s="43">
        <v>118.55</v>
      </c>
      <c r="AN16" s="43">
        <v>28.814599999999999</v>
      </c>
      <c r="AO16" s="43">
        <v>1.65</v>
      </c>
      <c r="AP16" s="43">
        <v>129.03908000000001</v>
      </c>
      <c r="AQ16" s="43"/>
      <c r="AR16" s="43">
        <v>40.622999999999998</v>
      </c>
      <c r="AS16" s="43">
        <v>30.404489999999999</v>
      </c>
      <c r="AT16" s="43"/>
      <c r="AU16" s="43">
        <v>194.8689</v>
      </c>
      <c r="AV16" s="43">
        <v>35.162570000000002</v>
      </c>
      <c r="AW16" s="43"/>
      <c r="AX16" s="43"/>
      <c r="AY16" s="43"/>
      <c r="AZ16" s="43">
        <v>0.48</v>
      </c>
      <c r="BA16" s="43"/>
      <c r="BB16" s="43">
        <v>55.615690000000001</v>
      </c>
      <c r="BC16" s="43"/>
      <c r="BD16" s="43">
        <v>24.9</v>
      </c>
      <c r="BE16" s="43"/>
      <c r="BF16" s="43"/>
      <c r="BG16" s="43"/>
      <c r="BH16" s="43">
        <v>14.971019999999999</v>
      </c>
      <c r="BI16" s="43"/>
      <c r="BJ16" s="43">
        <v>4.83127</v>
      </c>
      <c r="BK16" s="43"/>
      <c r="BL16" s="43"/>
      <c r="BM16" s="43">
        <v>52.41</v>
      </c>
      <c r="BN16" s="43"/>
      <c r="BO16" s="43">
        <v>145.44406000000001</v>
      </c>
      <c r="BP16" s="43">
        <v>0.93869999999999998</v>
      </c>
      <c r="BQ16" s="43">
        <v>4.84443</v>
      </c>
      <c r="BR16" s="43">
        <v>119.22839999999999</v>
      </c>
      <c r="BS16" s="43">
        <v>17.155439999999999</v>
      </c>
      <c r="BT16" s="43"/>
      <c r="BU16" s="43">
        <v>28.0595</v>
      </c>
      <c r="BV16" s="43">
        <v>3.9036599999999999</v>
      </c>
      <c r="BW16" s="43"/>
      <c r="BX16" s="43"/>
      <c r="BY16" s="43">
        <v>91.303899999999999</v>
      </c>
      <c r="BZ16" s="43">
        <v>24.527480000000001</v>
      </c>
      <c r="CA16" s="43">
        <v>0.30520000000000003</v>
      </c>
      <c r="CB16" s="43">
        <v>0.64100000000000001</v>
      </c>
      <c r="CC16" s="43">
        <v>29.14312</v>
      </c>
      <c r="CD16" s="43">
        <v>453.39659</v>
      </c>
      <c r="CE16" s="43">
        <v>11.438499999999999</v>
      </c>
      <c r="CF16" s="43">
        <v>141.61519999999999</v>
      </c>
      <c r="CG16" s="43">
        <v>18.622</v>
      </c>
      <c r="CH16" s="43"/>
      <c r="CI16" s="43"/>
      <c r="CJ16" s="43">
        <v>17.6113</v>
      </c>
      <c r="CK16" s="43">
        <v>4.4009900000000002</v>
      </c>
      <c r="CL16" s="43"/>
      <c r="CM16" s="43"/>
      <c r="CN16" s="43"/>
      <c r="CO16" s="43">
        <v>285.97000000000003</v>
      </c>
      <c r="CP16" s="43"/>
      <c r="CQ16" s="43">
        <v>40.235999999999997</v>
      </c>
      <c r="CR16" s="43"/>
      <c r="CS16" s="43">
        <v>35.573</v>
      </c>
    </row>
    <row r="17" spans="1:97" ht="15.6" x14ac:dyDescent="0.3">
      <c r="A17" s="1"/>
      <c r="B17" s="42" t="s">
        <v>812</v>
      </c>
      <c r="C17" s="43">
        <v>2.4409999999999998</v>
      </c>
      <c r="D17" s="43"/>
      <c r="E17" s="43">
        <v>47.962159999999997</v>
      </c>
      <c r="F17" s="43">
        <v>11.943</v>
      </c>
      <c r="G17" s="43"/>
      <c r="H17" s="43"/>
      <c r="I17" s="43"/>
      <c r="J17" s="43"/>
      <c r="K17" s="43">
        <v>21.453499999999998</v>
      </c>
      <c r="L17" s="43">
        <v>27.617999999999999</v>
      </c>
      <c r="M17" s="43">
        <v>14.349500000000001</v>
      </c>
      <c r="N17" s="43">
        <v>6.36</v>
      </c>
      <c r="O17" s="43">
        <v>28.59</v>
      </c>
      <c r="P17" s="43"/>
      <c r="Q17" s="43"/>
      <c r="R17" s="43">
        <v>39.9</v>
      </c>
      <c r="S17" s="43"/>
      <c r="T17" s="43">
        <v>42.770499999999998</v>
      </c>
      <c r="U17" s="43"/>
      <c r="V17" s="43">
        <v>0.9</v>
      </c>
      <c r="W17" s="43"/>
      <c r="X17" s="43">
        <v>45.933750000000003</v>
      </c>
      <c r="Y17" s="43"/>
      <c r="Z17" s="43">
        <v>5.8086700000000002</v>
      </c>
      <c r="AA17" s="43">
        <v>5.0606999999999998</v>
      </c>
      <c r="AB17" s="43"/>
      <c r="AC17" s="43">
        <v>6.47</v>
      </c>
      <c r="AD17" s="43"/>
      <c r="AE17" s="43"/>
      <c r="AF17" s="43">
        <v>4.7</v>
      </c>
      <c r="AG17" s="43"/>
      <c r="AH17" s="43"/>
      <c r="AI17" s="43"/>
      <c r="AJ17" s="43">
        <v>0</v>
      </c>
      <c r="AK17" s="43">
        <v>0.94540000000000002</v>
      </c>
      <c r="AL17" s="43">
        <v>48.407089999999997</v>
      </c>
      <c r="AM17" s="43">
        <v>118.38</v>
      </c>
      <c r="AN17" s="43">
        <v>28.745200000000001</v>
      </c>
      <c r="AO17" s="43">
        <v>2.1</v>
      </c>
      <c r="AP17" s="43">
        <v>128.66032000000001</v>
      </c>
      <c r="AQ17" s="43"/>
      <c r="AR17" s="43">
        <v>37.945999999999998</v>
      </c>
      <c r="AS17" s="43">
        <v>30.381989999999998</v>
      </c>
      <c r="AT17" s="43"/>
      <c r="AU17" s="43">
        <v>194.75360000000001</v>
      </c>
      <c r="AV17" s="43">
        <v>34.41939</v>
      </c>
      <c r="AW17" s="43"/>
      <c r="AX17" s="43"/>
      <c r="AY17" s="43"/>
      <c r="AZ17" s="43">
        <v>0.5</v>
      </c>
      <c r="BA17" s="43"/>
      <c r="BB17" s="43">
        <v>55.47898</v>
      </c>
      <c r="BC17" s="43"/>
      <c r="BD17" s="43">
        <v>24.9</v>
      </c>
      <c r="BE17" s="43"/>
      <c r="BF17" s="43"/>
      <c r="BG17" s="43"/>
      <c r="BH17" s="43">
        <v>15.634510000000001</v>
      </c>
      <c r="BI17" s="43"/>
      <c r="BJ17" s="43">
        <v>4.8369200000000001</v>
      </c>
      <c r="BK17" s="43"/>
      <c r="BL17" s="43"/>
      <c r="BM17" s="43">
        <v>50.31</v>
      </c>
      <c r="BN17" s="43"/>
      <c r="BO17" s="43">
        <v>141.28407999999999</v>
      </c>
      <c r="BP17" s="43">
        <v>0.86939999999999995</v>
      </c>
      <c r="BQ17" s="43">
        <v>4.8686499999999997</v>
      </c>
      <c r="BR17" s="43">
        <v>119.563</v>
      </c>
      <c r="BS17" s="43">
        <v>17.65193</v>
      </c>
      <c r="BT17" s="43"/>
      <c r="BU17" s="43">
        <v>27.343499999999999</v>
      </c>
      <c r="BV17" s="43">
        <v>4.3754099999999996</v>
      </c>
      <c r="BW17" s="43"/>
      <c r="BX17" s="43"/>
      <c r="BY17" s="43">
        <v>90.989599999999996</v>
      </c>
      <c r="BZ17" s="43">
        <v>24.541920000000001</v>
      </c>
      <c r="CA17" s="43">
        <v>0.3004</v>
      </c>
      <c r="CB17" s="43">
        <v>0.629</v>
      </c>
      <c r="CC17" s="43">
        <v>29.394760000000002</v>
      </c>
      <c r="CD17" s="43">
        <v>456.23914000000002</v>
      </c>
      <c r="CE17" s="43">
        <v>10.851900000000001</v>
      </c>
      <c r="CF17" s="43">
        <v>142.39259999999999</v>
      </c>
      <c r="CG17" s="43">
        <v>18.733000000000001</v>
      </c>
      <c r="CH17" s="43"/>
      <c r="CI17" s="43"/>
      <c r="CJ17" s="43">
        <v>17.386600000000001</v>
      </c>
      <c r="CK17" s="43">
        <v>4.38497</v>
      </c>
      <c r="CL17" s="43"/>
      <c r="CM17" s="43"/>
      <c r="CN17" s="43"/>
      <c r="CO17" s="43">
        <v>288.31</v>
      </c>
      <c r="CP17" s="43"/>
      <c r="CQ17" s="43">
        <v>40.527000000000001</v>
      </c>
      <c r="CR17" s="43"/>
      <c r="CS17" s="43">
        <v>35.097999999999999</v>
      </c>
    </row>
    <row r="18" spans="1:97" ht="15.6" x14ac:dyDescent="0.3">
      <c r="A18" s="1"/>
      <c r="B18" s="42" t="s">
        <v>813</v>
      </c>
      <c r="C18" s="43">
        <v>2.7768999999999999</v>
      </c>
      <c r="D18" s="43"/>
      <c r="E18" s="43">
        <v>46.707430000000002</v>
      </c>
      <c r="F18" s="43">
        <v>11.448</v>
      </c>
      <c r="G18" s="43"/>
      <c r="H18" s="43"/>
      <c r="I18" s="43"/>
      <c r="J18" s="43"/>
      <c r="K18" s="43">
        <v>20.965499999999999</v>
      </c>
      <c r="L18" s="43">
        <v>28.431799999999999</v>
      </c>
      <c r="M18" s="43">
        <v>14.4003</v>
      </c>
      <c r="N18" s="43">
        <v>6.35</v>
      </c>
      <c r="O18" s="43">
        <v>28.934000000000001</v>
      </c>
      <c r="P18" s="43"/>
      <c r="Q18" s="43"/>
      <c r="R18" s="43">
        <v>39.134</v>
      </c>
      <c r="S18" s="43"/>
      <c r="T18" s="43">
        <v>42.395000000000003</v>
      </c>
      <c r="U18" s="43"/>
      <c r="V18" s="43">
        <v>0.9</v>
      </c>
      <c r="W18" s="43"/>
      <c r="X18" s="43">
        <v>40.869810000000001</v>
      </c>
      <c r="Y18" s="43"/>
      <c r="Z18" s="43">
        <v>5.7543499999999996</v>
      </c>
      <c r="AA18" s="43">
        <v>5.6692</v>
      </c>
      <c r="AB18" s="43"/>
      <c r="AC18" s="43">
        <v>6.75</v>
      </c>
      <c r="AD18" s="43"/>
      <c r="AE18" s="43"/>
      <c r="AF18" s="43">
        <v>5.2</v>
      </c>
      <c r="AG18" s="43"/>
      <c r="AH18" s="43"/>
      <c r="AI18" s="43"/>
      <c r="AJ18" s="43">
        <v>0</v>
      </c>
      <c r="AK18" s="43">
        <v>0.94450000000000001</v>
      </c>
      <c r="AL18" s="43">
        <v>49.556449999999998</v>
      </c>
      <c r="AM18" s="43">
        <v>116.58</v>
      </c>
      <c r="AN18" s="43">
        <v>28.146999999999998</v>
      </c>
      <c r="AO18" s="43">
        <v>1.93</v>
      </c>
      <c r="AP18" s="43">
        <v>125.1135</v>
      </c>
      <c r="AQ18" s="43"/>
      <c r="AR18" s="43">
        <v>37.048999999999999</v>
      </c>
      <c r="AS18" s="43">
        <v>30.073689999999999</v>
      </c>
      <c r="AT18" s="43"/>
      <c r="AU18" s="43">
        <v>195.19929999999999</v>
      </c>
      <c r="AV18" s="43">
        <v>34.212690000000002</v>
      </c>
      <c r="AW18" s="43"/>
      <c r="AX18" s="43"/>
      <c r="AY18" s="43"/>
      <c r="AZ18" s="43">
        <v>0.5</v>
      </c>
      <c r="BA18" s="43"/>
      <c r="BB18" s="43">
        <v>55.885080000000002</v>
      </c>
      <c r="BC18" s="43"/>
      <c r="BD18" s="43">
        <v>24.9</v>
      </c>
      <c r="BE18" s="43"/>
      <c r="BF18" s="43"/>
      <c r="BG18" s="43"/>
      <c r="BH18" s="43">
        <v>15.8283</v>
      </c>
      <c r="BI18" s="43"/>
      <c r="BJ18" s="43">
        <v>4.6723800000000004</v>
      </c>
      <c r="BK18" s="43"/>
      <c r="BL18" s="43"/>
      <c r="BM18" s="43">
        <v>52.55</v>
      </c>
      <c r="BN18" s="43"/>
      <c r="BO18" s="43">
        <v>142.76797999999999</v>
      </c>
      <c r="BP18" s="43">
        <v>0.93869999999999998</v>
      </c>
      <c r="BQ18" s="43">
        <v>4.7955699999999997</v>
      </c>
      <c r="BR18" s="43">
        <v>120.6404</v>
      </c>
      <c r="BS18" s="43">
        <v>16.479949999999999</v>
      </c>
      <c r="BT18" s="43"/>
      <c r="BU18" s="43">
        <v>25.012799999999999</v>
      </c>
      <c r="BV18" s="43">
        <v>3.85894</v>
      </c>
      <c r="BW18" s="43"/>
      <c r="BX18" s="43"/>
      <c r="BY18" s="43">
        <v>89.8536</v>
      </c>
      <c r="BZ18" s="43">
        <v>24.566800000000001</v>
      </c>
      <c r="CA18" s="43">
        <v>0.29749999999999999</v>
      </c>
      <c r="CB18" s="43">
        <v>0.60899999999999999</v>
      </c>
      <c r="CC18" s="43">
        <v>29.51343</v>
      </c>
      <c r="CD18" s="43">
        <v>459.03748000000002</v>
      </c>
      <c r="CE18" s="43">
        <v>10.312200000000001</v>
      </c>
      <c r="CF18" s="43">
        <v>141.0548</v>
      </c>
      <c r="CG18" s="43">
        <v>18.861000000000001</v>
      </c>
      <c r="CH18" s="43"/>
      <c r="CI18" s="43"/>
      <c r="CJ18" s="43">
        <v>17.061399999999999</v>
      </c>
      <c r="CK18" s="43">
        <v>4.3876400000000002</v>
      </c>
      <c r="CL18" s="43"/>
      <c r="CM18" s="43"/>
      <c r="CN18" s="43"/>
      <c r="CO18" s="43">
        <v>296</v>
      </c>
      <c r="CP18" s="43"/>
      <c r="CQ18" s="43">
        <v>40.619</v>
      </c>
      <c r="CR18" s="43"/>
      <c r="CS18" s="43">
        <v>37.195</v>
      </c>
    </row>
    <row r="19" spans="1:97" ht="15.6" x14ac:dyDescent="0.3">
      <c r="A19" s="1"/>
      <c r="B19" s="42" t="s">
        <v>814</v>
      </c>
      <c r="C19" s="43">
        <v>2.7121</v>
      </c>
      <c r="D19" s="43"/>
      <c r="E19" s="43">
        <v>45.729610000000001</v>
      </c>
      <c r="F19" s="43">
        <v>11.154</v>
      </c>
      <c r="G19" s="43"/>
      <c r="H19" s="43"/>
      <c r="I19" s="43"/>
      <c r="J19" s="43"/>
      <c r="K19" s="43">
        <v>20.9345</v>
      </c>
      <c r="L19" s="43">
        <v>28.856100000000001</v>
      </c>
      <c r="M19" s="43">
        <v>13.822900000000001</v>
      </c>
      <c r="N19" s="43">
        <v>6.42</v>
      </c>
      <c r="O19" s="43">
        <v>28.667999999999999</v>
      </c>
      <c r="P19" s="43"/>
      <c r="Q19" s="43"/>
      <c r="R19" s="43">
        <v>38.878999999999998</v>
      </c>
      <c r="S19" s="43"/>
      <c r="T19" s="43">
        <v>41.9589</v>
      </c>
      <c r="U19" s="43"/>
      <c r="V19" s="43">
        <v>0.9</v>
      </c>
      <c r="W19" s="43"/>
      <c r="X19" s="43">
        <v>40.389789999999998</v>
      </c>
      <c r="Y19" s="43"/>
      <c r="Z19" s="43">
        <v>5.7844699999999998</v>
      </c>
      <c r="AA19" s="43">
        <v>5.6619000000000002</v>
      </c>
      <c r="AB19" s="43"/>
      <c r="AC19" s="43">
        <v>7.24</v>
      </c>
      <c r="AD19" s="43"/>
      <c r="AE19" s="43"/>
      <c r="AF19" s="43">
        <v>4.7</v>
      </c>
      <c r="AG19" s="43"/>
      <c r="AH19" s="43"/>
      <c r="AI19" s="43"/>
      <c r="AJ19" s="43">
        <v>0</v>
      </c>
      <c r="AK19" s="43">
        <v>0.97629999999999995</v>
      </c>
      <c r="AL19" s="43">
        <v>51.037410000000001</v>
      </c>
      <c r="AM19" s="43">
        <v>121.93</v>
      </c>
      <c r="AN19" s="43">
        <v>24.124300000000002</v>
      </c>
      <c r="AO19" s="43">
        <v>1.54</v>
      </c>
      <c r="AP19" s="43">
        <v>121.83593</v>
      </c>
      <c r="AQ19" s="43"/>
      <c r="AR19" s="43">
        <v>35.213999999999999</v>
      </c>
      <c r="AS19" s="43">
        <v>30.06082</v>
      </c>
      <c r="AT19" s="43"/>
      <c r="AU19" s="43">
        <v>194.97219999999999</v>
      </c>
      <c r="AV19" s="43">
        <v>33.392090000000003</v>
      </c>
      <c r="AW19" s="43"/>
      <c r="AX19" s="43"/>
      <c r="AY19" s="43"/>
      <c r="AZ19" s="43">
        <v>0.5</v>
      </c>
      <c r="BA19" s="43"/>
      <c r="BB19" s="43">
        <v>55.86045</v>
      </c>
      <c r="BC19" s="43"/>
      <c r="BD19" s="43">
        <v>24.9</v>
      </c>
      <c r="BE19" s="43"/>
      <c r="BF19" s="43"/>
      <c r="BG19" s="43"/>
      <c r="BH19" s="43">
        <v>15.578950000000001</v>
      </c>
      <c r="BI19" s="43"/>
      <c r="BJ19" s="43">
        <v>4.6702700000000004</v>
      </c>
      <c r="BK19" s="43"/>
      <c r="BL19" s="43"/>
      <c r="BM19" s="43">
        <v>51.14</v>
      </c>
      <c r="BN19" s="43"/>
      <c r="BO19" s="43">
        <v>143.61313000000001</v>
      </c>
      <c r="BP19" s="43">
        <v>0.95760000000000001</v>
      </c>
      <c r="BQ19" s="43">
        <v>4.7002100000000002</v>
      </c>
      <c r="BR19" s="43">
        <v>118.5219</v>
      </c>
      <c r="BS19" s="43">
        <v>15.845039999999999</v>
      </c>
      <c r="BT19" s="43"/>
      <c r="BU19" s="43">
        <v>26.142299999999999</v>
      </c>
      <c r="BV19" s="43">
        <v>3.6508500000000002</v>
      </c>
      <c r="BW19" s="43"/>
      <c r="BX19" s="43"/>
      <c r="BY19" s="43">
        <v>89.362300000000005</v>
      </c>
      <c r="BZ19" s="43">
        <v>24.519359999999999</v>
      </c>
      <c r="CA19" s="43">
        <v>0.2903</v>
      </c>
      <c r="CB19" s="43">
        <v>0.64200000000000002</v>
      </c>
      <c r="CC19" s="43">
        <v>28.039729999999999</v>
      </c>
      <c r="CD19" s="43">
        <v>458.50371000000001</v>
      </c>
      <c r="CE19" s="43">
        <v>9.7116000000000007</v>
      </c>
      <c r="CF19" s="43">
        <v>140.24459999999999</v>
      </c>
      <c r="CG19" s="43">
        <v>19.184999999999999</v>
      </c>
      <c r="CH19" s="43"/>
      <c r="CI19" s="43"/>
      <c r="CJ19" s="43">
        <v>16.639099999999999</v>
      </c>
      <c r="CK19" s="43">
        <v>4.2638199999999999</v>
      </c>
      <c r="CL19" s="43"/>
      <c r="CM19" s="43"/>
      <c r="CN19" s="43"/>
      <c r="CO19" s="43">
        <v>291.3</v>
      </c>
      <c r="CP19" s="43"/>
      <c r="CQ19" s="43">
        <v>41.015000000000001</v>
      </c>
      <c r="CR19" s="43"/>
      <c r="CS19" s="43">
        <v>38.968000000000004</v>
      </c>
    </row>
    <row r="20" spans="1:97" ht="15.6" x14ac:dyDescent="0.3">
      <c r="A20" s="1"/>
      <c r="B20" s="42" t="s">
        <v>815</v>
      </c>
      <c r="C20" s="43">
        <v>2.8837000000000002</v>
      </c>
      <c r="D20" s="43"/>
      <c r="E20" s="43">
        <v>45.582030000000003</v>
      </c>
      <c r="F20" s="43">
        <v>10.188000000000001</v>
      </c>
      <c r="G20" s="43"/>
      <c r="H20" s="43"/>
      <c r="I20" s="43"/>
      <c r="J20" s="43"/>
      <c r="K20" s="43">
        <v>21.616099999999999</v>
      </c>
      <c r="L20" s="43">
        <v>29.353999999999999</v>
      </c>
      <c r="M20" s="43">
        <v>13.0238</v>
      </c>
      <c r="N20" s="43">
        <v>6.24</v>
      </c>
      <c r="O20" s="43">
        <v>28.032</v>
      </c>
      <c r="P20" s="43"/>
      <c r="Q20" s="43"/>
      <c r="R20" s="43">
        <v>38.061999999999998</v>
      </c>
      <c r="S20" s="43"/>
      <c r="T20" s="43">
        <v>40.415199999999999</v>
      </c>
      <c r="U20" s="43"/>
      <c r="V20" s="43">
        <v>0.9</v>
      </c>
      <c r="W20" s="43"/>
      <c r="X20" s="43">
        <v>41.767859999999999</v>
      </c>
      <c r="Y20" s="43"/>
      <c r="Z20" s="43">
        <v>5.7365000000000004</v>
      </c>
      <c r="AA20" s="43">
        <v>5.3949999999999996</v>
      </c>
      <c r="AB20" s="43"/>
      <c r="AC20" s="43">
        <v>7.03</v>
      </c>
      <c r="AD20" s="43"/>
      <c r="AE20" s="43"/>
      <c r="AF20" s="43">
        <v>1.6</v>
      </c>
      <c r="AG20" s="43"/>
      <c r="AH20" s="43"/>
      <c r="AI20" s="43"/>
      <c r="AJ20" s="43">
        <v>0</v>
      </c>
      <c r="AK20" s="43">
        <v>1.1581999999999999</v>
      </c>
      <c r="AL20" s="43">
        <v>50.123190000000001</v>
      </c>
      <c r="AM20" s="43">
        <v>118.39</v>
      </c>
      <c r="AN20" s="43">
        <v>22.361599999999999</v>
      </c>
      <c r="AO20" s="43">
        <v>0.55000000000000004</v>
      </c>
      <c r="AP20" s="43">
        <v>124.35590999999999</v>
      </c>
      <c r="AQ20" s="43"/>
      <c r="AR20" s="43">
        <v>34.753999999999998</v>
      </c>
      <c r="AS20" s="43">
        <v>30.76182</v>
      </c>
      <c r="AT20" s="43"/>
      <c r="AU20" s="43">
        <v>194.42760000000001</v>
      </c>
      <c r="AV20" s="43">
        <v>32.033290000000001</v>
      </c>
      <c r="AW20" s="43"/>
      <c r="AX20" s="43"/>
      <c r="AY20" s="43"/>
      <c r="AZ20" s="43">
        <v>0.5</v>
      </c>
      <c r="BA20" s="43"/>
      <c r="BB20" s="43">
        <v>56.371360000000003</v>
      </c>
      <c r="BC20" s="43"/>
      <c r="BD20" s="43">
        <v>24.9</v>
      </c>
      <c r="BE20" s="43"/>
      <c r="BF20" s="43"/>
      <c r="BG20" s="43"/>
      <c r="BH20" s="43">
        <v>15.663690000000001</v>
      </c>
      <c r="BI20" s="43"/>
      <c r="BJ20" s="43">
        <v>4.5636700000000001</v>
      </c>
      <c r="BK20" s="43"/>
      <c r="BL20" s="43"/>
      <c r="BM20" s="43">
        <v>52.96</v>
      </c>
      <c r="BN20" s="43"/>
      <c r="BO20" s="43">
        <v>144.78469000000001</v>
      </c>
      <c r="BP20" s="43">
        <v>0.77490000000000003</v>
      </c>
      <c r="BQ20" s="43">
        <v>4.6837499999999999</v>
      </c>
      <c r="BR20" s="43">
        <v>115.4764</v>
      </c>
      <c r="BS20" s="43">
        <v>16.346769999999999</v>
      </c>
      <c r="BT20" s="43"/>
      <c r="BU20" s="43">
        <v>23.641500000000001</v>
      </c>
      <c r="BV20" s="43">
        <v>3.6075599999999999</v>
      </c>
      <c r="BW20" s="43"/>
      <c r="BX20" s="43"/>
      <c r="BY20" s="43">
        <v>90.265000000000001</v>
      </c>
      <c r="BZ20" s="43">
        <v>24.523230000000002</v>
      </c>
      <c r="CA20" s="43">
        <v>0.2913</v>
      </c>
      <c r="CB20" s="43">
        <v>0.626</v>
      </c>
      <c r="CC20" s="43">
        <v>27.913509999999999</v>
      </c>
      <c r="CD20" s="43">
        <v>456.13439</v>
      </c>
      <c r="CE20" s="43">
        <v>9.7088000000000001</v>
      </c>
      <c r="CF20" s="43">
        <v>138.66249999999999</v>
      </c>
      <c r="CG20" s="43">
        <v>18.847000000000001</v>
      </c>
      <c r="CH20" s="43"/>
      <c r="CI20" s="43"/>
      <c r="CJ20" s="43">
        <v>15.9526</v>
      </c>
      <c r="CK20" s="43">
        <v>4.2477400000000003</v>
      </c>
      <c r="CL20" s="43"/>
      <c r="CM20" s="43"/>
      <c r="CN20" s="43"/>
      <c r="CO20" s="43">
        <v>290.83</v>
      </c>
      <c r="CP20" s="43"/>
      <c r="CQ20" s="43">
        <v>40.817</v>
      </c>
      <c r="CR20" s="43"/>
      <c r="CS20" s="43">
        <v>31.943000000000001</v>
      </c>
    </row>
    <row r="21" spans="1:97" ht="15.6" x14ac:dyDescent="0.3">
      <c r="A21" s="1"/>
      <c r="B21" s="42" t="s">
        <v>816</v>
      </c>
      <c r="C21" s="43">
        <v>2.9331</v>
      </c>
      <c r="D21" s="43"/>
      <c r="E21" s="43">
        <v>44.122839999999997</v>
      </c>
      <c r="F21" s="43">
        <v>9.6389999999999993</v>
      </c>
      <c r="G21" s="43"/>
      <c r="H21" s="43"/>
      <c r="I21" s="43"/>
      <c r="J21" s="43"/>
      <c r="K21" s="43">
        <v>21.204699999999999</v>
      </c>
      <c r="L21" s="43">
        <v>30.197199999999999</v>
      </c>
      <c r="M21" s="43">
        <v>10.348000000000001</v>
      </c>
      <c r="N21" s="43">
        <v>6.33</v>
      </c>
      <c r="O21" s="43">
        <v>27.597999999999999</v>
      </c>
      <c r="P21" s="43"/>
      <c r="Q21" s="43"/>
      <c r="R21" s="43">
        <v>37.606999999999999</v>
      </c>
      <c r="S21" s="43"/>
      <c r="T21" s="43">
        <v>47.058999999999997</v>
      </c>
      <c r="U21" s="43"/>
      <c r="V21" s="43">
        <v>0.9</v>
      </c>
      <c r="W21" s="43"/>
      <c r="X21" s="43">
        <v>40.8613</v>
      </c>
      <c r="Y21" s="43"/>
      <c r="Z21" s="43">
        <v>5.6744000000000003</v>
      </c>
      <c r="AA21" s="43">
        <v>5.1883999999999997</v>
      </c>
      <c r="AB21" s="43"/>
      <c r="AC21" s="43">
        <v>6.71</v>
      </c>
      <c r="AD21" s="43"/>
      <c r="AE21" s="43"/>
      <c r="AF21" s="43">
        <v>2.6</v>
      </c>
      <c r="AG21" s="43"/>
      <c r="AH21" s="43"/>
      <c r="AI21" s="43"/>
      <c r="AJ21" s="43">
        <v>0</v>
      </c>
      <c r="AK21" s="43">
        <v>1.3713</v>
      </c>
      <c r="AL21" s="43">
        <v>46.16142</v>
      </c>
      <c r="AM21" s="43">
        <v>120.38</v>
      </c>
      <c r="AN21" s="43">
        <v>22.692799999999998</v>
      </c>
      <c r="AO21" s="43">
        <v>0.91</v>
      </c>
      <c r="AP21" s="43">
        <v>125.03827</v>
      </c>
      <c r="AQ21" s="43"/>
      <c r="AR21" s="43">
        <v>32.479999999999997</v>
      </c>
      <c r="AS21" s="43">
        <v>30.86317</v>
      </c>
      <c r="AT21" s="43"/>
      <c r="AU21" s="43">
        <v>194.00219999999999</v>
      </c>
      <c r="AV21" s="43">
        <v>30.87069</v>
      </c>
      <c r="AW21" s="43"/>
      <c r="AX21" s="43"/>
      <c r="AY21" s="43"/>
      <c r="AZ21" s="43">
        <v>0.5</v>
      </c>
      <c r="BA21" s="43"/>
      <c r="BB21" s="43">
        <v>56.159680000000002</v>
      </c>
      <c r="BC21" s="43"/>
      <c r="BD21" s="43">
        <v>24.9</v>
      </c>
      <c r="BE21" s="43"/>
      <c r="BF21" s="43"/>
      <c r="BG21" s="43"/>
      <c r="BH21" s="43">
        <v>15.583830000000001</v>
      </c>
      <c r="BI21" s="43"/>
      <c r="BJ21" s="43">
        <v>4.4455400000000003</v>
      </c>
      <c r="BK21" s="43"/>
      <c r="BL21" s="43"/>
      <c r="BM21" s="43">
        <v>53.02</v>
      </c>
      <c r="BN21" s="43"/>
      <c r="BO21" s="43">
        <v>145.66141999999999</v>
      </c>
      <c r="BP21" s="43">
        <v>0.69299999999999995</v>
      </c>
      <c r="BQ21" s="43">
        <v>4.7245600000000003</v>
      </c>
      <c r="BR21" s="43">
        <v>113.9312</v>
      </c>
      <c r="BS21" s="43">
        <v>15.21977</v>
      </c>
      <c r="BT21" s="43"/>
      <c r="BU21" s="43">
        <v>20.773800000000001</v>
      </c>
      <c r="BV21" s="43">
        <v>3.8024800000000001</v>
      </c>
      <c r="BW21" s="43"/>
      <c r="BX21" s="43"/>
      <c r="BY21" s="43">
        <v>90.642200000000003</v>
      </c>
      <c r="BZ21" s="43">
        <v>24.568470000000001</v>
      </c>
      <c r="CA21" s="43">
        <v>0.28170000000000001</v>
      </c>
      <c r="CB21" s="43">
        <v>0.63200000000000001</v>
      </c>
      <c r="CC21" s="43">
        <v>27.536709999999999</v>
      </c>
      <c r="CD21" s="43">
        <v>459.79372000000001</v>
      </c>
      <c r="CE21" s="43">
        <v>9.5318000000000005</v>
      </c>
      <c r="CF21" s="43">
        <v>140.5325</v>
      </c>
      <c r="CG21" s="43">
        <v>18.305</v>
      </c>
      <c r="CH21" s="43"/>
      <c r="CI21" s="43"/>
      <c r="CJ21" s="43">
        <v>15.527100000000001</v>
      </c>
      <c r="CK21" s="43">
        <v>4.2127299999999996</v>
      </c>
      <c r="CL21" s="43"/>
      <c r="CM21" s="43"/>
      <c r="CN21" s="43"/>
      <c r="CO21" s="43">
        <v>283.36</v>
      </c>
      <c r="CP21" s="43"/>
      <c r="CQ21" s="43">
        <v>39.985999999999997</v>
      </c>
      <c r="CR21" s="43"/>
      <c r="CS21" s="43">
        <v>24.526</v>
      </c>
    </row>
    <row r="22" spans="1:97" ht="15.6" x14ac:dyDescent="0.3">
      <c r="A22" s="1"/>
      <c r="B22" s="42" t="s">
        <v>817</v>
      </c>
      <c r="C22" s="43">
        <v>2.8481000000000001</v>
      </c>
      <c r="D22" s="43"/>
      <c r="E22" s="43">
        <v>43.321060000000003</v>
      </c>
      <c r="F22" s="43">
        <v>10.952999999999999</v>
      </c>
      <c r="G22" s="43"/>
      <c r="H22" s="43"/>
      <c r="I22" s="43"/>
      <c r="J22" s="43"/>
      <c r="K22" s="43">
        <v>21.082999999999998</v>
      </c>
      <c r="L22" s="43">
        <v>30.3779</v>
      </c>
      <c r="M22" s="43">
        <v>10.2965</v>
      </c>
      <c r="N22" s="43">
        <v>4.91</v>
      </c>
      <c r="O22" s="43">
        <v>28.923999999999999</v>
      </c>
      <c r="P22" s="43"/>
      <c r="Q22" s="43"/>
      <c r="R22" s="43">
        <v>37.854999999999997</v>
      </c>
      <c r="S22" s="43"/>
      <c r="T22" s="43">
        <v>37.887099999999997</v>
      </c>
      <c r="U22" s="43"/>
      <c r="V22" s="43">
        <v>0.9</v>
      </c>
      <c r="W22" s="43"/>
      <c r="X22" s="43">
        <v>38.265560000000001</v>
      </c>
      <c r="Y22" s="43"/>
      <c r="Z22" s="43">
        <v>5.6370699999999996</v>
      </c>
      <c r="AA22" s="43">
        <v>4.8672000000000004</v>
      </c>
      <c r="AB22" s="43"/>
      <c r="AC22" s="43">
        <v>7.12</v>
      </c>
      <c r="AD22" s="43"/>
      <c r="AE22" s="43"/>
      <c r="AF22" s="43">
        <v>2.4</v>
      </c>
      <c r="AG22" s="43"/>
      <c r="AH22" s="43"/>
      <c r="AI22" s="43"/>
      <c r="AJ22" s="43">
        <v>0</v>
      </c>
      <c r="AK22" s="43">
        <v>1.4714</v>
      </c>
      <c r="AL22" s="43">
        <v>50.059660000000001</v>
      </c>
      <c r="AM22" s="43">
        <v>121.92</v>
      </c>
      <c r="AN22" s="43">
        <v>26.465599999999998</v>
      </c>
      <c r="AO22" s="43">
        <v>0.73</v>
      </c>
      <c r="AP22" s="43">
        <v>127.5338</v>
      </c>
      <c r="AQ22" s="43"/>
      <c r="AR22" s="43">
        <v>33.536999999999999</v>
      </c>
      <c r="AS22" s="43">
        <v>31.31315</v>
      </c>
      <c r="AT22" s="43"/>
      <c r="AU22" s="43">
        <v>193.33189999999999</v>
      </c>
      <c r="AV22" s="43">
        <v>30.34684</v>
      </c>
      <c r="AW22" s="43"/>
      <c r="AX22" s="43"/>
      <c r="AY22" s="43"/>
      <c r="AZ22" s="43">
        <v>0.4</v>
      </c>
      <c r="BA22" s="43"/>
      <c r="BB22" s="43">
        <v>56.379930000000002</v>
      </c>
      <c r="BC22" s="43"/>
      <c r="BD22" s="43">
        <v>23.9</v>
      </c>
      <c r="BE22" s="43"/>
      <c r="BF22" s="43"/>
      <c r="BG22" s="43"/>
      <c r="BH22" s="43">
        <v>15.393190000000001</v>
      </c>
      <c r="BI22" s="43"/>
      <c r="BJ22" s="43">
        <v>4.4860699999999998</v>
      </c>
      <c r="BK22" s="43"/>
      <c r="BL22" s="43"/>
      <c r="BM22" s="43">
        <v>52.64</v>
      </c>
      <c r="BN22" s="43"/>
      <c r="BO22" s="43">
        <v>144.46766</v>
      </c>
      <c r="BP22" s="43">
        <v>0.69299999999999995</v>
      </c>
      <c r="BQ22" s="43">
        <v>4.8864000000000001</v>
      </c>
      <c r="BR22" s="43">
        <v>118.6048</v>
      </c>
      <c r="BS22" s="43">
        <v>15.31728</v>
      </c>
      <c r="BT22" s="43"/>
      <c r="BU22" s="43">
        <v>24.365200000000002</v>
      </c>
      <c r="BV22" s="43">
        <v>3.7307000000000001</v>
      </c>
      <c r="BW22" s="43"/>
      <c r="BX22" s="43"/>
      <c r="BY22" s="43">
        <v>91.235299999999995</v>
      </c>
      <c r="BZ22" s="43">
        <v>24.561299999999999</v>
      </c>
      <c r="CA22" s="43">
        <v>0.35610000000000003</v>
      </c>
      <c r="CB22" s="43">
        <v>0.58099999999999996</v>
      </c>
      <c r="CC22" s="43">
        <v>28.18561</v>
      </c>
      <c r="CD22" s="43">
        <v>453.91667000000001</v>
      </c>
      <c r="CE22" s="43">
        <v>9.4612999999999996</v>
      </c>
      <c r="CF22" s="43">
        <v>144.2405</v>
      </c>
      <c r="CG22" s="43">
        <v>18.323</v>
      </c>
      <c r="CH22" s="43"/>
      <c r="CI22" s="43"/>
      <c r="CJ22" s="43">
        <v>15.645899999999999</v>
      </c>
      <c r="CK22" s="43">
        <v>4.2026399999999997</v>
      </c>
      <c r="CL22" s="43"/>
      <c r="CM22" s="43"/>
      <c r="CN22" s="43"/>
      <c r="CO22" s="43">
        <v>276.23</v>
      </c>
      <c r="CP22" s="43"/>
      <c r="CQ22" s="43">
        <v>39.933</v>
      </c>
      <c r="CR22" s="43"/>
      <c r="CS22" s="43">
        <v>17.617999999999999</v>
      </c>
    </row>
    <row r="23" spans="1:97" ht="15.6" x14ac:dyDescent="0.3">
      <c r="A23" s="1"/>
      <c r="B23" s="42" t="s">
        <v>818</v>
      </c>
      <c r="C23" s="43">
        <v>2.9363999999999999</v>
      </c>
      <c r="D23" s="43"/>
      <c r="E23" s="43">
        <v>43.596089999999997</v>
      </c>
      <c r="F23" s="43">
        <v>12.403</v>
      </c>
      <c r="G23" s="43"/>
      <c r="H23" s="43"/>
      <c r="I23" s="43"/>
      <c r="J23" s="43"/>
      <c r="K23" s="43">
        <v>19.750299999999999</v>
      </c>
      <c r="L23" s="43">
        <v>29.780899999999999</v>
      </c>
      <c r="M23" s="43">
        <v>10.1675</v>
      </c>
      <c r="N23" s="43">
        <v>5.91</v>
      </c>
      <c r="O23" s="43">
        <v>28.692</v>
      </c>
      <c r="P23" s="43"/>
      <c r="Q23" s="43"/>
      <c r="R23" s="43">
        <v>38.101999999999997</v>
      </c>
      <c r="S23" s="43"/>
      <c r="T23" s="43">
        <v>33.1023</v>
      </c>
      <c r="U23" s="43"/>
      <c r="V23" s="43">
        <v>0.9</v>
      </c>
      <c r="W23" s="43"/>
      <c r="X23" s="43">
        <v>41.591569999999997</v>
      </c>
      <c r="Y23" s="43"/>
      <c r="Z23" s="43">
        <v>5.5712000000000002</v>
      </c>
      <c r="AA23" s="43">
        <v>4.7351999999999999</v>
      </c>
      <c r="AB23" s="43"/>
      <c r="AC23" s="43">
        <v>7.68</v>
      </c>
      <c r="AD23" s="43"/>
      <c r="AE23" s="43"/>
      <c r="AF23" s="43">
        <v>4.8</v>
      </c>
      <c r="AG23" s="43"/>
      <c r="AH23" s="43"/>
      <c r="AI23" s="43"/>
      <c r="AJ23" s="43">
        <v>0</v>
      </c>
      <c r="AK23" s="43">
        <v>1.9056</v>
      </c>
      <c r="AL23" s="43">
        <v>50.550170000000001</v>
      </c>
      <c r="AM23" s="43">
        <v>117.91</v>
      </c>
      <c r="AN23" s="43">
        <v>26.480499999999999</v>
      </c>
      <c r="AO23" s="43">
        <v>0.73</v>
      </c>
      <c r="AP23" s="43">
        <v>126.66291</v>
      </c>
      <c r="AQ23" s="43"/>
      <c r="AR23" s="43">
        <v>34.956000000000003</v>
      </c>
      <c r="AS23" s="43">
        <v>30.87161</v>
      </c>
      <c r="AT23" s="43"/>
      <c r="AU23" s="43">
        <v>193.46559999999999</v>
      </c>
      <c r="AV23" s="43">
        <v>29.996099999999998</v>
      </c>
      <c r="AW23" s="43"/>
      <c r="AX23" s="43"/>
      <c r="AY23" s="43"/>
      <c r="AZ23" s="43">
        <v>0.5</v>
      </c>
      <c r="BA23" s="43"/>
      <c r="BB23" s="43">
        <v>55.371169999999999</v>
      </c>
      <c r="BC23" s="43"/>
      <c r="BD23" s="43">
        <v>23.9</v>
      </c>
      <c r="BE23" s="43"/>
      <c r="BF23" s="43"/>
      <c r="BG23" s="43"/>
      <c r="BH23" s="43">
        <v>15.370430000000001</v>
      </c>
      <c r="BI23" s="43"/>
      <c r="BJ23" s="43">
        <v>4.4144899999999998</v>
      </c>
      <c r="BK23" s="43"/>
      <c r="BL23" s="43"/>
      <c r="BM23" s="43">
        <v>52.74</v>
      </c>
      <c r="BN23" s="43"/>
      <c r="BO23" s="43">
        <v>146.34863000000001</v>
      </c>
      <c r="BP23" s="43">
        <v>0.88829999999999998</v>
      </c>
      <c r="BQ23" s="43">
        <v>4.9239699999999997</v>
      </c>
      <c r="BR23" s="43">
        <v>119.8494</v>
      </c>
      <c r="BS23" s="43">
        <v>15.38415</v>
      </c>
      <c r="BT23" s="43"/>
      <c r="BU23" s="43">
        <v>24.555099999999999</v>
      </c>
      <c r="BV23" s="43">
        <v>3.7307000000000001</v>
      </c>
      <c r="BW23" s="43"/>
      <c r="BX23" s="43"/>
      <c r="BY23" s="43">
        <v>91.159300000000002</v>
      </c>
      <c r="BZ23" s="43">
        <v>24.555820000000001</v>
      </c>
      <c r="CA23" s="43">
        <v>0.44409999999999999</v>
      </c>
      <c r="CB23" s="43">
        <v>0.63300000000000001</v>
      </c>
      <c r="CC23" s="43">
        <v>28.649349999999998</v>
      </c>
      <c r="CD23" s="43">
        <v>460.57504999999998</v>
      </c>
      <c r="CE23" s="43">
        <v>9.4101999999999997</v>
      </c>
      <c r="CF23" s="43">
        <v>143.03530000000001</v>
      </c>
      <c r="CG23" s="43">
        <v>18.423999999999999</v>
      </c>
      <c r="CH23" s="43"/>
      <c r="CI23" s="43"/>
      <c r="CJ23" s="43">
        <v>15.1092</v>
      </c>
      <c r="CK23" s="43">
        <v>4.1957300000000002</v>
      </c>
      <c r="CL23" s="43"/>
      <c r="CM23" s="43"/>
      <c r="CN23" s="43"/>
      <c r="CO23" s="43">
        <v>273.39</v>
      </c>
      <c r="CP23" s="43"/>
      <c r="CQ23" s="43">
        <v>38.771999999999998</v>
      </c>
      <c r="CR23" s="43"/>
      <c r="CS23" s="43">
        <v>10.571</v>
      </c>
    </row>
    <row r="24" spans="1:97" ht="15.6" x14ac:dyDescent="0.3">
      <c r="A24" s="1"/>
      <c r="B24" s="42" t="s">
        <v>819</v>
      </c>
      <c r="C24" s="43">
        <v>2.7322000000000002</v>
      </c>
      <c r="D24" s="43"/>
      <c r="E24" s="43">
        <v>44.293990000000001</v>
      </c>
      <c r="F24" s="43">
        <v>13.659000000000001</v>
      </c>
      <c r="G24" s="43"/>
      <c r="H24" s="43"/>
      <c r="I24" s="43"/>
      <c r="J24" s="43"/>
      <c r="K24" s="43">
        <v>19.996200000000002</v>
      </c>
      <c r="L24" s="43">
        <v>30.040800000000001</v>
      </c>
      <c r="M24" s="43">
        <v>10.0908</v>
      </c>
      <c r="N24" s="43">
        <v>5.71</v>
      </c>
      <c r="O24" s="43">
        <v>28.474</v>
      </c>
      <c r="P24" s="43"/>
      <c r="Q24" s="43"/>
      <c r="R24" s="43">
        <v>37.829000000000001</v>
      </c>
      <c r="S24" s="43"/>
      <c r="T24" s="43">
        <v>39.695700000000002</v>
      </c>
      <c r="U24" s="43"/>
      <c r="V24" s="43">
        <v>0.8</v>
      </c>
      <c r="W24" s="43"/>
      <c r="X24" s="43">
        <v>39.304839999999999</v>
      </c>
      <c r="Y24" s="43"/>
      <c r="Z24" s="43">
        <v>5.7244400000000004</v>
      </c>
      <c r="AA24" s="43">
        <v>4.2988999999999997</v>
      </c>
      <c r="AB24" s="43"/>
      <c r="AC24" s="43">
        <v>7.98</v>
      </c>
      <c r="AD24" s="43"/>
      <c r="AE24" s="43"/>
      <c r="AF24" s="43">
        <v>5.7</v>
      </c>
      <c r="AG24" s="43"/>
      <c r="AH24" s="43"/>
      <c r="AI24" s="43"/>
      <c r="AJ24" s="43">
        <v>0</v>
      </c>
      <c r="AK24" s="43">
        <v>2.3961999999999999</v>
      </c>
      <c r="AL24" s="43">
        <v>50.0563</v>
      </c>
      <c r="AM24" s="43">
        <v>123.93</v>
      </c>
      <c r="AN24" s="43">
        <v>25.813099999999999</v>
      </c>
      <c r="AO24" s="43">
        <v>0.72</v>
      </c>
      <c r="AP24" s="43">
        <v>127.21713</v>
      </c>
      <c r="AQ24" s="43"/>
      <c r="AR24" s="43">
        <v>35.444000000000003</v>
      </c>
      <c r="AS24" s="43">
        <v>31.589410000000001</v>
      </c>
      <c r="AT24" s="43"/>
      <c r="AU24" s="43">
        <v>193.18279999999999</v>
      </c>
      <c r="AV24" s="43">
        <v>30.578469999999999</v>
      </c>
      <c r="AW24" s="43"/>
      <c r="AX24" s="43"/>
      <c r="AY24" s="43"/>
      <c r="AZ24" s="43">
        <v>0.5</v>
      </c>
      <c r="BA24" s="43"/>
      <c r="BB24" s="43">
        <v>55.359749999999998</v>
      </c>
      <c r="BC24" s="43"/>
      <c r="BD24" s="43">
        <v>23.9</v>
      </c>
      <c r="BE24" s="43"/>
      <c r="BF24" s="43"/>
      <c r="BG24" s="43"/>
      <c r="BH24" s="43">
        <v>15.136139999999999</v>
      </c>
      <c r="BI24" s="43"/>
      <c r="BJ24" s="43">
        <v>4.4105100000000004</v>
      </c>
      <c r="BK24" s="43"/>
      <c r="BL24" s="43"/>
      <c r="BM24" s="43">
        <v>57.85</v>
      </c>
      <c r="BN24" s="43"/>
      <c r="BO24" s="43">
        <v>145.52491000000001</v>
      </c>
      <c r="BP24" s="43">
        <v>0.77490000000000003</v>
      </c>
      <c r="BQ24" s="43">
        <v>4.8096899999999998</v>
      </c>
      <c r="BR24" s="43">
        <v>119.7577</v>
      </c>
      <c r="BS24" s="43">
        <v>15.78486</v>
      </c>
      <c r="BT24" s="43"/>
      <c r="BU24" s="43">
        <v>24.565100000000001</v>
      </c>
      <c r="BV24" s="43">
        <v>3.87202</v>
      </c>
      <c r="BW24" s="43"/>
      <c r="BX24" s="43"/>
      <c r="BY24" s="43">
        <v>91.569699999999997</v>
      </c>
      <c r="BZ24" s="43">
        <v>24.470970000000001</v>
      </c>
      <c r="CA24" s="43">
        <v>0.4965</v>
      </c>
      <c r="CB24" s="43">
        <v>0.59599999999999997</v>
      </c>
      <c r="CC24" s="43">
        <v>28.792539999999999</v>
      </c>
      <c r="CD24" s="43">
        <v>457.6318</v>
      </c>
      <c r="CE24" s="43">
        <v>9.5067000000000004</v>
      </c>
      <c r="CF24" s="43">
        <v>141.1635</v>
      </c>
      <c r="CG24" s="43">
        <v>18.183</v>
      </c>
      <c r="CH24" s="43"/>
      <c r="CI24" s="43"/>
      <c r="CJ24" s="43">
        <v>15.1059</v>
      </c>
      <c r="CK24" s="43">
        <v>4.3460599999999996</v>
      </c>
      <c r="CL24" s="43"/>
      <c r="CM24" s="43"/>
      <c r="CN24" s="43"/>
      <c r="CO24" s="43">
        <v>274.92</v>
      </c>
      <c r="CP24" s="43"/>
      <c r="CQ24" s="43">
        <v>40.865000000000002</v>
      </c>
      <c r="CR24" s="43"/>
      <c r="CS24" s="43">
        <v>8.0749999999999993</v>
      </c>
    </row>
    <row r="25" spans="1:97" ht="15.6" x14ac:dyDescent="0.3">
      <c r="A25" s="1"/>
      <c r="B25" s="42" t="s">
        <v>820</v>
      </c>
      <c r="C25" s="43">
        <v>2.8725000000000001</v>
      </c>
      <c r="D25" s="43"/>
      <c r="E25" s="43">
        <v>44.882649999999998</v>
      </c>
      <c r="F25" s="43">
        <v>13.131</v>
      </c>
      <c r="G25" s="43"/>
      <c r="H25" s="43"/>
      <c r="I25" s="43"/>
      <c r="J25" s="43"/>
      <c r="K25" s="43">
        <v>16.296600000000002</v>
      </c>
      <c r="L25" s="43">
        <v>28.8367</v>
      </c>
      <c r="M25" s="43">
        <v>9.4791000000000007</v>
      </c>
      <c r="N25" s="43">
        <v>5.0999999999999996</v>
      </c>
      <c r="O25" s="43">
        <v>29.826000000000001</v>
      </c>
      <c r="P25" s="43"/>
      <c r="Q25" s="43"/>
      <c r="R25" s="43">
        <v>37.917999999999999</v>
      </c>
      <c r="S25" s="43"/>
      <c r="T25" s="43">
        <v>46.662500000000001</v>
      </c>
      <c r="U25" s="43"/>
      <c r="V25" s="43">
        <v>0.8</v>
      </c>
      <c r="W25" s="43"/>
      <c r="X25" s="43">
        <v>38.383859999999999</v>
      </c>
      <c r="Y25" s="43"/>
      <c r="Z25" s="43">
        <v>6.2858700000000001</v>
      </c>
      <c r="AA25" s="43">
        <v>5.0782999999999996</v>
      </c>
      <c r="AB25" s="43"/>
      <c r="AC25" s="43">
        <v>7.86</v>
      </c>
      <c r="AD25" s="43"/>
      <c r="AE25" s="43"/>
      <c r="AF25" s="43">
        <v>4.8</v>
      </c>
      <c r="AG25" s="43"/>
      <c r="AH25" s="43"/>
      <c r="AI25" s="43"/>
      <c r="AJ25" s="43">
        <v>0</v>
      </c>
      <c r="AK25" s="43">
        <v>2.7315999999999998</v>
      </c>
      <c r="AL25" s="43">
        <v>50.681899999999999</v>
      </c>
      <c r="AM25" s="43">
        <v>116.75</v>
      </c>
      <c r="AN25" s="43">
        <v>26.602599999999999</v>
      </c>
      <c r="AO25" s="43">
        <v>0.63</v>
      </c>
      <c r="AP25" s="43">
        <v>125.58582</v>
      </c>
      <c r="AQ25" s="43"/>
      <c r="AR25" s="43">
        <v>35.853000000000002</v>
      </c>
      <c r="AS25" s="43">
        <v>32.160969999999999</v>
      </c>
      <c r="AT25" s="43"/>
      <c r="AU25" s="43">
        <v>191.70590000000001</v>
      </c>
      <c r="AV25" s="43">
        <v>32.244669999999999</v>
      </c>
      <c r="AW25" s="43"/>
      <c r="AX25" s="43"/>
      <c r="AY25" s="43"/>
      <c r="AZ25" s="43">
        <v>0.5</v>
      </c>
      <c r="BA25" s="43"/>
      <c r="BB25" s="43">
        <v>55.25009</v>
      </c>
      <c r="BC25" s="43"/>
      <c r="BD25" s="43">
        <v>23.9</v>
      </c>
      <c r="BE25" s="43"/>
      <c r="BF25" s="43"/>
      <c r="BG25" s="43"/>
      <c r="BH25" s="43">
        <v>15.480320000000001</v>
      </c>
      <c r="BI25" s="43"/>
      <c r="BJ25" s="43">
        <v>4.4812700000000003</v>
      </c>
      <c r="BK25" s="43"/>
      <c r="BL25" s="43"/>
      <c r="BM25" s="43">
        <v>63.37</v>
      </c>
      <c r="BN25" s="43"/>
      <c r="BO25" s="43">
        <v>144.22641999999999</v>
      </c>
      <c r="BP25" s="43">
        <v>0.63</v>
      </c>
      <c r="BQ25" s="43">
        <v>4.7477099999999997</v>
      </c>
      <c r="BR25" s="43">
        <v>121.6494</v>
      </c>
      <c r="BS25" s="43">
        <v>16.101019999999998</v>
      </c>
      <c r="BT25" s="43"/>
      <c r="BU25" s="43">
        <v>25.4145</v>
      </c>
      <c r="BV25" s="43">
        <v>3.9659300000000002</v>
      </c>
      <c r="BW25" s="43"/>
      <c r="BX25" s="43"/>
      <c r="BY25" s="43">
        <v>92.348500000000001</v>
      </c>
      <c r="BZ25" s="43">
        <v>24.539149999999999</v>
      </c>
      <c r="CA25" s="43">
        <v>0.59040000000000004</v>
      </c>
      <c r="CB25" s="43">
        <v>0.59899999999999998</v>
      </c>
      <c r="CC25" s="43">
        <v>28.19839</v>
      </c>
      <c r="CD25" s="43">
        <v>458.95571999999999</v>
      </c>
      <c r="CE25" s="43">
        <v>10.200699999999999</v>
      </c>
      <c r="CF25" s="43">
        <v>135.2834</v>
      </c>
      <c r="CG25" s="43">
        <v>17.972000000000001</v>
      </c>
      <c r="CH25" s="43"/>
      <c r="CI25" s="43"/>
      <c r="CJ25" s="43">
        <v>15.1136</v>
      </c>
      <c r="CK25" s="43">
        <v>4.4667700000000004</v>
      </c>
      <c r="CL25" s="43"/>
      <c r="CM25" s="43"/>
      <c r="CN25" s="43"/>
      <c r="CO25" s="43">
        <v>270.98</v>
      </c>
      <c r="CP25" s="43"/>
      <c r="CQ25" s="43">
        <v>41.423999999999999</v>
      </c>
      <c r="CR25" s="43"/>
      <c r="CS25" s="43">
        <v>4.835</v>
      </c>
    </row>
    <row r="26" spans="1:97" ht="15.6" x14ac:dyDescent="0.3">
      <c r="A26" s="1"/>
      <c r="B26" s="42" t="s">
        <v>821</v>
      </c>
      <c r="C26" s="43">
        <v>2.5343</v>
      </c>
      <c r="D26" s="43"/>
      <c r="E26" s="43">
        <v>45.580570000000002</v>
      </c>
      <c r="F26" s="43">
        <v>13.89</v>
      </c>
      <c r="G26" s="43"/>
      <c r="H26" s="43"/>
      <c r="I26" s="43"/>
      <c r="J26" s="43"/>
      <c r="K26" s="43">
        <v>16.703700000000001</v>
      </c>
      <c r="L26" s="43">
        <v>29.629000000000001</v>
      </c>
      <c r="M26" s="43">
        <v>8.9680999999999997</v>
      </c>
      <c r="N26" s="43">
        <v>6.03</v>
      </c>
      <c r="O26" s="43">
        <v>29.367999999999999</v>
      </c>
      <c r="P26" s="43"/>
      <c r="Q26" s="43"/>
      <c r="R26" s="43">
        <v>37.488999999999997</v>
      </c>
      <c r="S26" s="43"/>
      <c r="T26" s="43">
        <v>44.036099999999998</v>
      </c>
      <c r="U26" s="43"/>
      <c r="V26" s="43">
        <v>0.8</v>
      </c>
      <c r="W26" s="43"/>
      <c r="X26" s="43">
        <v>36.661340000000003</v>
      </c>
      <c r="Y26" s="43"/>
      <c r="Z26" s="43">
        <v>6.5189000000000004</v>
      </c>
      <c r="AA26" s="43">
        <v>4.6773999999999996</v>
      </c>
      <c r="AB26" s="43"/>
      <c r="AC26" s="43">
        <v>7.42</v>
      </c>
      <c r="AD26" s="43"/>
      <c r="AE26" s="43"/>
      <c r="AF26" s="43">
        <v>3.5</v>
      </c>
      <c r="AG26" s="43"/>
      <c r="AH26" s="43"/>
      <c r="AI26" s="43"/>
      <c r="AJ26" s="43">
        <v>0</v>
      </c>
      <c r="AK26" s="43">
        <v>2.8578999999999999</v>
      </c>
      <c r="AL26" s="43">
        <v>50.306910000000002</v>
      </c>
      <c r="AM26" s="43">
        <v>112.44</v>
      </c>
      <c r="AN26" s="43">
        <v>27.614100000000001</v>
      </c>
      <c r="AO26" s="43">
        <v>0.44</v>
      </c>
      <c r="AP26" s="43">
        <v>127.49104</v>
      </c>
      <c r="AQ26" s="43"/>
      <c r="AR26" s="43">
        <v>37.040999999999997</v>
      </c>
      <c r="AS26" s="43">
        <v>32.264949999999999</v>
      </c>
      <c r="AT26" s="43"/>
      <c r="AU26" s="43">
        <v>191.49029999999999</v>
      </c>
      <c r="AV26" s="43">
        <v>32.434229999999999</v>
      </c>
      <c r="AW26" s="43"/>
      <c r="AX26" s="43"/>
      <c r="AY26" s="43"/>
      <c r="AZ26" s="43">
        <v>0.6</v>
      </c>
      <c r="BA26" s="43"/>
      <c r="BB26" s="43">
        <v>54.280279999999998</v>
      </c>
      <c r="BC26" s="43"/>
      <c r="BD26" s="43">
        <v>23.9</v>
      </c>
      <c r="BE26" s="43"/>
      <c r="BF26" s="43"/>
      <c r="BG26" s="43"/>
      <c r="BH26" s="43">
        <v>15.45717</v>
      </c>
      <c r="BI26" s="43"/>
      <c r="BJ26" s="43">
        <v>4.4174199999999999</v>
      </c>
      <c r="BK26" s="43"/>
      <c r="BL26" s="43"/>
      <c r="BM26" s="43">
        <v>63.3</v>
      </c>
      <c r="BN26" s="43"/>
      <c r="BO26" s="43">
        <v>142.96898999999999</v>
      </c>
      <c r="BP26" s="43">
        <v>0.66779999999999995</v>
      </c>
      <c r="BQ26" s="43">
        <v>4.8536599999999996</v>
      </c>
      <c r="BR26" s="43">
        <v>121.32640000000001</v>
      </c>
      <c r="BS26" s="43">
        <v>16.588339999999999</v>
      </c>
      <c r="BT26" s="43"/>
      <c r="BU26" s="43">
        <v>24.250599999999999</v>
      </c>
      <c r="BV26" s="43">
        <v>4.0273599999999998</v>
      </c>
      <c r="BW26" s="43"/>
      <c r="BX26" s="43"/>
      <c r="BY26" s="43">
        <v>92.900300000000001</v>
      </c>
      <c r="BZ26" s="43">
        <v>24.637810000000002</v>
      </c>
      <c r="CA26" s="43">
        <v>0.70440000000000003</v>
      </c>
      <c r="CB26" s="43">
        <v>0.59299999999999997</v>
      </c>
      <c r="CC26" s="43">
        <v>28.620170000000002</v>
      </c>
      <c r="CD26" s="43">
        <v>456.33094</v>
      </c>
      <c r="CE26" s="43">
        <v>10.2197</v>
      </c>
      <c r="CF26" s="43">
        <v>142.17779999999999</v>
      </c>
      <c r="CG26" s="43">
        <v>18.084</v>
      </c>
      <c r="CH26" s="43"/>
      <c r="CI26" s="43"/>
      <c r="CJ26" s="43">
        <v>15.3612</v>
      </c>
      <c r="CK26" s="43">
        <v>4.4468899999999998</v>
      </c>
      <c r="CL26" s="43"/>
      <c r="CM26" s="43"/>
      <c r="CN26" s="43"/>
      <c r="CO26" s="43">
        <v>257.95999999999998</v>
      </c>
      <c r="CP26" s="43"/>
      <c r="CQ26" s="43">
        <v>43.698</v>
      </c>
      <c r="CR26" s="43"/>
      <c r="CS26" s="43">
        <v>9.9000000000000005E-2</v>
      </c>
    </row>
    <row r="27" spans="1:97" ht="15.6" x14ac:dyDescent="0.3">
      <c r="A27" s="1"/>
      <c r="B27" s="42" t="s">
        <v>822</v>
      </c>
      <c r="C27" s="43">
        <v>2.3450000000000002</v>
      </c>
      <c r="D27" s="43"/>
      <c r="E27" s="43">
        <v>45.459879999999998</v>
      </c>
      <c r="F27" s="43">
        <v>12.920999999999999</v>
      </c>
      <c r="G27" s="43"/>
      <c r="H27" s="43"/>
      <c r="I27" s="43"/>
      <c r="J27" s="43"/>
      <c r="K27" s="43">
        <v>16.961400000000001</v>
      </c>
      <c r="L27" s="43">
        <v>28.623699999999999</v>
      </c>
      <c r="M27" s="43">
        <v>8.7843999999999998</v>
      </c>
      <c r="N27" s="43">
        <v>6.21</v>
      </c>
      <c r="O27" s="43">
        <v>29.015999999999998</v>
      </c>
      <c r="P27" s="43"/>
      <c r="Q27" s="43"/>
      <c r="R27" s="43">
        <v>37.979999999999997</v>
      </c>
      <c r="S27" s="43"/>
      <c r="T27" s="43">
        <v>37.715499999999999</v>
      </c>
      <c r="U27" s="43"/>
      <c r="V27" s="43">
        <v>0.9</v>
      </c>
      <c r="W27" s="43"/>
      <c r="X27" s="43">
        <v>32.107210000000002</v>
      </c>
      <c r="Y27" s="43"/>
      <c r="Z27" s="43">
        <v>6.23909</v>
      </c>
      <c r="AA27" s="43">
        <v>4.9408000000000003</v>
      </c>
      <c r="AB27" s="43"/>
      <c r="AC27" s="43">
        <v>7.34</v>
      </c>
      <c r="AD27" s="43"/>
      <c r="AE27" s="43"/>
      <c r="AF27" s="43">
        <v>6.1</v>
      </c>
      <c r="AG27" s="43"/>
      <c r="AH27" s="43"/>
      <c r="AI27" s="43"/>
      <c r="AJ27" s="43">
        <v>0</v>
      </c>
      <c r="AK27" s="43">
        <v>3.0358999999999998</v>
      </c>
      <c r="AL27" s="43">
        <v>50.304389999999998</v>
      </c>
      <c r="AM27" s="43">
        <v>108.26</v>
      </c>
      <c r="AN27" s="43">
        <v>28.460999999999999</v>
      </c>
      <c r="AO27" s="43">
        <v>0.24</v>
      </c>
      <c r="AP27" s="43">
        <v>128.18253999999999</v>
      </c>
      <c r="AQ27" s="43"/>
      <c r="AR27" s="43">
        <v>37.116</v>
      </c>
      <c r="AS27" s="43">
        <v>32.154499999999999</v>
      </c>
      <c r="AT27" s="43"/>
      <c r="AU27" s="43">
        <v>192.2458</v>
      </c>
      <c r="AV27" s="43">
        <v>33.31082</v>
      </c>
      <c r="AW27" s="43"/>
      <c r="AX27" s="43"/>
      <c r="AY27" s="43"/>
      <c r="AZ27" s="43">
        <v>0.8</v>
      </c>
      <c r="BA27" s="43"/>
      <c r="BB27" s="43">
        <v>54.26585</v>
      </c>
      <c r="BC27" s="43"/>
      <c r="BD27" s="43">
        <v>23.9</v>
      </c>
      <c r="BE27" s="43"/>
      <c r="BF27" s="43"/>
      <c r="BG27" s="43"/>
      <c r="BH27" s="43">
        <v>15.210179999999999</v>
      </c>
      <c r="BI27" s="43"/>
      <c r="BJ27" s="43">
        <v>4.6973200000000004</v>
      </c>
      <c r="BK27" s="43"/>
      <c r="BL27" s="43"/>
      <c r="BM27" s="43">
        <v>63.31</v>
      </c>
      <c r="BN27" s="43"/>
      <c r="BO27" s="43">
        <v>141.11713</v>
      </c>
      <c r="BP27" s="43">
        <v>0.83789999999999998</v>
      </c>
      <c r="BQ27" s="43">
        <v>4.8630000000000004</v>
      </c>
      <c r="BR27" s="43">
        <v>119.4281</v>
      </c>
      <c r="BS27" s="43">
        <v>17.387229999999999</v>
      </c>
      <c r="BT27" s="43"/>
      <c r="BU27" s="43">
        <v>24.340599999999998</v>
      </c>
      <c r="BV27" s="43">
        <v>3.8865599999999998</v>
      </c>
      <c r="BW27" s="43"/>
      <c r="BX27" s="43"/>
      <c r="BY27" s="43">
        <v>92.021900000000002</v>
      </c>
      <c r="BZ27" s="43">
        <v>24.64263</v>
      </c>
      <c r="CA27" s="43">
        <v>0.88100000000000001</v>
      </c>
      <c r="CB27" s="43">
        <v>0.60399999999999998</v>
      </c>
      <c r="CC27" s="43">
        <v>30.03436</v>
      </c>
      <c r="CD27" s="43">
        <v>452.29852</v>
      </c>
      <c r="CE27" s="43">
        <v>10.1999</v>
      </c>
      <c r="CF27" s="43">
        <v>141.74930000000001</v>
      </c>
      <c r="CG27" s="43">
        <v>18.28</v>
      </c>
      <c r="CH27" s="43"/>
      <c r="CI27" s="43"/>
      <c r="CJ27" s="43">
        <v>15.4621</v>
      </c>
      <c r="CK27" s="43">
        <v>4.4788199999999998</v>
      </c>
      <c r="CL27" s="43"/>
      <c r="CM27" s="43"/>
      <c r="CN27" s="43"/>
      <c r="CO27" s="43">
        <v>262.27999999999997</v>
      </c>
      <c r="CP27" s="43"/>
      <c r="CQ27" s="43">
        <v>43.593000000000004</v>
      </c>
      <c r="CR27" s="43"/>
      <c r="CS27" s="43">
        <v>9.2999999999999999E-2</v>
      </c>
    </row>
    <row r="28" spans="1:97" ht="15.6" x14ac:dyDescent="0.3">
      <c r="A28" s="1"/>
      <c r="B28" s="42" t="s">
        <v>823</v>
      </c>
      <c r="C28" s="43">
        <v>2.16</v>
      </c>
      <c r="D28" s="43"/>
      <c r="E28" s="43">
        <v>39.540579999999999</v>
      </c>
      <c r="F28" s="43">
        <v>13.053000000000001</v>
      </c>
      <c r="G28" s="43"/>
      <c r="H28" s="43"/>
      <c r="I28" s="43"/>
      <c r="J28" s="43"/>
      <c r="K28" s="43">
        <v>16.358000000000001</v>
      </c>
      <c r="L28" s="43">
        <v>28.490100000000002</v>
      </c>
      <c r="M28" s="43">
        <v>9.7296999999999993</v>
      </c>
      <c r="N28" s="43">
        <v>6.25</v>
      </c>
      <c r="O28" s="43">
        <v>28.986000000000001</v>
      </c>
      <c r="P28" s="43"/>
      <c r="Q28" s="43"/>
      <c r="R28" s="43">
        <v>38.118000000000002</v>
      </c>
      <c r="S28" s="43"/>
      <c r="T28" s="43">
        <v>16.163699999999999</v>
      </c>
      <c r="U28" s="43"/>
      <c r="V28" s="43">
        <v>0.9</v>
      </c>
      <c r="W28" s="43"/>
      <c r="X28" s="43">
        <v>29.99925</v>
      </c>
      <c r="Y28" s="43"/>
      <c r="Z28" s="43">
        <v>5.9282000000000004</v>
      </c>
      <c r="AA28" s="43">
        <v>5.0225999999999997</v>
      </c>
      <c r="AB28" s="43"/>
      <c r="AC28" s="43">
        <v>7.53</v>
      </c>
      <c r="AD28" s="43"/>
      <c r="AE28" s="43"/>
      <c r="AF28" s="43">
        <v>6.1</v>
      </c>
      <c r="AG28" s="43"/>
      <c r="AH28" s="43"/>
      <c r="AI28" s="43"/>
      <c r="AJ28" s="43">
        <v>0</v>
      </c>
      <c r="AK28" s="43">
        <v>3.3578000000000001</v>
      </c>
      <c r="AL28" s="43">
        <v>49.91057</v>
      </c>
      <c r="AM28" s="43">
        <v>118.83</v>
      </c>
      <c r="AN28" s="43">
        <v>28.088200000000001</v>
      </c>
      <c r="AO28" s="43">
        <v>0.57999999999999996</v>
      </c>
      <c r="AP28" s="43">
        <v>127.18888</v>
      </c>
      <c r="AQ28" s="43"/>
      <c r="AR28" s="43">
        <v>37.505000000000003</v>
      </c>
      <c r="AS28" s="43">
        <v>32.142539999999997</v>
      </c>
      <c r="AT28" s="43"/>
      <c r="AU28" s="43">
        <v>192.24299999999999</v>
      </c>
      <c r="AV28" s="43">
        <v>32.71846</v>
      </c>
      <c r="AW28" s="43"/>
      <c r="AX28" s="43"/>
      <c r="AY28" s="43"/>
      <c r="AZ28" s="43">
        <v>0.8</v>
      </c>
      <c r="BA28" s="43"/>
      <c r="BB28" s="43">
        <v>55.315300000000001</v>
      </c>
      <c r="BC28" s="43"/>
      <c r="BD28" s="43">
        <v>23.9</v>
      </c>
      <c r="BE28" s="43"/>
      <c r="BF28" s="43"/>
      <c r="BG28" s="43"/>
      <c r="BH28" s="43">
        <v>15.12349</v>
      </c>
      <c r="BI28" s="43"/>
      <c r="BJ28" s="43">
        <v>4.6547499999999999</v>
      </c>
      <c r="BK28" s="43"/>
      <c r="BL28" s="43"/>
      <c r="BM28" s="43">
        <v>60.61</v>
      </c>
      <c r="BN28" s="43"/>
      <c r="BO28" s="43">
        <v>139.64687000000001</v>
      </c>
      <c r="BP28" s="43">
        <v>0.78749999999999998</v>
      </c>
      <c r="BQ28" s="43">
        <v>4.7895399999999997</v>
      </c>
      <c r="BR28" s="43">
        <v>115.95650000000001</v>
      </c>
      <c r="BS28" s="43">
        <v>17.536760000000001</v>
      </c>
      <c r="BT28" s="43"/>
      <c r="BU28" s="43">
        <v>23.462399999999999</v>
      </c>
      <c r="BV28" s="43">
        <v>3.7307000000000001</v>
      </c>
      <c r="BW28" s="43"/>
      <c r="BX28" s="43"/>
      <c r="BY28" s="43">
        <v>92.555700000000002</v>
      </c>
      <c r="BZ28" s="43">
        <v>24.617629999999998</v>
      </c>
      <c r="CA28" s="43">
        <v>1.1924999999999999</v>
      </c>
      <c r="CB28" s="43">
        <v>0.58399999999999996</v>
      </c>
      <c r="CC28" s="43">
        <v>31.627400000000002</v>
      </c>
      <c r="CD28" s="43">
        <v>450.43785000000003</v>
      </c>
      <c r="CE28" s="43">
        <v>10.485300000000001</v>
      </c>
      <c r="CF28" s="43">
        <v>139.833</v>
      </c>
      <c r="CG28" s="43">
        <v>18.609000000000002</v>
      </c>
      <c r="CH28" s="43"/>
      <c r="CI28" s="43"/>
      <c r="CJ28" s="43">
        <v>15.1571</v>
      </c>
      <c r="CK28" s="43">
        <v>4.4043099999999997</v>
      </c>
      <c r="CL28" s="43"/>
      <c r="CM28" s="43"/>
      <c r="CN28" s="43"/>
      <c r="CO28" s="43">
        <v>254.85</v>
      </c>
      <c r="CP28" s="43"/>
      <c r="CQ28" s="43">
        <v>43.607999999999997</v>
      </c>
      <c r="CR28" s="43"/>
      <c r="CS28" s="43">
        <v>9.9000000000000005E-2</v>
      </c>
    </row>
    <row r="29" spans="1:97" ht="15.6" x14ac:dyDescent="0.3">
      <c r="A29" s="1"/>
      <c r="B29" s="42" t="s">
        <v>824</v>
      </c>
      <c r="C29" s="43">
        <v>2.5228999999999999</v>
      </c>
      <c r="D29" s="43"/>
      <c r="E29" s="43">
        <v>40.020760000000003</v>
      </c>
      <c r="F29" s="43">
        <v>13.247999999999999</v>
      </c>
      <c r="G29" s="43"/>
      <c r="H29" s="43"/>
      <c r="I29" s="43"/>
      <c r="J29" s="43"/>
      <c r="K29" s="43">
        <v>15.907999999999999</v>
      </c>
      <c r="L29" s="43">
        <v>28.872499999999999</v>
      </c>
      <c r="M29" s="43">
        <v>9.9579000000000004</v>
      </c>
      <c r="N29" s="43">
        <v>6.58</v>
      </c>
      <c r="O29" s="43">
        <v>27.58</v>
      </c>
      <c r="P29" s="43"/>
      <c r="Q29" s="43"/>
      <c r="R29" s="43">
        <v>37.863</v>
      </c>
      <c r="S29" s="43"/>
      <c r="T29" s="43">
        <v>25.190300000000001</v>
      </c>
      <c r="U29" s="43"/>
      <c r="V29" s="43">
        <v>0.8</v>
      </c>
      <c r="W29" s="43"/>
      <c r="X29" s="43">
        <v>33.69576</v>
      </c>
      <c r="Y29" s="43"/>
      <c r="Z29" s="43">
        <v>5.9684900000000001</v>
      </c>
      <c r="AA29" s="43">
        <v>4.5876000000000001</v>
      </c>
      <c r="AB29" s="43"/>
      <c r="AC29" s="43">
        <v>7.38</v>
      </c>
      <c r="AD29" s="43"/>
      <c r="AE29" s="43"/>
      <c r="AF29" s="43">
        <v>3.9</v>
      </c>
      <c r="AG29" s="43"/>
      <c r="AH29" s="43"/>
      <c r="AI29" s="43"/>
      <c r="AJ29" s="43">
        <v>0</v>
      </c>
      <c r="AK29" s="43">
        <v>3.8462999999999998</v>
      </c>
      <c r="AL29" s="43">
        <v>49.638379999999998</v>
      </c>
      <c r="AM29" s="43">
        <v>124.8</v>
      </c>
      <c r="AN29" s="43">
        <v>28.291399999999999</v>
      </c>
      <c r="AO29" s="43">
        <v>1</v>
      </c>
      <c r="AP29" s="43">
        <v>126.5783</v>
      </c>
      <c r="AQ29" s="43"/>
      <c r="AR29" s="43">
        <v>38.558</v>
      </c>
      <c r="AS29" s="43">
        <v>31.991040000000002</v>
      </c>
      <c r="AT29" s="43"/>
      <c r="AU29" s="43">
        <v>192.2809</v>
      </c>
      <c r="AV29" s="43">
        <v>33.810420000000001</v>
      </c>
      <c r="AW29" s="43"/>
      <c r="AX29" s="43"/>
      <c r="AY29" s="43"/>
      <c r="AZ29" s="43">
        <v>0.8</v>
      </c>
      <c r="BA29" s="43"/>
      <c r="BB29" s="43">
        <v>56.294400000000003</v>
      </c>
      <c r="BC29" s="43"/>
      <c r="BD29" s="43">
        <v>23.9</v>
      </c>
      <c r="BE29" s="43"/>
      <c r="BF29" s="43"/>
      <c r="BG29" s="43"/>
      <c r="BH29" s="43">
        <v>15.033390000000001</v>
      </c>
      <c r="BI29" s="43"/>
      <c r="BJ29" s="43">
        <v>4.6482999999999999</v>
      </c>
      <c r="BK29" s="43"/>
      <c r="BL29" s="43"/>
      <c r="BM29" s="43">
        <v>59.44</v>
      </c>
      <c r="BN29" s="43"/>
      <c r="BO29" s="43">
        <v>140.8903</v>
      </c>
      <c r="BP29" s="43">
        <v>0.85680000000000001</v>
      </c>
      <c r="BQ29" s="43">
        <v>4.7173600000000002</v>
      </c>
      <c r="BR29" s="43">
        <v>120.1725</v>
      </c>
      <c r="BS29" s="43">
        <v>17.871659999999999</v>
      </c>
      <c r="BT29" s="43"/>
      <c r="BU29" s="43">
        <v>24.2697</v>
      </c>
      <c r="BV29" s="43">
        <v>3.87202</v>
      </c>
      <c r="BW29" s="43"/>
      <c r="BX29" s="43"/>
      <c r="BY29" s="43">
        <v>92.335400000000007</v>
      </c>
      <c r="BZ29" s="43">
        <v>24.529630000000001</v>
      </c>
      <c r="CA29" s="43">
        <v>1.4495</v>
      </c>
      <c r="CB29" s="43">
        <v>0.58599999999999997</v>
      </c>
      <c r="CC29" s="43">
        <v>31.401230000000002</v>
      </c>
      <c r="CD29" s="43">
        <v>432.04701999999997</v>
      </c>
      <c r="CE29" s="43">
        <v>10.416600000000001</v>
      </c>
      <c r="CF29" s="43">
        <v>141.90889999999999</v>
      </c>
      <c r="CG29" s="43">
        <v>18.902999999999999</v>
      </c>
      <c r="CH29" s="43"/>
      <c r="CI29" s="43"/>
      <c r="CJ29" s="43">
        <v>15.145200000000001</v>
      </c>
      <c r="CK29" s="43">
        <v>4.7708899999999996</v>
      </c>
      <c r="CL29" s="43"/>
      <c r="CM29" s="43"/>
      <c r="CN29" s="43"/>
      <c r="CO29" s="43">
        <v>258.14</v>
      </c>
      <c r="CP29" s="43"/>
      <c r="CQ29" s="43">
        <v>43.951000000000001</v>
      </c>
      <c r="CR29" s="43"/>
      <c r="CS29" s="43">
        <v>0.1</v>
      </c>
    </row>
    <row r="30" spans="1:97" ht="15.6" x14ac:dyDescent="0.3">
      <c r="A30" s="1"/>
      <c r="B30" s="42" t="s">
        <v>825</v>
      </c>
      <c r="C30" s="43">
        <v>2.8</v>
      </c>
      <c r="D30" s="43"/>
      <c r="E30" s="43">
        <v>35.929600000000001</v>
      </c>
      <c r="F30" s="43">
        <v>13.853</v>
      </c>
      <c r="G30" s="43"/>
      <c r="H30" s="43"/>
      <c r="I30" s="43"/>
      <c r="J30" s="43"/>
      <c r="K30" s="43">
        <v>16.168500000000002</v>
      </c>
      <c r="L30" s="43">
        <v>28.623799999999999</v>
      </c>
      <c r="M30" s="43">
        <v>9.5897000000000006</v>
      </c>
      <c r="N30" s="43">
        <v>6.42</v>
      </c>
      <c r="O30" s="43">
        <v>28.474</v>
      </c>
      <c r="P30" s="43"/>
      <c r="Q30" s="43"/>
      <c r="R30" s="43">
        <v>37.847000000000001</v>
      </c>
      <c r="S30" s="43"/>
      <c r="T30" s="43">
        <v>45.153100000000002</v>
      </c>
      <c r="U30" s="43"/>
      <c r="V30" s="43">
        <v>0.8</v>
      </c>
      <c r="W30" s="43"/>
      <c r="X30" s="43">
        <v>32.799840000000003</v>
      </c>
      <c r="Y30" s="43"/>
      <c r="Z30" s="43">
        <v>5.9498899999999999</v>
      </c>
      <c r="AA30" s="43">
        <v>5.7225000000000001</v>
      </c>
      <c r="AB30" s="43"/>
      <c r="AC30" s="43">
        <v>7.88</v>
      </c>
      <c r="AD30" s="43"/>
      <c r="AE30" s="43"/>
      <c r="AF30" s="43">
        <v>3.4</v>
      </c>
      <c r="AG30" s="43"/>
      <c r="AH30" s="43"/>
      <c r="AI30" s="43"/>
      <c r="AJ30" s="43">
        <v>0</v>
      </c>
      <c r="AK30" s="43">
        <v>4.1504000000000003</v>
      </c>
      <c r="AL30" s="43">
        <v>49.567860000000003</v>
      </c>
      <c r="AM30" s="43">
        <v>123.67</v>
      </c>
      <c r="AN30" s="43">
        <v>28.59</v>
      </c>
      <c r="AO30" s="43">
        <v>0.9</v>
      </c>
      <c r="AP30" s="43">
        <v>126.06616</v>
      </c>
      <c r="AQ30" s="43"/>
      <c r="AR30" s="43">
        <v>38.332999999999998</v>
      </c>
      <c r="AS30" s="43">
        <v>31.487660000000002</v>
      </c>
      <c r="AT30" s="43"/>
      <c r="AU30" s="43">
        <v>191.64500000000001</v>
      </c>
      <c r="AV30" s="43">
        <v>33.149299999999997</v>
      </c>
      <c r="AW30" s="43"/>
      <c r="AX30" s="43"/>
      <c r="AY30" s="43"/>
      <c r="AZ30" s="43">
        <v>0.8</v>
      </c>
      <c r="BA30" s="43"/>
      <c r="BB30" s="43">
        <v>56.18233</v>
      </c>
      <c r="BC30" s="43"/>
      <c r="BD30" s="43">
        <v>23.9</v>
      </c>
      <c r="BE30" s="43"/>
      <c r="BF30" s="43"/>
      <c r="BG30" s="43"/>
      <c r="BH30" s="43">
        <v>14.921860000000001</v>
      </c>
      <c r="BI30" s="43"/>
      <c r="BJ30" s="43">
        <v>4.6189</v>
      </c>
      <c r="BK30" s="43"/>
      <c r="BL30" s="43"/>
      <c r="BM30" s="43">
        <v>59.8</v>
      </c>
      <c r="BN30" s="43"/>
      <c r="BO30" s="43">
        <v>138.55814000000001</v>
      </c>
      <c r="BP30" s="43">
        <v>0.6552</v>
      </c>
      <c r="BQ30" s="43">
        <v>4.2983900000000004</v>
      </c>
      <c r="BR30" s="43">
        <v>120.9027</v>
      </c>
      <c r="BS30" s="43">
        <v>17.699809999999999</v>
      </c>
      <c r="BT30" s="43"/>
      <c r="BU30" s="43">
        <v>23.702400000000001</v>
      </c>
      <c r="BV30" s="43">
        <v>3.9659300000000002</v>
      </c>
      <c r="BW30" s="43"/>
      <c r="BX30" s="43"/>
      <c r="BY30" s="43">
        <v>92.176699999999997</v>
      </c>
      <c r="BZ30" s="43">
        <v>24.558859999999999</v>
      </c>
      <c r="CA30" s="43">
        <v>1.5879000000000001</v>
      </c>
      <c r="CB30" s="43">
        <v>0.58799999999999997</v>
      </c>
      <c r="CC30" s="43">
        <v>30.682310000000001</v>
      </c>
      <c r="CD30" s="43">
        <v>416.70733999999999</v>
      </c>
      <c r="CE30" s="43">
        <v>10.5425</v>
      </c>
      <c r="CF30" s="43">
        <v>138.57300000000001</v>
      </c>
      <c r="CG30" s="43">
        <v>18.178000000000001</v>
      </c>
      <c r="CH30" s="43"/>
      <c r="CI30" s="43"/>
      <c r="CJ30" s="43">
        <v>16.1646</v>
      </c>
      <c r="CK30" s="43">
        <v>4.8292200000000003</v>
      </c>
      <c r="CL30" s="43"/>
      <c r="CM30" s="43"/>
      <c r="CN30" s="43"/>
      <c r="CO30" s="43">
        <v>261.31</v>
      </c>
      <c r="CP30" s="43"/>
      <c r="CQ30" s="43">
        <v>41.51</v>
      </c>
      <c r="CR30" s="43"/>
      <c r="CS30" s="43">
        <v>9.9000000000000005E-2</v>
      </c>
    </row>
    <row r="31" spans="1:97" ht="15.6" x14ac:dyDescent="0.3">
      <c r="A31" s="1"/>
      <c r="B31" s="42" t="s">
        <v>826</v>
      </c>
      <c r="C31" s="43">
        <v>2.9819</v>
      </c>
      <c r="D31" s="43"/>
      <c r="E31" s="43">
        <v>37.394539999999999</v>
      </c>
      <c r="F31" s="43">
        <v>12.869</v>
      </c>
      <c r="G31" s="43"/>
      <c r="H31" s="43"/>
      <c r="I31" s="43"/>
      <c r="J31" s="43"/>
      <c r="K31" s="43">
        <v>15.411799999999999</v>
      </c>
      <c r="L31" s="43">
        <v>29.147500000000001</v>
      </c>
      <c r="M31" s="43">
        <v>9.8762000000000008</v>
      </c>
      <c r="N31" s="43">
        <v>6.34</v>
      </c>
      <c r="O31" s="43">
        <v>28.97</v>
      </c>
      <c r="P31" s="43"/>
      <c r="Q31" s="43"/>
      <c r="R31" s="43">
        <v>37.933</v>
      </c>
      <c r="S31" s="43"/>
      <c r="T31" s="43">
        <v>40.700899999999997</v>
      </c>
      <c r="U31" s="43"/>
      <c r="V31" s="43">
        <v>0.8</v>
      </c>
      <c r="W31" s="43"/>
      <c r="X31" s="43">
        <v>36.552039999999998</v>
      </c>
      <c r="Y31" s="43"/>
      <c r="Z31" s="43">
        <v>5.7732900000000003</v>
      </c>
      <c r="AA31" s="43">
        <v>5.8489000000000004</v>
      </c>
      <c r="AB31" s="43"/>
      <c r="AC31" s="43">
        <v>7.86</v>
      </c>
      <c r="AD31" s="43"/>
      <c r="AE31" s="43"/>
      <c r="AF31" s="43">
        <v>5.0999999999999996</v>
      </c>
      <c r="AG31" s="43"/>
      <c r="AH31" s="43"/>
      <c r="AI31" s="43"/>
      <c r="AJ31" s="43">
        <v>0</v>
      </c>
      <c r="AK31" s="43">
        <v>4.2531999999999996</v>
      </c>
      <c r="AL31" s="43">
        <v>49.30977</v>
      </c>
      <c r="AM31" s="43">
        <v>123.14</v>
      </c>
      <c r="AN31" s="43">
        <v>27.627300000000002</v>
      </c>
      <c r="AO31" s="43">
        <v>0.73</v>
      </c>
      <c r="AP31" s="43">
        <v>124.74513</v>
      </c>
      <c r="AQ31" s="43"/>
      <c r="AR31" s="43">
        <v>38.494</v>
      </c>
      <c r="AS31" s="43">
        <v>31.153189999999999</v>
      </c>
      <c r="AT31" s="43"/>
      <c r="AU31" s="43">
        <v>192.03550000000001</v>
      </c>
      <c r="AV31" s="43">
        <v>32.665770000000002</v>
      </c>
      <c r="AW31" s="43"/>
      <c r="AX31" s="43"/>
      <c r="AY31" s="43"/>
      <c r="AZ31" s="43">
        <v>0.8</v>
      </c>
      <c r="BA31" s="43"/>
      <c r="BB31" s="43">
        <v>55.914929999999998</v>
      </c>
      <c r="BC31" s="43"/>
      <c r="BD31" s="43">
        <v>23.9</v>
      </c>
      <c r="BE31" s="43"/>
      <c r="BF31" s="43"/>
      <c r="BG31" s="43"/>
      <c r="BH31" s="43">
        <v>15.12941</v>
      </c>
      <c r="BI31" s="43"/>
      <c r="BJ31" s="43">
        <v>4.6180000000000003</v>
      </c>
      <c r="BK31" s="43"/>
      <c r="BL31" s="43"/>
      <c r="BM31" s="43">
        <v>59.87</v>
      </c>
      <c r="BN31" s="43"/>
      <c r="BO31" s="43">
        <v>135.66382999999999</v>
      </c>
      <c r="BP31" s="43">
        <v>0.90720000000000001</v>
      </c>
      <c r="BQ31" s="43">
        <v>4.8696999999999999</v>
      </c>
      <c r="BR31" s="43">
        <v>119.0561</v>
      </c>
      <c r="BS31" s="43">
        <v>17.455939999999998</v>
      </c>
      <c r="BT31" s="43"/>
      <c r="BU31" s="43">
        <v>23.195399999999999</v>
      </c>
      <c r="BV31" s="43">
        <v>3.9659300000000002</v>
      </c>
      <c r="BW31" s="43"/>
      <c r="BX31" s="43"/>
      <c r="BY31" s="43">
        <v>92.188000000000002</v>
      </c>
      <c r="BZ31" s="43">
        <v>24.64799</v>
      </c>
      <c r="CA31" s="43">
        <v>1.6247</v>
      </c>
      <c r="CB31" s="43">
        <v>0.56200000000000006</v>
      </c>
      <c r="CC31" s="43">
        <v>29.8781</v>
      </c>
      <c r="CD31" s="43">
        <v>408.23880000000003</v>
      </c>
      <c r="CE31" s="43">
        <v>11.0977</v>
      </c>
      <c r="CF31" s="43">
        <v>140.52119999999999</v>
      </c>
      <c r="CG31" s="43">
        <v>18.616</v>
      </c>
      <c r="CH31" s="43"/>
      <c r="CI31" s="43"/>
      <c r="CJ31" s="43">
        <v>16.0642</v>
      </c>
      <c r="CK31" s="43">
        <v>4.7362299999999999</v>
      </c>
      <c r="CL31" s="43"/>
      <c r="CM31" s="43"/>
      <c r="CN31" s="43"/>
      <c r="CO31" s="43">
        <v>257.14</v>
      </c>
      <c r="CP31" s="43"/>
      <c r="CQ31" s="43">
        <v>42.750999999999998</v>
      </c>
      <c r="CR31" s="43"/>
      <c r="CS31" s="43">
        <v>0.1</v>
      </c>
    </row>
    <row r="32" spans="1:97" ht="15.6" x14ac:dyDescent="0.3">
      <c r="A32" s="1"/>
      <c r="B32" s="42" t="s">
        <v>827</v>
      </c>
      <c r="C32" s="43">
        <v>3.1473</v>
      </c>
      <c r="D32" s="43"/>
      <c r="E32" s="43">
        <v>43.039349999999999</v>
      </c>
      <c r="F32" s="43">
        <v>12.089</v>
      </c>
      <c r="G32" s="43"/>
      <c r="H32" s="43"/>
      <c r="I32" s="43"/>
      <c r="J32" s="43"/>
      <c r="K32" s="43">
        <v>16.3019</v>
      </c>
      <c r="L32" s="43">
        <v>28.370799999999999</v>
      </c>
      <c r="M32" s="43">
        <v>10.7502</v>
      </c>
      <c r="N32" s="43">
        <v>6.21</v>
      </c>
      <c r="O32" s="43">
        <v>26.97</v>
      </c>
      <c r="P32" s="43"/>
      <c r="Q32" s="43"/>
      <c r="R32" s="43">
        <v>38</v>
      </c>
      <c r="S32" s="43"/>
      <c r="T32" s="43">
        <v>46.622900000000001</v>
      </c>
      <c r="U32" s="43"/>
      <c r="V32" s="43">
        <v>0.8</v>
      </c>
      <c r="W32" s="43"/>
      <c r="X32" s="43">
        <v>35.948099999999997</v>
      </c>
      <c r="Y32" s="43"/>
      <c r="Z32" s="43">
        <v>6.2909100000000002</v>
      </c>
      <c r="AA32" s="43">
        <v>5.8263999999999996</v>
      </c>
      <c r="AB32" s="43"/>
      <c r="AC32" s="43">
        <v>7.34</v>
      </c>
      <c r="AD32" s="43"/>
      <c r="AE32" s="43"/>
      <c r="AF32" s="43">
        <v>5.9</v>
      </c>
      <c r="AG32" s="43"/>
      <c r="AH32" s="43"/>
      <c r="AI32" s="43"/>
      <c r="AJ32" s="43">
        <v>0</v>
      </c>
      <c r="AK32" s="43">
        <v>4.3135000000000003</v>
      </c>
      <c r="AL32" s="43">
        <v>48.629460000000002</v>
      </c>
      <c r="AM32" s="43">
        <v>123.13</v>
      </c>
      <c r="AN32" s="43">
        <v>26.123999999999999</v>
      </c>
      <c r="AO32" s="43">
        <v>0.78</v>
      </c>
      <c r="AP32" s="43">
        <v>127.25022</v>
      </c>
      <c r="AQ32" s="43"/>
      <c r="AR32" s="43">
        <v>36.796999999999997</v>
      </c>
      <c r="AS32" s="43">
        <v>30.281230000000001</v>
      </c>
      <c r="AT32" s="43"/>
      <c r="AU32" s="43">
        <v>191.85599999999999</v>
      </c>
      <c r="AV32" s="43">
        <v>32.724769999999999</v>
      </c>
      <c r="AW32" s="43"/>
      <c r="AX32" s="43"/>
      <c r="AY32" s="43"/>
      <c r="AZ32" s="43">
        <v>0.8</v>
      </c>
      <c r="BA32" s="43"/>
      <c r="BB32" s="43">
        <v>56.135019999999997</v>
      </c>
      <c r="BC32" s="43"/>
      <c r="BD32" s="43">
        <v>23.9</v>
      </c>
      <c r="BE32" s="43"/>
      <c r="BF32" s="43"/>
      <c r="BG32" s="43"/>
      <c r="BH32" s="43">
        <v>15.38062</v>
      </c>
      <c r="BI32" s="43"/>
      <c r="BJ32" s="43">
        <v>4.6230900000000004</v>
      </c>
      <c r="BK32" s="43"/>
      <c r="BL32" s="43"/>
      <c r="BM32" s="43">
        <v>58.5</v>
      </c>
      <c r="BN32" s="43"/>
      <c r="BO32" s="43">
        <v>138.66297</v>
      </c>
      <c r="BP32" s="43">
        <v>1.0647</v>
      </c>
      <c r="BQ32" s="43">
        <v>4.8647299999999998</v>
      </c>
      <c r="BR32" s="43">
        <v>122.5817</v>
      </c>
      <c r="BS32" s="43">
        <v>17.192430000000002</v>
      </c>
      <c r="BT32" s="43"/>
      <c r="BU32" s="43">
        <v>25.5123</v>
      </c>
      <c r="BV32" s="43">
        <v>3.87202</v>
      </c>
      <c r="BW32" s="43"/>
      <c r="BX32" s="43"/>
      <c r="BY32" s="43">
        <v>92.404700000000005</v>
      </c>
      <c r="BZ32" s="43">
        <v>24.60324</v>
      </c>
      <c r="CA32" s="43">
        <v>1.6296999999999999</v>
      </c>
      <c r="CB32" s="43">
        <v>0.58599999999999997</v>
      </c>
      <c r="CC32" s="43">
        <v>29.751619999999999</v>
      </c>
      <c r="CD32" s="43">
        <v>428.06473999999997</v>
      </c>
      <c r="CE32" s="43">
        <v>11.1586</v>
      </c>
      <c r="CF32" s="43">
        <v>143.2252</v>
      </c>
      <c r="CG32" s="43">
        <v>18.613</v>
      </c>
      <c r="CH32" s="43"/>
      <c r="CI32" s="43"/>
      <c r="CJ32" s="43">
        <v>15.778</v>
      </c>
      <c r="CK32" s="43">
        <v>4.4505600000000003</v>
      </c>
      <c r="CL32" s="43"/>
      <c r="CM32" s="43"/>
      <c r="CN32" s="43"/>
      <c r="CO32" s="43">
        <v>255.1</v>
      </c>
      <c r="CP32" s="43"/>
      <c r="CQ32" s="43">
        <v>41.91</v>
      </c>
      <c r="CR32" s="43"/>
      <c r="CS32" s="43">
        <v>9.9000000000000005E-2</v>
      </c>
    </row>
    <row r="33" spans="1:97" ht="15.6" x14ac:dyDescent="0.3">
      <c r="A33" s="1"/>
      <c r="B33" s="42" t="s">
        <v>828</v>
      </c>
      <c r="C33" s="43">
        <v>2.9114</v>
      </c>
      <c r="D33" s="43"/>
      <c r="E33" s="43">
        <v>46.129240000000003</v>
      </c>
      <c r="F33" s="43">
        <v>12.381</v>
      </c>
      <c r="G33" s="43"/>
      <c r="H33" s="43"/>
      <c r="I33" s="43"/>
      <c r="J33" s="43"/>
      <c r="K33" s="43">
        <v>15.813000000000001</v>
      </c>
      <c r="L33" s="43">
        <v>27.921399999999998</v>
      </c>
      <c r="M33" s="43">
        <v>12.368499999999999</v>
      </c>
      <c r="N33" s="43">
        <v>6.42</v>
      </c>
      <c r="O33" s="43">
        <v>27.806000000000001</v>
      </c>
      <c r="P33" s="43"/>
      <c r="Q33" s="43"/>
      <c r="R33" s="43">
        <v>38.106000000000002</v>
      </c>
      <c r="S33" s="43"/>
      <c r="T33" s="43">
        <v>35.685000000000002</v>
      </c>
      <c r="U33" s="43"/>
      <c r="V33" s="43">
        <v>1</v>
      </c>
      <c r="W33" s="43"/>
      <c r="X33" s="43">
        <v>37.577289999999998</v>
      </c>
      <c r="Y33" s="43"/>
      <c r="Z33" s="43">
        <v>6.0254500000000002</v>
      </c>
      <c r="AA33" s="43">
        <v>5.3875999999999999</v>
      </c>
      <c r="AB33" s="43"/>
      <c r="AC33" s="43">
        <v>7.46</v>
      </c>
      <c r="AD33" s="43"/>
      <c r="AE33" s="43"/>
      <c r="AF33" s="43">
        <v>5.7</v>
      </c>
      <c r="AG33" s="43"/>
      <c r="AH33" s="43"/>
      <c r="AI33" s="43"/>
      <c r="AJ33" s="43">
        <v>0</v>
      </c>
      <c r="AK33" s="43">
        <v>4.3278999999999996</v>
      </c>
      <c r="AL33" s="43">
        <v>49.386899999999997</v>
      </c>
      <c r="AM33" s="43">
        <v>118.17</v>
      </c>
      <c r="AN33" s="43">
        <v>26.648</v>
      </c>
      <c r="AO33" s="43">
        <v>0.64</v>
      </c>
      <c r="AP33" s="43">
        <v>126.16032</v>
      </c>
      <c r="AQ33" s="43"/>
      <c r="AR33" s="43">
        <v>34.588999999999999</v>
      </c>
      <c r="AS33" s="43">
        <v>30.742989999999999</v>
      </c>
      <c r="AT33" s="43"/>
      <c r="AU33" s="43">
        <v>192.06379999999999</v>
      </c>
      <c r="AV33" s="43">
        <v>32.787179999999999</v>
      </c>
      <c r="AW33" s="43"/>
      <c r="AX33" s="43"/>
      <c r="AY33" s="43"/>
      <c r="AZ33" s="43">
        <v>0.7</v>
      </c>
      <c r="BA33" s="43"/>
      <c r="BB33" s="43">
        <v>56.196309999999997</v>
      </c>
      <c r="BC33" s="43"/>
      <c r="BD33" s="43">
        <v>23.9</v>
      </c>
      <c r="BE33" s="43"/>
      <c r="BF33" s="43"/>
      <c r="BG33" s="43"/>
      <c r="BH33" s="43">
        <v>15.43759</v>
      </c>
      <c r="BI33" s="43"/>
      <c r="BJ33" s="43">
        <v>4.7819599999999998</v>
      </c>
      <c r="BK33" s="43"/>
      <c r="BL33" s="43"/>
      <c r="BM33" s="43">
        <v>60.59</v>
      </c>
      <c r="BN33" s="43"/>
      <c r="BO33" s="43">
        <v>138.58546000000001</v>
      </c>
      <c r="BP33" s="43">
        <v>0.78120000000000001</v>
      </c>
      <c r="BQ33" s="43">
        <v>4.8086599999999997</v>
      </c>
      <c r="BR33" s="43">
        <v>120.14830000000001</v>
      </c>
      <c r="BS33" s="43">
        <v>16.9465</v>
      </c>
      <c r="BT33" s="43"/>
      <c r="BU33" s="43">
        <v>25.311499999999999</v>
      </c>
      <c r="BV33" s="43">
        <v>4.0072999999999999</v>
      </c>
      <c r="BW33" s="43"/>
      <c r="BX33" s="43"/>
      <c r="BY33" s="43">
        <v>90.4041</v>
      </c>
      <c r="BZ33" s="43">
        <v>24.567060000000001</v>
      </c>
      <c r="CA33" s="43">
        <v>1.6468</v>
      </c>
      <c r="CB33" s="43">
        <v>0.624</v>
      </c>
      <c r="CC33" s="43">
        <v>29.897649999999999</v>
      </c>
      <c r="CD33" s="43">
        <v>432.56177000000002</v>
      </c>
      <c r="CE33" s="43">
        <v>11.165900000000001</v>
      </c>
      <c r="CF33" s="43">
        <v>143.8973</v>
      </c>
      <c r="CG33" s="43">
        <v>18.518999999999998</v>
      </c>
      <c r="CH33" s="43"/>
      <c r="CI33" s="43"/>
      <c r="CJ33" s="43">
        <v>15.9026</v>
      </c>
      <c r="CK33" s="43">
        <v>4.5873100000000004</v>
      </c>
      <c r="CL33" s="43"/>
      <c r="CM33" s="43"/>
      <c r="CN33" s="43"/>
      <c r="CO33" s="43">
        <v>257.12</v>
      </c>
      <c r="CP33" s="43"/>
      <c r="CQ33" s="43">
        <v>38.56</v>
      </c>
      <c r="CR33" s="43"/>
      <c r="CS33" s="43">
        <v>1.236</v>
      </c>
    </row>
    <row r="34" spans="1:97" ht="15.6" x14ac:dyDescent="0.3">
      <c r="A34" s="1"/>
      <c r="B34" s="42" t="s">
        <v>829</v>
      </c>
      <c r="C34" s="43">
        <v>2.3075000000000001</v>
      </c>
      <c r="D34" s="43"/>
      <c r="E34" s="43">
        <v>44.01238</v>
      </c>
      <c r="F34" s="43">
        <v>13.805999999999999</v>
      </c>
      <c r="G34" s="43"/>
      <c r="H34" s="43"/>
      <c r="I34" s="43"/>
      <c r="J34" s="43"/>
      <c r="K34" s="43">
        <v>16.3505</v>
      </c>
      <c r="L34" s="43">
        <v>27.8765</v>
      </c>
      <c r="M34" s="43">
        <v>13.1911</v>
      </c>
      <c r="N34" s="43">
        <v>6.4</v>
      </c>
      <c r="O34" s="43">
        <v>28.03</v>
      </c>
      <c r="P34" s="43"/>
      <c r="Q34" s="43"/>
      <c r="R34" s="43">
        <v>38.078000000000003</v>
      </c>
      <c r="S34" s="43"/>
      <c r="T34" s="43">
        <v>37.540799999999997</v>
      </c>
      <c r="U34" s="43"/>
      <c r="V34" s="43">
        <v>1</v>
      </c>
      <c r="W34" s="43"/>
      <c r="X34" s="43">
        <v>35.65748</v>
      </c>
      <c r="Y34" s="43"/>
      <c r="Z34" s="43">
        <v>6.2868000000000004</v>
      </c>
      <c r="AA34" s="43">
        <v>5.8235000000000001</v>
      </c>
      <c r="AB34" s="43"/>
      <c r="AC34" s="43">
        <v>7.2</v>
      </c>
      <c r="AD34" s="43"/>
      <c r="AE34" s="43"/>
      <c r="AF34" s="43">
        <v>6.2</v>
      </c>
      <c r="AG34" s="43"/>
      <c r="AH34" s="43"/>
      <c r="AI34" s="43"/>
      <c r="AJ34" s="43">
        <v>0</v>
      </c>
      <c r="AK34" s="43">
        <v>4.5057</v>
      </c>
      <c r="AL34" s="43">
        <v>49.921970000000002</v>
      </c>
      <c r="AM34" s="43">
        <v>111.68</v>
      </c>
      <c r="AN34" s="43">
        <v>27.317699999999999</v>
      </c>
      <c r="AO34" s="43">
        <v>0.45</v>
      </c>
      <c r="AP34" s="43">
        <v>128.74753999999999</v>
      </c>
      <c r="AQ34" s="43"/>
      <c r="AR34" s="43">
        <v>36.029000000000003</v>
      </c>
      <c r="AS34" s="43">
        <v>31.365379999999998</v>
      </c>
      <c r="AT34" s="43"/>
      <c r="AU34" s="43">
        <v>191.46010000000001</v>
      </c>
      <c r="AV34" s="43">
        <v>32.559750000000001</v>
      </c>
      <c r="AW34" s="43"/>
      <c r="AX34" s="43"/>
      <c r="AY34" s="43"/>
      <c r="AZ34" s="43">
        <v>0.7</v>
      </c>
      <c r="BA34" s="43"/>
      <c r="BB34" s="43">
        <v>56.374809999999997</v>
      </c>
      <c r="BC34" s="43"/>
      <c r="BD34" s="43">
        <v>23.9</v>
      </c>
      <c r="BE34" s="43"/>
      <c r="BF34" s="43"/>
      <c r="BG34" s="43"/>
      <c r="BH34" s="43">
        <v>15.1427</v>
      </c>
      <c r="BI34" s="43"/>
      <c r="BJ34" s="43">
        <v>4.7557099999999997</v>
      </c>
      <c r="BK34" s="43"/>
      <c r="BL34" s="43"/>
      <c r="BM34" s="43">
        <v>60.64</v>
      </c>
      <c r="BN34" s="43"/>
      <c r="BO34" s="43">
        <v>139.60945000000001</v>
      </c>
      <c r="BP34" s="43">
        <v>0.74339999999999995</v>
      </c>
      <c r="BQ34" s="43">
        <v>4.9826199999999998</v>
      </c>
      <c r="BR34" s="43">
        <v>122.1319</v>
      </c>
      <c r="BS34" s="43">
        <v>16.837689999999998</v>
      </c>
      <c r="BT34" s="43"/>
      <c r="BU34" s="43">
        <v>26.330300000000001</v>
      </c>
      <c r="BV34" s="43">
        <v>3.7307000000000001</v>
      </c>
      <c r="BW34" s="43"/>
      <c r="BX34" s="43"/>
      <c r="BY34" s="43">
        <v>89.338999999999999</v>
      </c>
      <c r="BZ34" s="43">
        <v>24.578040000000001</v>
      </c>
      <c r="CA34" s="43">
        <v>1.6557999999999999</v>
      </c>
      <c r="CB34" s="43">
        <v>0.58699999999999997</v>
      </c>
      <c r="CC34" s="43">
        <v>30.650849999999998</v>
      </c>
      <c r="CD34" s="43">
        <v>424.99646999999999</v>
      </c>
      <c r="CE34" s="43">
        <v>11.2652</v>
      </c>
      <c r="CF34" s="43">
        <v>139.07480000000001</v>
      </c>
      <c r="CG34" s="43">
        <v>18.582000000000001</v>
      </c>
      <c r="CH34" s="43"/>
      <c r="CI34" s="43"/>
      <c r="CJ34" s="43">
        <v>17.3674</v>
      </c>
      <c r="CK34" s="43">
        <v>4.5753399999999997</v>
      </c>
      <c r="CL34" s="43"/>
      <c r="CM34" s="43"/>
      <c r="CN34" s="43"/>
      <c r="CO34" s="43">
        <v>250.74</v>
      </c>
      <c r="CP34" s="43"/>
      <c r="CQ34" s="43">
        <v>39.825000000000003</v>
      </c>
      <c r="CR34" s="43"/>
      <c r="CS34" s="43">
        <v>3.14</v>
      </c>
    </row>
    <row r="35" spans="1:97" ht="15.6" x14ac:dyDescent="0.3">
      <c r="A35" s="1"/>
      <c r="B35" s="42" t="s">
        <v>830</v>
      </c>
      <c r="C35" s="43">
        <v>2.3664000000000001</v>
      </c>
      <c r="D35" s="43"/>
      <c r="E35" s="43">
        <v>46.094320000000003</v>
      </c>
      <c r="F35" s="43">
        <v>13.526999999999999</v>
      </c>
      <c r="G35" s="43"/>
      <c r="H35" s="43"/>
      <c r="I35" s="43"/>
      <c r="J35" s="43"/>
      <c r="K35" s="43">
        <v>16.441099999999999</v>
      </c>
      <c r="L35" s="43">
        <v>27.923999999999999</v>
      </c>
      <c r="M35" s="43">
        <v>13.0448</v>
      </c>
      <c r="N35" s="43">
        <v>6.29</v>
      </c>
      <c r="O35" s="43">
        <v>27.861999999999998</v>
      </c>
      <c r="P35" s="43"/>
      <c r="Q35" s="43"/>
      <c r="R35" s="43">
        <v>37.981999999999999</v>
      </c>
      <c r="S35" s="43"/>
      <c r="T35" s="43">
        <v>41.701099999999997</v>
      </c>
      <c r="U35" s="43"/>
      <c r="V35" s="43">
        <v>1</v>
      </c>
      <c r="W35" s="43"/>
      <c r="X35" s="43">
        <v>35.661920000000002</v>
      </c>
      <c r="Y35" s="43"/>
      <c r="Z35" s="43">
        <v>6.07836</v>
      </c>
      <c r="AA35" s="43">
        <v>6.4945000000000004</v>
      </c>
      <c r="AB35" s="43"/>
      <c r="AC35" s="43">
        <v>6.94</v>
      </c>
      <c r="AD35" s="43"/>
      <c r="AE35" s="43"/>
      <c r="AF35" s="43">
        <v>4.3</v>
      </c>
      <c r="AG35" s="43"/>
      <c r="AH35" s="43"/>
      <c r="AI35" s="43"/>
      <c r="AJ35" s="43">
        <v>0</v>
      </c>
      <c r="AK35" s="43">
        <v>4.5183999999999997</v>
      </c>
      <c r="AL35" s="43">
        <v>49.604019999999998</v>
      </c>
      <c r="AM35" s="43">
        <v>120.4</v>
      </c>
      <c r="AN35" s="43">
        <v>27.9696</v>
      </c>
      <c r="AO35" s="43">
        <v>0.73</v>
      </c>
      <c r="AP35" s="43">
        <v>130.13758999999999</v>
      </c>
      <c r="AQ35" s="43"/>
      <c r="AR35" s="43">
        <v>36.652000000000001</v>
      </c>
      <c r="AS35" s="43">
        <v>31.027159999999999</v>
      </c>
      <c r="AT35" s="43"/>
      <c r="AU35" s="43">
        <v>190.9674</v>
      </c>
      <c r="AV35" s="43">
        <v>31.948720000000002</v>
      </c>
      <c r="AW35" s="43"/>
      <c r="AX35" s="43"/>
      <c r="AY35" s="43"/>
      <c r="AZ35" s="43">
        <v>0.7</v>
      </c>
      <c r="BA35" s="43"/>
      <c r="BB35" s="43">
        <v>53.760390000000001</v>
      </c>
      <c r="BC35" s="43"/>
      <c r="BD35" s="43">
        <v>23.9</v>
      </c>
      <c r="BE35" s="43"/>
      <c r="BF35" s="43"/>
      <c r="BG35" s="43"/>
      <c r="BH35" s="43">
        <v>14.67934</v>
      </c>
      <c r="BI35" s="43"/>
      <c r="BJ35" s="43">
        <v>4.8890099999999999</v>
      </c>
      <c r="BK35" s="43"/>
      <c r="BL35" s="43"/>
      <c r="BM35" s="43">
        <v>59.43</v>
      </c>
      <c r="BN35" s="43"/>
      <c r="BO35" s="43">
        <v>143.06485000000001</v>
      </c>
      <c r="BP35" s="43">
        <v>0.80640000000000001</v>
      </c>
      <c r="BQ35" s="43">
        <v>4.8484100000000003</v>
      </c>
      <c r="BR35" s="43">
        <v>118.726</v>
      </c>
      <c r="BS35" s="43">
        <v>16.773209999999999</v>
      </c>
      <c r="BT35" s="43"/>
      <c r="BU35" s="43">
        <v>29.071300000000001</v>
      </c>
      <c r="BV35" s="43">
        <v>3.87202</v>
      </c>
      <c r="BW35" s="43"/>
      <c r="BX35" s="43"/>
      <c r="BY35" s="43">
        <v>89.498199999999997</v>
      </c>
      <c r="BZ35" s="43">
        <v>24.627610000000001</v>
      </c>
      <c r="CA35" s="43">
        <v>1.6783999999999999</v>
      </c>
      <c r="CB35" s="43">
        <v>0.61099999999999999</v>
      </c>
      <c r="CC35" s="43">
        <v>30.826589999999999</v>
      </c>
      <c r="CD35" s="43">
        <v>424.74248999999998</v>
      </c>
      <c r="CE35" s="43">
        <v>10.788600000000001</v>
      </c>
      <c r="CF35" s="43">
        <v>143.5675</v>
      </c>
      <c r="CG35" s="43">
        <v>18.709</v>
      </c>
      <c r="CH35" s="43"/>
      <c r="CI35" s="43"/>
      <c r="CJ35" s="43">
        <v>16.995200000000001</v>
      </c>
      <c r="CK35" s="43">
        <v>4.8945100000000004</v>
      </c>
      <c r="CL35" s="43"/>
      <c r="CM35" s="43"/>
      <c r="CN35" s="43"/>
      <c r="CO35" s="43">
        <v>250.32</v>
      </c>
      <c r="CP35" s="43"/>
      <c r="CQ35" s="43">
        <v>40.683999999999997</v>
      </c>
      <c r="CR35" s="43"/>
      <c r="CS35" s="43">
        <v>3.7040000000000002</v>
      </c>
    </row>
    <row r="36" spans="1:97" ht="15.6" x14ac:dyDescent="0.3">
      <c r="A36" s="1"/>
      <c r="B36" s="42" t="s">
        <v>831</v>
      </c>
      <c r="C36" s="43">
        <v>2.2723</v>
      </c>
      <c r="D36" s="43"/>
      <c r="E36" s="43">
        <v>44.936839999999997</v>
      </c>
      <c r="F36" s="43">
        <v>13.919</v>
      </c>
      <c r="G36" s="43"/>
      <c r="H36" s="43"/>
      <c r="I36" s="43"/>
      <c r="J36" s="43"/>
      <c r="K36" s="43">
        <v>16.526800000000001</v>
      </c>
      <c r="L36" s="43">
        <v>27.683299999999999</v>
      </c>
      <c r="M36" s="43">
        <v>12.9338</v>
      </c>
      <c r="N36" s="43">
        <v>6.26</v>
      </c>
      <c r="O36" s="43">
        <v>27.696000000000002</v>
      </c>
      <c r="P36" s="43"/>
      <c r="Q36" s="43"/>
      <c r="R36" s="43">
        <v>37.988</v>
      </c>
      <c r="S36" s="43"/>
      <c r="T36" s="43">
        <v>38.302799999999998</v>
      </c>
      <c r="U36" s="43"/>
      <c r="V36" s="43">
        <v>1</v>
      </c>
      <c r="W36" s="43"/>
      <c r="X36" s="43">
        <v>33.890050000000002</v>
      </c>
      <c r="Y36" s="43"/>
      <c r="Z36" s="43">
        <v>5.9366899999999996</v>
      </c>
      <c r="AA36" s="43">
        <v>6.7923999999999998</v>
      </c>
      <c r="AB36" s="43"/>
      <c r="AC36" s="43">
        <v>6.74</v>
      </c>
      <c r="AD36" s="43"/>
      <c r="AE36" s="43"/>
      <c r="AF36" s="43">
        <v>3.1</v>
      </c>
      <c r="AG36" s="43"/>
      <c r="AH36" s="43"/>
      <c r="AI36" s="43"/>
      <c r="AJ36" s="43">
        <v>0</v>
      </c>
      <c r="AK36" s="43">
        <v>4.5321999999999996</v>
      </c>
      <c r="AL36" s="43">
        <v>49.961620000000003</v>
      </c>
      <c r="AM36" s="43">
        <v>122.41</v>
      </c>
      <c r="AN36" s="43">
        <v>28.118099999999998</v>
      </c>
      <c r="AO36" s="43">
        <v>0.86</v>
      </c>
      <c r="AP36" s="43">
        <v>128.18612999999999</v>
      </c>
      <c r="AQ36" s="43"/>
      <c r="AR36" s="43">
        <v>37.127000000000002</v>
      </c>
      <c r="AS36" s="43">
        <v>31.31841</v>
      </c>
      <c r="AT36" s="43"/>
      <c r="AU36" s="43">
        <v>159.5086</v>
      </c>
      <c r="AV36" s="43">
        <v>33.285159999999998</v>
      </c>
      <c r="AW36" s="43"/>
      <c r="AX36" s="43"/>
      <c r="AY36" s="43"/>
      <c r="AZ36" s="43">
        <v>0.7</v>
      </c>
      <c r="BA36" s="43"/>
      <c r="BB36" s="43">
        <v>53.06026</v>
      </c>
      <c r="BC36" s="43"/>
      <c r="BD36" s="43">
        <v>23.9</v>
      </c>
      <c r="BE36" s="43"/>
      <c r="BF36" s="43"/>
      <c r="BG36" s="43"/>
      <c r="BH36" s="43">
        <v>14.74671</v>
      </c>
      <c r="BI36" s="43"/>
      <c r="BJ36" s="43">
        <v>4.9238200000000001</v>
      </c>
      <c r="BK36" s="43"/>
      <c r="BL36" s="43"/>
      <c r="BM36" s="43">
        <v>55.31</v>
      </c>
      <c r="BN36" s="43"/>
      <c r="BO36" s="43">
        <v>144.67341999999999</v>
      </c>
      <c r="BP36" s="43">
        <v>0.89459999999999995</v>
      </c>
      <c r="BQ36" s="43">
        <v>4.87249</v>
      </c>
      <c r="BR36" s="43">
        <v>120.9738</v>
      </c>
      <c r="BS36" s="43">
        <v>17.6404</v>
      </c>
      <c r="BT36" s="43"/>
      <c r="BU36" s="43">
        <v>29.249199999999998</v>
      </c>
      <c r="BV36" s="43">
        <v>3.9659300000000002</v>
      </c>
      <c r="BW36" s="43"/>
      <c r="BX36" s="43"/>
      <c r="BY36" s="43">
        <v>89.660799999999995</v>
      </c>
      <c r="BZ36" s="43">
        <v>24.494509999999998</v>
      </c>
      <c r="CA36" s="43">
        <v>1.6782999999999999</v>
      </c>
      <c r="CB36" s="43">
        <v>0.60099999999999998</v>
      </c>
      <c r="CC36" s="43">
        <v>31.652229999999999</v>
      </c>
      <c r="CD36" s="43">
        <v>426.89130999999998</v>
      </c>
      <c r="CE36" s="43">
        <v>11.063700000000001</v>
      </c>
      <c r="CF36" s="43">
        <v>141.5635</v>
      </c>
      <c r="CG36" s="43">
        <v>18.111000000000001</v>
      </c>
      <c r="CH36" s="43"/>
      <c r="CI36" s="43"/>
      <c r="CJ36" s="43">
        <v>16.944600000000001</v>
      </c>
      <c r="CK36" s="43">
        <v>4.7978199999999998</v>
      </c>
      <c r="CL36" s="43"/>
      <c r="CM36" s="43"/>
      <c r="CN36" s="43"/>
      <c r="CO36" s="43">
        <v>254.1</v>
      </c>
      <c r="CP36" s="43"/>
      <c r="CQ36" s="43">
        <v>38.652000000000001</v>
      </c>
      <c r="CR36" s="43"/>
      <c r="CS36" s="43">
        <v>4.0449999999999999</v>
      </c>
    </row>
    <row r="37" spans="1:97" ht="15.6" x14ac:dyDescent="0.3">
      <c r="A37" s="1"/>
      <c r="B37" s="42" t="s">
        <v>832</v>
      </c>
      <c r="C37" s="43">
        <v>2.3872</v>
      </c>
      <c r="D37" s="43"/>
      <c r="E37" s="43">
        <v>44.622689999999999</v>
      </c>
      <c r="F37" s="43">
        <v>13.766</v>
      </c>
      <c r="G37" s="43"/>
      <c r="H37" s="43"/>
      <c r="I37" s="43"/>
      <c r="J37" s="43"/>
      <c r="K37" s="43">
        <v>16.350999999999999</v>
      </c>
      <c r="L37" s="43">
        <v>27.783999999999999</v>
      </c>
      <c r="M37" s="43">
        <v>10.7196</v>
      </c>
      <c r="N37" s="43">
        <v>6.21</v>
      </c>
      <c r="O37" s="43">
        <v>28.01</v>
      </c>
      <c r="P37" s="43"/>
      <c r="Q37" s="43"/>
      <c r="R37" s="43">
        <v>37.628</v>
      </c>
      <c r="S37" s="43"/>
      <c r="T37" s="43">
        <v>43.026299999999999</v>
      </c>
      <c r="U37" s="43"/>
      <c r="V37" s="43">
        <v>1</v>
      </c>
      <c r="W37" s="43"/>
      <c r="X37" s="43">
        <v>36.686839999999997</v>
      </c>
      <c r="Y37" s="43"/>
      <c r="Z37" s="43">
        <v>5.93438</v>
      </c>
      <c r="AA37" s="43">
        <v>7.0472999999999999</v>
      </c>
      <c r="AB37" s="43"/>
      <c r="AC37" s="43">
        <v>7.98</v>
      </c>
      <c r="AD37" s="43"/>
      <c r="AE37" s="43"/>
      <c r="AF37" s="43">
        <v>4.5</v>
      </c>
      <c r="AG37" s="43"/>
      <c r="AH37" s="43"/>
      <c r="AI37" s="43"/>
      <c r="AJ37" s="43">
        <v>0</v>
      </c>
      <c r="AK37" s="43">
        <v>4.5396999999999998</v>
      </c>
      <c r="AL37" s="43">
        <v>50.224049999999998</v>
      </c>
      <c r="AM37" s="43">
        <v>124.13</v>
      </c>
      <c r="AN37" s="43">
        <v>27.1296</v>
      </c>
      <c r="AO37" s="43">
        <v>0.97</v>
      </c>
      <c r="AP37" s="43">
        <v>127.87864</v>
      </c>
      <c r="AQ37" s="43"/>
      <c r="AR37" s="43">
        <v>39.734000000000002</v>
      </c>
      <c r="AS37" s="43">
        <v>30.707709999999999</v>
      </c>
      <c r="AT37" s="43"/>
      <c r="AU37" s="43">
        <v>159.05699999999999</v>
      </c>
      <c r="AV37" s="43">
        <v>34.105879999999999</v>
      </c>
      <c r="AW37" s="43"/>
      <c r="AX37" s="43"/>
      <c r="AY37" s="43"/>
      <c r="AZ37" s="43">
        <v>0.7</v>
      </c>
      <c r="BA37" s="43"/>
      <c r="BB37" s="43">
        <v>55.181840000000001</v>
      </c>
      <c r="BC37" s="43"/>
      <c r="BD37" s="43">
        <v>23.9</v>
      </c>
      <c r="BE37" s="43"/>
      <c r="BF37" s="43"/>
      <c r="BG37" s="43"/>
      <c r="BH37" s="43">
        <v>14.921139999999999</v>
      </c>
      <c r="BI37" s="43"/>
      <c r="BJ37" s="43">
        <v>4.9150600000000004</v>
      </c>
      <c r="BK37" s="43"/>
      <c r="BL37" s="43"/>
      <c r="BM37" s="43">
        <v>53.35</v>
      </c>
      <c r="BN37" s="43"/>
      <c r="BO37" s="43">
        <v>144.67934</v>
      </c>
      <c r="BP37" s="43">
        <v>0.90090000000000003</v>
      </c>
      <c r="BQ37" s="43">
        <v>4.8926299999999996</v>
      </c>
      <c r="BR37" s="43">
        <v>122.08969999999999</v>
      </c>
      <c r="BS37" s="43">
        <v>17.739820000000002</v>
      </c>
      <c r="BT37" s="43"/>
      <c r="BU37" s="43">
        <v>28.664400000000001</v>
      </c>
      <c r="BV37" s="43">
        <v>4.0273599999999998</v>
      </c>
      <c r="BW37" s="43"/>
      <c r="BX37" s="43"/>
      <c r="BY37" s="43">
        <v>89.302599999999998</v>
      </c>
      <c r="BZ37" s="43">
        <v>24.554200000000002</v>
      </c>
      <c r="CA37" s="43">
        <v>1.6818</v>
      </c>
      <c r="CB37" s="43">
        <v>0.57499999999999996</v>
      </c>
      <c r="CC37" s="43">
        <v>32.097439999999999</v>
      </c>
      <c r="CD37" s="43">
        <v>412.51407999999998</v>
      </c>
      <c r="CE37" s="43">
        <v>11.3977</v>
      </c>
      <c r="CF37" s="43">
        <v>147.19200000000001</v>
      </c>
      <c r="CG37" s="43">
        <v>17.923999999999999</v>
      </c>
      <c r="CH37" s="43"/>
      <c r="CI37" s="43"/>
      <c r="CJ37" s="43">
        <v>17.438300000000002</v>
      </c>
      <c r="CK37" s="43">
        <v>4.84802</v>
      </c>
      <c r="CL37" s="43"/>
      <c r="CM37" s="43"/>
      <c r="CN37" s="43"/>
      <c r="CO37" s="43">
        <v>254.77</v>
      </c>
      <c r="CP37" s="43"/>
      <c r="CQ37" s="43">
        <v>38.404000000000003</v>
      </c>
      <c r="CR37" s="43"/>
      <c r="CS37" s="43">
        <v>5.14</v>
      </c>
    </row>
    <row r="38" spans="1:97" ht="15.6" x14ac:dyDescent="0.3">
      <c r="A38" s="1"/>
      <c r="B38" s="42" t="s">
        <v>833</v>
      </c>
      <c r="C38" s="43">
        <v>2.3134000000000001</v>
      </c>
      <c r="D38" s="43"/>
      <c r="E38" s="43">
        <v>44.333979999999997</v>
      </c>
      <c r="F38" s="43">
        <v>13.249000000000001</v>
      </c>
      <c r="G38" s="43"/>
      <c r="H38" s="43"/>
      <c r="I38" s="43"/>
      <c r="J38" s="43"/>
      <c r="K38" s="43">
        <v>16.633099999999999</v>
      </c>
      <c r="L38" s="43">
        <v>28.1783</v>
      </c>
      <c r="M38" s="43">
        <v>13.434799999999999</v>
      </c>
      <c r="N38" s="43">
        <v>6.13</v>
      </c>
      <c r="O38" s="43">
        <v>28.635999999999999</v>
      </c>
      <c r="P38" s="43"/>
      <c r="Q38" s="43"/>
      <c r="R38" s="43">
        <v>37.402000000000001</v>
      </c>
      <c r="S38" s="43"/>
      <c r="T38" s="43">
        <v>21.7575</v>
      </c>
      <c r="U38" s="43"/>
      <c r="V38" s="43">
        <v>1</v>
      </c>
      <c r="W38" s="43"/>
      <c r="X38" s="43">
        <v>34.178379999999997</v>
      </c>
      <c r="Y38" s="43"/>
      <c r="Z38" s="43">
        <v>5.74221</v>
      </c>
      <c r="AA38" s="43">
        <v>5.2481999999999998</v>
      </c>
      <c r="AB38" s="43"/>
      <c r="AC38" s="43">
        <v>10.51</v>
      </c>
      <c r="AD38" s="43"/>
      <c r="AE38" s="43"/>
      <c r="AF38" s="43">
        <v>1.4</v>
      </c>
      <c r="AG38" s="43"/>
      <c r="AH38" s="43"/>
      <c r="AI38" s="43"/>
      <c r="AJ38" s="43">
        <v>0</v>
      </c>
      <c r="AK38" s="43">
        <v>4.5500999999999996</v>
      </c>
      <c r="AL38" s="43">
        <v>46.317340000000002</v>
      </c>
      <c r="AM38" s="43">
        <v>124.05</v>
      </c>
      <c r="AN38" s="43">
        <v>27.892700000000001</v>
      </c>
      <c r="AO38" s="43">
        <v>0.6</v>
      </c>
      <c r="AP38" s="43">
        <v>129.65522999999999</v>
      </c>
      <c r="AQ38" s="43"/>
      <c r="AR38" s="43">
        <v>39.869</v>
      </c>
      <c r="AS38" s="43">
        <v>30.28285</v>
      </c>
      <c r="AT38" s="43"/>
      <c r="AU38" s="43">
        <v>158.7903</v>
      </c>
      <c r="AV38" s="43">
        <v>34.350160000000002</v>
      </c>
      <c r="AW38" s="43"/>
      <c r="AX38" s="43"/>
      <c r="AY38" s="43"/>
      <c r="AZ38" s="43">
        <v>0.8</v>
      </c>
      <c r="BA38" s="43"/>
      <c r="BB38" s="43">
        <v>55.865160000000003</v>
      </c>
      <c r="BC38" s="43"/>
      <c r="BD38" s="43">
        <v>23.7</v>
      </c>
      <c r="BE38" s="43"/>
      <c r="BF38" s="43"/>
      <c r="BG38" s="43"/>
      <c r="BH38" s="43">
        <v>14.630699999999999</v>
      </c>
      <c r="BI38" s="43"/>
      <c r="BJ38" s="43">
        <v>4.83087</v>
      </c>
      <c r="BK38" s="43"/>
      <c r="BL38" s="43"/>
      <c r="BM38" s="43">
        <v>58.05</v>
      </c>
      <c r="BN38" s="43"/>
      <c r="BO38" s="43">
        <v>142.80508</v>
      </c>
      <c r="BP38" s="43">
        <v>0.78120000000000001</v>
      </c>
      <c r="BQ38" s="43">
        <v>4.9113199999999999</v>
      </c>
      <c r="BR38" s="43">
        <v>120.8115</v>
      </c>
      <c r="BS38" s="43">
        <v>18.594000000000001</v>
      </c>
      <c r="BT38" s="43"/>
      <c r="BU38" s="43">
        <v>29.145399999999999</v>
      </c>
      <c r="BV38" s="43">
        <v>3.8865599999999998</v>
      </c>
      <c r="BW38" s="43"/>
      <c r="BX38" s="43"/>
      <c r="BY38" s="43">
        <v>89.361999999999995</v>
      </c>
      <c r="BZ38" s="43">
        <v>24.558990000000001</v>
      </c>
      <c r="CA38" s="43">
        <v>1.6879999999999999</v>
      </c>
      <c r="CB38" s="43">
        <v>0.59299999999999997</v>
      </c>
      <c r="CC38" s="43">
        <v>31.976089999999999</v>
      </c>
      <c r="CD38" s="43">
        <v>391.75684000000001</v>
      </c>
      <c r="CE38" s="43">
        <v>11.930300000000001</v>
      </c>
      <c r="CF38" s="43">
        <v>142.09360000000001</v>
      </c>
      <c r="CG38" s="43">
        <v>17.84</v>
      </c>
      <c r="CH38" s="43"/>
      <c r="CI38" s="43"/>
      <c r="CJ38" s="43">
        <v>17.698</v>
      </c>
      <c r="CK38" s="43">
        <v>4.74193</v>
      </c>
      <c r="CL38" s="43"/>
      <c r="CM38" s="43"/>
      <c r="CN38" s="43"/>
      <c r="CO38" s="43">
        <v>253.18</v>
      </c>
      <c r="CP38" s="43"/>
      <c r="CQ38" s="43">
        <v>38.145000000000003</v>
      </c>
      <c r="CR38" s="43"/>
      <c r="CS38" s="43">
        <v>8.0500000000000007</v>
      </c>
    </row>
    <row r="39" spans="1:97" ht="15.6" x14ac:dyDescent="0.3">
      <c r="A39" s="1"/>
      <c r="B39" s="42" t="s">
        <v>834</v>
      </c>
      <c r="C39" s="43">
        <v>2.2528999999999999</v>
      </c>
      <c r="D39" s="43"/>
      <c r="E39" s="43">
        <v>44.455640000000002</v>
      </c>
      <c r="F39" s="43">
        <v>13.628</v>
      </c>
      <c r="G39" s="43"/>
      <c r="H39" s="43"/>
      <c r="I39" s="43"/>
      <c r="J39" s="43"/>
      <c r="K39" s="43">
        <v>15.7531</v>
      </c>
      <c r="L39" s="43">
        <v>28.547499999999999</v>
      </c>
      <c r="M39" s="43">
        <v>14.1065</v>
      </c>
      <c r="N39" s="43">
        <v>6.13</v>
      </c>
      <c r="O39" s="43">
        <v>28.998000000000001</v>
      </c>
      <c r="P39" s="43"/>
      <c r="Q39" s="43"/>
      <c r="R39" s="43">
        <v>37.139000000000003</v>
      </c>
      <c r="S39" s="43"/>
      <c r="T39" s="43">
        <v>39.0045</v>
      </c>
      <c r="U39" s="43"/>
      <c r="V39" s="43">
        <v>1</v>
      </c>
      <c r="W39" s="43"/>
      <c r="X39" s="43">
        <v>31.598099999999999</v>
      </c>
      <c r="Y39" s="43"/>
      <c r="Z39" s="43">
        <v>6.1448099999999997</v>
      </c>
      <c r="AA39" s="43">
        <v>5.6474000000000002</v>
      </c>
      <c r="AB39" s="43"/>
      <c r="AC39" s="43">
        <v>12</v>
      </c>
      <c r="AD39" s="43"/>
      <c r="AE39" s="43"/>
      <c r="AF39" s="43">
        <v>1.2</v>
      </c>
      <c r="AG39" s="43"/>
      <c r="AH39" s="43"/>
      <c r="AI39" s="43"/>
      <c r="AJ39" s="43">
        <v>0</v>
      </c>
      <c r="AK39" s="43">
        <v>4.5166000000000004</v>
      </c>
      <c r="AL39" s="43">
        <v>46.739539999999998</v>
      </c>
      <c r="AM39" s="43">
        <v>122.72</v>
      </c>
      <c r="AN39" s="43">
        <v>27.459599999999998</v>
      </c>
      <c r="AO39" s="43">
        <v>0.23</v>
      </c>
      <c r="AP39" s="43">
        <v>129.37844999999999</v>
      </c>
      <c r="AQ39" s="43"/>
      <c r="AR39" s="43">
        <v>39.331000000000003</v>
      </c>
      <c r="AS39" s="43">
        <v>30.893889999999999</v>
      </c>
      <c r="AT39" s="43"/>
      <c r="AU39" s="43">
        <v>158.452</v>
      </c>
      <c r="AV39" s="43">
        <v>34.912880000000001</v>
      </c>
      <c r="AW39" s="43"/>
      <c r="AX39" s="43"/>
      <c r="AY39" s="43"/>
      <c r="AZ39" s="43">
        <v>0.8</v>
      </c>
      <c r="BA39" s="43"/>
      <c r="BB39" s="43">
        <v>56.47531</v>
      </c>
      <c r="BC39" s="43"/>
      <c r="BD39" s="43">
        <v>23.7</v>
      </c>
      <c r="BE39" s="43"/>
      <c r="BF39" s="43"/>
      <c r="BG39" s="43"/>
      <c r="BH39" s="43">
        <v>14.824260000000001</v>
      </c>
      <c r="BI39" s="43"/>
      <c r="BJ39" s="43">
        <v>4.7956300000000001</v>
      </c>
      <c r="BK39" s="43"/>
      <c r="BL39" s="43"/>
      <c r="BM39" s="43">
        <v>59.3</v>
      </c>
      <c r="BN39" s="43"/>
      <c r="BO39" s="43">
        <v>138.66013000000001</v>
      </c>
      <c r="BP39" s="43">
        <v>1.0017</v>
      </c>
      <c r="BQ39" s="43">
        <v>4.9599900000000003</v>
      </c>
      <c r="BR39" s="43">
        <v>121.3895</v>
      </c>
      <c r="BS39" s="43">
        <v>18.221019999999999</v>
      </c>
      <c r="BT39" s="43"/>
      <c r="BU39" s="43">
        <v>28.288799999999998</v>
      </c>
      <c r="BV39" s="43">
        <v>3.9036599999999999</v>
      </c>
      <c r="BW39" s="43"/>
      <c r="BX39" s="43"/>
      <c r="BY39" s="43">
        <v>91.396699999999996</v>
      </c>
      <c r="BZ39" s="43">
        <v>24.522539999999999</v>
      </c>
      <c r="CA39" s="43">
        <v>1.6596</v>
      </c>
      <c r="CB39" s="43">
        <v>0.59599999999999997</v>
      </c>
      <c r="CC39" s="43">
        <v>31.477699999999999</v>
      </c>
      <c r="CD39" s="43">
        <v>323.89350000000002</v>
      </c>
      <c r="CE39" s="43">
        <v>12.500500000000001</v>
      </c>
      <c r="CF39" s="43">
        <v>144.833</v>
      </c>
      <c r="CG39" s="43">
        <v>18.242999999999999</v>
      </c>
      <c r="CH39" s="43"/>
      <c r="CI39" s="43"/>
      <c r="CJ39" s="43">
        <v>18.1144</v>
      </c>
      <c r="CK39" s="43">
        <v>4.7847499999999998</v>
      </c>
      <c r="CL39" s="43"/>
      <c r="CM39" s="43"/>
      <c r="CN39" s="43"/>
      <c r="CO39" s="43">
        <v>252.64</v>
      </c>
      <c r="CP39" s="43"/>
      <c r="CQ39" s="43">
        <v>37.292000000000002</v>
      </c>
      <c r="CR39" s="43"/>
      <c r="CS39" s="43">
        <v>13.683999999999999</v>
      </c>
    </row>
    <row r="40" spans="1:97" ht="15.6" x14ac:dyDescent="0.3">
      <c r="A40" s="1"/>
      <c r="B40" s="42" t="s">
        <v>835</v>
      </c>
      <c r="C40" s="43">
        <v>2.4658000000000002</v>
      </c>
      <c r="D40" s="43"/>
      <c r="E40" s="43">
        <v>44.701070000000001</v>
      </c>
      <c r="F40" s="43">
        <v>12.807</v>
      </c>
      <c r="G40" s="43"/>
      <c r="H40" s="43"/>
      <c r="I40" s="43"/>
      <c r="J40" s="43"/>
      <c r="K40" s="43">
        <v>15.3696</v>
      </c>
      <c r="L40" s="43">
        <v>28.953700000000001</v>
      </c>
      <c r="M40" s="43">
        <v>11.926299999999999</v>
      </c>
      <c r="N40" s="43">
        <v>6.16</v>
      </c>
      <c r="O40" s="43">
        <v>28.998000000000001</v>
      </c>
      <c r="P40" s="43"/>
      <c r="Q40" s="43"/>
      <c r="R40" s="43">
        <v>37.624000000000002</v>
      </c>
      <c r="S40" s="43"/>
      <c r="T40" s="43">
        <v>44.296300000000002</v>
      </c>
      <c r="U40" s="43"/>
      <c r="V40" s="43">
        <v>1</v>
      </c>
      <c r="W40" s="43"/>
      <c r="X40" s="43">
        <v>30.70721</v>
      </c>
      <c r="Y40" s="43"/>
      <c r="Z40" s="43">
        <v>6.3172800000000002</v>
      </c>
      <c r="AA40" s="43">
        <v>6.9633000000000003</v>
      </c>
      <c r="AB40" s="43"/>
      <c r="AC40" s="43">
        <v>14.66</v>
      </c>
      <c r="AD40" s="43"/>
      <c r="AE40" s="43"/>
      <c r="AF40" s="43">
        <v>1.1000000000000001</v>
      </c>
      <c r="AG40" s="43"/>
      <c r="AH40" s="43"/>
      <c r="AI40" s="43"/>
      <c r="AJ40" s="43">
        <v>0</v>
      </c>
      <c r="AK40" s="43">
        <v>4.4705000000000004</v>
      </c>
      <c r="AL40" s="43">
        <v>50.111539999999998</v>
      </c>
      <c r="AM40" s="43">
        <v>124.36</v>
      </c>
      <c r="AN40" s="43">
        <v>27.192</v>
      </c>
      <c r="AO40" s="43">
        <v>0.37</v>
      </c>
      <c r="AP40" s="43">
        <v>128.19476</v>
      </c>
      <c r="AQ40" s="43"/>
      <c r="AR40" s="43">
        <v>37.795999999999999</v>
      </c>
      <c r="AS40" s="43">
        <v>30.580310000000001</v>
      </c>
      <c r="AT40" s="43"/>
      <c r="AU40" s="43">
        <v>158.6155</v>
      </c>
      <c r="AV40" s="43">
        <v>35.154890000000002</v>
      </c>
      <c r="AW40" s="43"/>
      <c r="AX40" s="43"/>
      <c r="AY40" s="43"/>
      <c r="AZ40" s="43">
        <v>0.8</v>
      </c>
      <c r="BA40" s="43"/>
      <c r="BB40" s="43">
        <v>56.828290000000003</v>
      </c>
      <c r="BC40" s="43"/>
      <c r="BD40" s="43">
        <v>23.7</v>
      </c>
      <c r="BE40" s="43"/>
      <c r="BF40" s="43"/>
      <c r="BG40" s="43"/>
      <c r="BH40" s="43">
        <v>14.83259</v>
      </c>
      <c r="BI40" s="43"/>
      <c r="BJ40" s="43">
        <v>4.7581300000000004</v>
      </c>
      <c r="BK40" s="43"/>
      <c r="BL40" s="43"/>
      <c r="BM40" s="43">
        <v>60.28</v>
      </c>
      <c r="BN40" s="43"/>
      <c r="BO40" s="43">
        <v>138.88385</v>
      </c>
      <c r="BP40" s="43">
        <v>1.0143</v>
      </c>
      <c r="BQ40" s="43">
        <v>4.9014199999999999</v>
      </c>
      <c r="BR40" s="43">
        <v>123.238</v>
      </c>
      <c r="BS40" s="43">
        <v>17.876080000000002</v>
      </c>
      <c r="BT40" s="43"/>
      <c r="BU40" s="43">
        <v>27.312100000000001</v>
      </c>
      <c r="BV40" s="43">
        <v>4.3754099999999996</v>
      </c>
      <c r="BW40" s="43"/>
      <c r="BX40" s="43"/>
      <c r="BY40" s="43">
        <v>91.903300000000002</v>
      </c>
      <c r="BZ40" s="43">
        <v>24.549029999999998</v>
      </c>
      <c r="CA40" s="43">
        <v>1.6454</v>
      </c>
      <c r="CB40" s="43">
        <v>0.56100000000000005</v>
      </c>
      <c r="CC40" s="43">
        <v>31.670110000000001</v>
      </c>
      <c r="CD40" s="43">
        <v>348.06551999999999</v>
      </c>
      <c r="CE40" s="43">
        <v>12.378299999999999</v>
      </c>
      <c r="CF40" s="43">
        <v>145.6482</v>
      </c>
      <c r="CG40" s="43">
        <v>18.469000000000001</v>
      </c>
      <c r="CH40" s="43"/>
      <c r="CI40" s="43"/>
      <c r="CJ40" s="43">
        <v>18.089600000000001</v>
      </c>
      <c r="CK40" s="43">
        <v>4.8803999999999998</v>
      </c>
      <c r="CL40" s="43"/>
      <c r="CM40" s="43"/>
      <c r="CN40" s="43"/>
      <c r="CO40" s="43">
        <v>254.16</v>
      </c>
      <c r="CP40" s="43"/>
      <c r="CQ40" s="43">
        <v>37.444000000000003</v>
      </c>
      <c r="CR40" s="43"/>
      <c r="CS40" s="43">
        <v>21.106999999999999</v>
      </c>
    </row>
    <row r="41" spans="1:97" ht="15.6" x14ac:dyDescent="0.3">
      <c r="A41" s="1"/>
      <c r="B41" s="42" t="s">
        <v>836</v>
      </c>
      <c r="C41" s="43">
        <v>2.0167000000000002</v>
      </c>
      <c r="D41" s="43"/>
      <c r="E41" s="43">
        <v>44.954940000000001</v>
      </c>
      <c r="F41" s="43">
        <v>12.023999999999999</v>
      </c>
      <c r="G41" s="43"/>
      <c r="H41" s="43"/>
      <c r="I41" s="43"/>
      <c r="J41" s="43"/>
      <c r="K41" s="43">
        <v>14.492699999999999</v>
      </c>
      <c r="L41" s="43">
        <v>30.098099999999999</v>
      </c>
      <c r="M41" s="43">
        <v>11.5639</v>
      </c>
      <c r="N41" s="43">
        <v>6.03</v>
      </c>
      <c r="O41" s="43">
        <v>28.966000000000001</v>
      </c>
      <c r="P41" s="43"/>
      <c r="Q41" s="43"/>
      <c r="R41" s="43">
        <v>37.433</v>
      </c>
      <c r="S41" s="43"/>
      <c r="T41" s="43">
        <v>49.194699999999997</v>
      </c>
      <c r="U41" s="43"/>
      <c r="V41" s="43">
        <v>0.9</v>
      </c>
      <c r="W41" s="43"/>
      <c r="X41" s="43">
        <v>28.84402</v>
      </c>
      <c r="Y41" s="43"/>
      <c r="Z41" s="43">
        <v>6.28566</v>
      </c>
      <c r="AA41" s="43">
        <v>7.4126000000000003</v>
      </c>
      <c r="AB41" s="43"/>
      <c r="AC41" s="43">
        <v>15.52</v>
      </c>
      <c r="AD41" s="43"/>
      <c r="AE41" s="43"/>
      <c r="AF41" s="43">
        <v>1</v>
      </c>
      <c r="AG41" s="43"/>
      <c r="AH41" s="43"/>
      <c r="AI41" s="43"/>
      <c r="AJ41" s="43">
        <v>0</v>
      </c>
      <c r="AK41" s="43">
        <v>4.4739000000000004</v>
      </c>
      <c r="AL41" s="43">
        <v>49.843969999999999</v>
      </c>
      <c r="AM41" s="43">
        <v>124.96</v>
      </c>
      <c r="AN41" s="43">
        <v>26.892399999999999</v>
      </c>
      <c r="AO41" s="43">
        <v>0.4</v>
      </c>
      <c r="AP41" s="43">
        <v>126.8796</v>
      </c>
      <c r="AQ41" s="43"/>
      <c r="AR41" s="43">
        <v>36.503999999999998</v>
      </c>
      <c r="AS41" s="43">
        <v>29.964880000000001</v>
      </c>
      <c r="AT41" s="43"/>
      <c r="AU41" s="43">
        <v>158.6318</v>
      </c>
      <c r="AV41" s="43">
        <v>34.40016</v>
      </c>
      <c r="AW41" s="43"/>
      <c r="AX41" s="43"/>
      <c r="AY41" s="43"/>
      <c r="AZ41" s="43">
        <v>0.8</v>
      </c>
      <c r="BA41" s="43"/>
      <c r="BB41" s="43">
        <v>56.455120000000001</v>
      </c>
      <c r="BC41" s="43"/>
      <c r="BD41" s="43">
        <v>23.7</v>
      </c>
      <c r="BE41" s="43"/>
      <c r="BF41" s="43"/>
      <c r="BG41" s="43"/>
      <c r="BH41" s="43">
        <v>15.1912</v>
      </c>
      <c r="BI41" s="43"/>
      <c r="BJ41" s="43">
        <v>4.8487999999999998</v>
      </c>
      <c r="BK41" s="43"/>
      <c r="BL41" s="43"/>
      <c r="BM41" s="43">
        <v>60.28</v>
      </c>
      <c r="BN41" s="43"/>
      <c r="BO41" s="43">
        <v>139.74691999999999</v>
      </c>
      <c r="BP41" s="43">
        <v>0.87570000000000003</v>
      </c>
      <c r="BQ41" s="43">
        <v>4.9427000000000003</v>
      </c>
      <c r="BR41" s="43">
        <v>122.4503</v>
      </c>
      <c r="BS41" s="43">
        <v>16.882100000000001</v>
      </c>
      <c r="BT41" s="43"/>
      <c r="BU41" s="43">
        <v>26.0349</v>
      </c>
      <c r="BV41" s="43">
        <v>3.85894</v>
      </c>
      <c r="BW41" s="43"/>
      <c r="BX41" s="43"/>
      <c r="BY41" s="43">
        <v>91.931200000000004</v>
      </c>
      <c r="BZ41" s="43">
        <v>24.542909999999999</v>
      </c>
      <c r="CA41" s="43">
        <v>1.6212</v>
      </c>
      <c r="CB41" s="43">
        <v>0.60899999999999999</v>
      </c>
      <c r="CC41" s="43">
        <v>30.782309999999999</v>
      </c>
      <c r="CD41" s="43">
        <v>419.12248</v>
      </c>
      <c r="CE41" s="43">
        <v>12.455299999999999</v>
      </c>
      <c r="CF41" s="43">
        <v>145.65170000000001</v>
      </c>
      <c r="CG41" s="43">
        <v>18.556999999999999</v>
      </c>
      <c r="CH41" s="43"/>
      <c r="CI41" s="43"/>
      <c r="CJ41" s="43">
        <v>17.871099999999998</v>
      </c>
      <c r="CK41" s="43">
        <v>4.6960199999999999</v>
      </c>
      <c r="CL41" s="43"/>
      <c r="CM41" s="43"/>
      <c r="CN41" s="43"/>
      <c r="CO41" s="43">
        <v>254.28</v>
      </c>
      <c r="CP41" s="43"/>
      <c r="CQ41" s="43">
        <v>36.950000000000003</v>
      </c>
      <c r="CR41" s="43"/>
      <c r="CS41" s="43">
        <v>27.379000000000001</v>
      </c>
    </row>
    <row r="42" spans="1:97" ht="15.6" x14ac:dyDescent="0.3">
      <c r="A42" s="1"/>
      <c r="B42" s="42" t="s">
        <v>837</v>
      </c>
      <c r="C42" s="43">
        <v>1.8906000000000001</v>
      </c>
      <c r="D42" s="43"/>
      <c r="E42" s="43">
        <v>36.426679999999998</v>
      </c>
      <c r="F42" s="43">
        <v>11.865</v>
      </c>
      <c r="G42" s="43"/>
      <c r="H42" s="43"/>
      <c r="I42" s="43"/>
      <c r="J42" s="43"/>
      <c r="K42" s="43">
        <v>15.413500000000001</v>
      </c>
      <c r="L42" s="43">
        <v>30.06</v>
      </c>
      <c r="M42" s="43">
        <v>13.7188</v>
      </c>
      <c r="N42" s="43">
        <v>5.76</v>
      </c>
      <c r="O42" s="43">
        <v>29.452000000000002</v>
      </c>
      <c r="P42" s="43"/>
      <c r="Q42" s="43"/>
      <c r="R42" s="43">
        <v>38.122999999999998</v>
      </c>
      <c r="S42" s="43"/>
      <c r="T42" s="43">
        <v>45.072200000000002</v>
      </c>
      <c r="U42" s="43"/>
      <c r="V42" s="43">
        <v>0.9</v>
      </c>
      <c r="W42" s="43"/>
      <c r="X42" s="43">
        <v>28.195129999999999</v>
      </c>
      <c r="Y42" s="43"/>
      <c r="Z42" s="43">
        <v>5.9660900000000003</v>
      </c>
      <c r="AA42" s="43">
        <v>6.7343000000000002</v>
      </c>
      <c r="AB42" s="43"/>
      <c r="AC42" s="43">
        <v>16.11</v>
      </c>
      <c r="AD42" s="43"/>
      <c r="AE42" s="43"/>
      <c r="AF42" s="43">
        <v>1</v>
      </c>
      <c r="AG42" s="43"/>
      <c r="AH42" s="43"/>
      <c r="AI42" s="43"/>
      <c r="AJ42" s="43">
        <v>0</v>
      </c>
      <c r="AK42" s="43">
        <v>4.4420999999999999</v>
      </c>
      <c r="AL42" s="43">
        <v>49.885649999999998</v>
      </c>
      <c r="AM42" s="43">
        <v>125</v>
      </c>
      <c r="AN42" s="43">
        <v>26.406400000000001</v>
      </c>
      <c r="AO42" s="43">
        <v>0.41</v>
      </c>
      <c r="AP42" s="43">
        <v>128.46448000000001</v>
      </c>
      <c r="AQ42" s="43"/>
      <c r="AR42" s="43">
        <v>36.25</v>
      </c>
      <c r="AS42" s="43">
        <v>29.97953</v>
      </c>
      <c r="AT42" s="43"/>
      <c r="AU42" s="43">
        <v>158.70060000000001</v>
      </c>
      <c r="AV42" s="43">
        <v>34.655709999999999</v>
      </c>
      <c r="AW42" s="43"/>
      <c r="AX42" s="43"/>
      <c r="AY42" s="43"/>
      <c r="AZ42" s="43">
        <v>0.7</v>
      </c>
      <c r="BA42" s="43"/>
      <c r="BB42" s="43">
        <v>56.474780000000003</v>
      </c>
      <c r="BC42" s="43"/>
      <c r="BD42" s="43">
        <v>23.7</v>
      </c>
      <c r="BE42" s="43"/>
      <c r="BF42" s="43"/>
      <c r="BG42" s="43"/>
      <c r="BH42" s="43">
        <v>14.9312</v>
      </c>
      <c r="BI42" s="43"/>
      <c r="BJ42" s="43">
        <v>4.8875299999999999</v>
      </c>
      <c r="BK42" s="43"/>
      <c r="BL42" s="43"/>
      <c r="BM42" s="43">
        <v>56.92</v>
      </c>
      <c r="BN42" s="43"/>
      <c r="BO42" s="43">
        <v>141.04441</v>
      </c>
      <c r="BP42" s="43">
        <v>0.93869999999999998</v>
      </c>
      <c r="BQ42" s="43">
        <v>4.95594</v>
      </c>
      <c r="BR42" s="43">
        <v>119.8574</v>
      </c>
      <c r="BS42" s="43">
        <v>16.77779</v>
      </c>
      <c r="BT42" s="43"/>
      <c r="BU42" s="43">
        <v>25.736999999999998</v>
      </c>
      <c r="BV42" s="43">
        <v>3.6508500000000002</v>
      </c>
      <c r="BW42" s="43"/>
      <c r="BX42" s="43"/>
      <c r="BY42" s="43">
        <v>92.285799999999995</v>
      </c>
      <c r="BZ42" s="43">
        <v>24.538969999999999</v>
      </c>
      <c r="CA42" s="43">
        <v>1.6182000000000001</v>
      </c>
      <c r="CB42" s="43">
        <v>0.60299999999999998</v>
      </c>
      <c r="CC42" s="43">
        <v>29.388549999999999</v>
      </c>
      <c r="CD42" s="43">
        <v>432.78424000000001</v>
      </c>
      <c r="CE42" s="43">
        <v>11.5977</v>
      </c>
      <c r="CF42" s="43">
        <v>147.04849999999999</v>
      </c>
      <c r="CG42" s="43">
        <v>18.722999999999999</v>
      </c>
      <c r="CH42" s="43"/>
      <c r="CI42" s="43"/>
      <c r="CJ42" s="43">
        <v>17.587299999999999</v>
      </c>
      <c r="CK42" s="43">
        <v>4.5902799999999999</v>
      </c>
      <c r="CL42" s="43"/>
      <c r="CM42" s="43"/>
      <c r="CN42" s="43"/>
      <c r="CO42" s="43">
        <v>248.94</v>
      </c>
      <c r="CP42" s="43"/>
      <c r="CQ42" s="43">
        <v>40.781999999999996</v>
      </c>
      <c r="CR42" s="43"/>
      <c r="CS42" s="43">
        <v>31.873000000000001</v>
      </c>
    </row>
    <row r="43" spans="1:97" ht="15.6" x14ac:dyDescent="0.3">
      <c r="A43" s="1"/>
      <c r="B43" s="42" t="s">
        <v>838</v>
      </c>
      <c r="C43" s="43">
        <v>2.1202000000000001</v>
      </c>
      <c r="D43" s="43"/>
      <c r="E43" s="43">
        <v>30.860510000000001</v>
      </c>
      <c r="F43" s="43">
        <v>11.439</v>
      </c>
      <c r="G43" s="43"/>
      <c r="H43" s="43"/>
      <c r="I43" s="43"/>
      <c r="J43" s="43"/>
      <c r="K43" s="43">
        <v>15.016</v>
      </c>
      <c r="L43" s="43">
        <v>30.454499999999999</v>
      </c>
      <c r="M43" s="43">
        <v>14.693899999999999</v>
      </c>
      <c r="N43" s="43">
        <v>5.74</v>
      </c>
      <c r="O43" s="43">
        <v>29.908000000000001</v>
      </c>
      <c r="P43" s="43"/>
      <c r="Q43" s="43"/>
      <c r="R43" s="43">
        <v>38.247</v>
      </c>
      <c r="S43" s="43"/>
      <c r="T43" s="43">
        <v>44.983499999999999</v>
      </c>
      <c r="U43" s="43"/>
      <c r="V43" s="43">
        <v>1</v>
      </c>
      <c r="W43" s="43"/>
      <c r="X43" s="43">
        <v>29.284400000000002</v>
      </c>
      <c r="Y43" s="43"/>
      <c r="Z43" s="43">
        <v>4.6185099999999997</v>
      </c>
      <c r="AA43" s="43">
        <v>5.8948999999999998</v>
      </c>
      <c r="AB43" s="43"/>
      <c r="AC43" s="43">
        <v>17.760000000000002</v>
      </c>
      <c r="AD43" s="43"/>
      <c r="AE43" s="43"/>
      <c r="AF43" s="43">
        <v>1.1000000000000001</v>
      </c>
      <c r="AG43" s="43"/>
      <c r="AH43" s="43"/>
      <c r="AI43" s="43"/>
      <c r="AJ43" s="43">
        <v>0</v>
      </c>
      <c r="AK43" s="43">
        <v>4.4157999999999999</v>
      </c>
      <c r="AL43" s="43">
        <v>49.378689999999999</v>
      </c>
      <c r="AM43" s="43">
        <v>123.29</v>
      </c>
      <c r="AN43" s="43">
        <v>26.034199999999998</v>
      </c>
      <c r="AO43" s="43">
        <v>0.46</v>
      </c>
      <c r="AP43" s="43">
        <v>130.93183999999999</v>
      </c>
      <c r="AQ43" s="43"/>
      <c r="AR43" s="43">
        <v>36.029000000000003</v>
      </c>
      <c r="AS43" s="43">
        <v>29.55707</v>
      </c>
      <c r="AT43" s="43"/>
      <c r="AU43" s="43">
        <v>113.2825</v>
      </c>
      <c r="AV43" s="43">
        <v>33.361519999999999</v>
      </c>
      <c r="AW43" s="43"/>
      <c r="AX43" s="43"/>
      <c r="AY43" s="43"/>
      <c r="AZ43" s="43">
        <v>0.5</v>
      </c>
      <c r="BA43" s="43"/>
      <c r="BB43" s="43">
        <v>56.800789999999999</v>
      </c>
      <c r="BC43" s="43"/>
      <c r="BD43" s="43">
        <v>23.7</v>
      </c>
      <c r="BE43" s="43"/>
      <c r="BF43" s="43"/>
      <c r="BG43" s="43"/>
      <c r="BH43" s="43">
        <v>15.007</v>
      </c>
      <c r="BI43" s="43"/>
      <c r="BJ43" s="43">
        <v>4.89236</v>
      </c>
      <c r="BK43" s="43"/>
      <c r="BL43" s="43"/>
      <c r="BM43" s="43">
        <v>26.98</v>
      </c>
      <c r="BN43" s="43"/>
      <c r="BO43" s="43">
        <v>140.41811999999999</v>
      </c>
      <c r="BP43" s="43">
        <v>1.1780999999999999</v>
      </c>
      <c r="BQ43" s="43">
        <v>4.8918200000000001</v>
      </c>
      <c r="BR43" s="43">
        <v>117.8047</v>
      </c>
      <c r="BS43" s="43">
        <v>16.82038</v>
      </c>
      <c r="BT43" s="43"/>
      <c r="BU43" s="43">
        <v>26.2026</v>
      </c>
      <c r="BV43" s="43">
        <v>3.6075599999999999</v>
      </c>
      <c r="BW43" s="43"/>
      <c r="BX43" s="43"/>
      <c r="BY43" s="43">
        <v>92.117900000000006</v>
      </c>
      <c r="BZ43" s="43">
        <v>2.9895100000000001</v>
      </c>
      <c r="CA43" s="43">
        <v>1.6657999999999999</v>
      </c>
      <c r="CB43" s="43">
        <v>0.59799999999999998</v>
      </c>
      <c r="CC43" s="43">
        <v>28.581489999999999</v>
      </c>
      <c r="CD43" s="43">
        <v>438.15246999999999</v>
      </c>
      <c r="CE43" s="43">
        <v>11.3612</v>
      </c>
      <c r="CF43" s="43">
        <v>144.7072</v>
      </c>
      <c r="CG43" s="43">
        <v>18.667000000000002</v>
      </c>
      <c r="CH43" s="43"/>
      <c r="CI43" s="43"/>
      <c r="CJ43" s="43">
        <v>17.5596</v>
      </c>
      <c r="CK43" s="43">
        <v>4.4515399999999996</v>
      </c>
      <c r="CL43" s="43"/>
      <c r="CM43" s="43"/>
      <c r="CN43" s="43"/>
      <c r="CO43" s="43">
        <v>260.16000000000003</v>
      </c>
      <c r="CP43" s="43"/>
      <c r="CQ43" s="43">
        <v>39.356999999999999</v>
      </c>
      <c r="CR43" s="43"/>
      <c r="CS43" s="43">
        <v>32.561</v>
      </c>
    </row>
    <row r="44" spans="1:97" ht="15.6" x14ac:dyDescent="0.3">
      <c r="A44" s="1"/>
      <c r="B44" s="42" t="s">
        <v>839</v>
      </c>
      <c r="C44" s="43">
        <v>2.3233999999999999</v>
      </c>
      <c r="D44" s="43"/>
      <c r="E44" s="43">
        <v>28.85615</v>
      </c>
      <c r="F44" s="43">
        <v>10.413</v>
      </c>
      <c r="G44" s="43"/>
      <c r="H44" s="43"/>
      <c r="I44" s="43"/>
      <c r="J44" s="43"/>
      <c r="K44" s="43">
        <v>16.5533</v>
      </c>
      <c r="L44" s="43">
        <v>31.509499999999999</v>
      </c>
      <c r="M44" s="43">
        <v>14.071899999999999</v>
      </c>
      <c r="N44" s="43">
        <v>5.89</v>
      </c>
      <c r="O44" s="43">
        <v>30.15</v>
      </c>
      <c r="P44" s="43"/>
      <c r="Q44" s="43"/>
      <c r="R44" s="43">
        <v>39.218000000000004</v>
      </c>
      <c r="S44" s="43"/>
      <c r="T44" s="43">
        <v>7.9565000000000001</v>
      </c>
      <c r="U44" s="43"/>
      <c r="V44" s="43">
        <v>0.8</v>
      </c>
      <c r="W44" s="43"/>
      <c r="X44" s="43">
        <v>27.623059999999999</v>
      </c>
      <c r="Y44" s="43"/>
      <c r="Z44" s="43">
        <v>3.8090799999999998</v>
      </c>
      <c r="AA44" s="43">
        <v>7.1741999999999999</v>
      </c>
      <c r="AB44" s="43"/>
      <c r="AC44" s="43">
        <v>17.760000000000002</v>
      </c>
      <c r="AD44" s="43"/>
      <c r="AE44" s="43"/>
      <c r="AF44" s="43">
        <v>1</v>
      </c>
      <c r="AG44" s="43"/>
      <c r="AH44" s="43"/>
      <c r="AI44" s="43"/>
      <c r="AJ44" s="43">
        <v>0</v>
      </c>
      <c r="AK44" s="43">
        <v>4.4443999999999999</v>
      </c>
      <c r="AL44" s="43">
        <v>51.1218</v>
      </c>
      <c r="AM44" s="43">
        <v>120.47</v>
      </c>
      <c r="AN44" s="43">
        <v>23.392199999999999</v>
      </c>
      <c r="AO44" s="43">
        <v>0.11</v>
      </c>
      <c r="AP44" s="43">
        <v>132.09699000000001</v>
      </c>
      <c r="AQ44" s="43"/>
      <c r="AR44" s="43">
        <v>34.512</v>
      </c>
      <c r="AS44" s="43">
        <v>29.519179999999999</v>
      </c>
      <c r="AT44" s="43"/>
      <c r="AU44" s="43">
        <v>69.217399999999998</v>
      </c>
      <c r="AV44" s="43">
        <v>32.515549999999998</v>
      </c>
      <c r="AW44" s="43"/>
      <c r="AX44" s="43"/>
      <c r="AY44" s="43"/>
      <c r="AZ44" s="43">
        <v>0.5</v>
      </c>
      <c r="BA44" s="43"/>
      <c r="BB44" s="43">
        <v>57.030470000000001</v>
      </c>
      <c r="BC44" s="43"/>
      <c r="BD44" s="43">
        <v>23.7</v>
      </c>
      <c r="BE44" s="43"/>
      <c r="BF44" s="43"/>
      <c r="BG44" s="43"/>
      <c r="BH44" s="43">
        <v>15.045310000000001</v>
      </c>
      <c r="BI44" s="43"/>
      <c r="BJ44" s="43">
        <v>4.9630599999999996</v>
      </c>
      <c r="BK44" s="43"/>
      <c r="BL44" s="43"/>
      <c r="BM44" s="43">
        <v>7.66</v>
      </c>
      <c r="BN44" s="43"/>
      <c r="BO44" s="43">
        <v>142.04317</v>
      </c>
      <c r="BP44" s="43">
        <v>1.0268999999999999</v>
      </c>
      <c r="BQ44" s="43">
        <v>4.9571100000000001</v>
      </c>
      <c r="BR44" s="43">
        <v>119.536</v>
      </c>
      <c r="BS44" s="43">
        <v>16.64631</v>
      </c>
      <c r="BT44" s="43"/>
      <c r="BU44" s="43">
        <v>23.6906</v>
      </c>
      <c r="BV44" s="43">
        <v>3.8024800000000001</v>
      </c>
      <c r="BW44" s="43"/>
      <c r="BX44" s="43"/>
      <c r="BY44" s="43">
        <v>92.224500000000006</v>
      </c>
      <c r="BZ44" s="43">
        <v>2.99735</v>
      </c>
      <c r="CA44" s="43">
        <v>1.6751</v>
      </c>
      <c r="CB44" s="43">
        <v>0.64400000000000002</v>
      </c>
      <c r="CC44" s="43">
        <v>28.40483</v>
      </c>
      <c r="CD44" s="43">
        <v>407.58067999999997</v>
      </c>
      <c r="CE44" s="43">
        <v>10.6616</v>
      </c>
      <c r="CF44" s="43">
        <v>142.33629999999999</v>
      </c>
      <c r="CG44" s="43">
        <v>18.835999999999999</v>
      </c>
      <c r="CH44" s="43"/>
      <c r="CI44" s="43"/>
      <c r="CJ44" s="43">
        <v>17.005800000000001</v>
      </c>
      <c r="CK44" s="43">
        <v>4.4609199999999998</v>
      </c>
      <c r="CL44" s="43"/>
      <c r="CM44" s="43"/>
      <c r="CN44" s="43"/>
      <c r="CO44" s="43">
        <v>257.72000000000003</v>
      </c>
      <c r="CP44" s="43"/>
      <c r="CQ44" s="43">
        <v>32.493000000000002</v>
      </c>
      <c r="CR44" s="43"/>
      <c r="CS44" s="43">
        <v>31.434000000000001</v>
      </c>
    </row>
    <row r="45" spans="1:97" ht="15.6" x14ac:dyDescent="0.3">
      <c r="A45" s="1"/>
      <c r="B45" s="42" t="s">
        <v>840</v>
      </c>
      <c r="C45" s="43">
        <v>2.5985</v>
      </c>
      <c r="D45" s="43"/>
      <c r="E45" s="43">
        <v>29.227650000000001</v>
      </c>
      <c r="F45" s="43">
        <v>10.856999999999999</v>
      </c>
      <c r="G45" s="43"/>
      <c r="H45" s="43"/>
      <c r="I45" s="43"/>
      <c r="J45" s="43"/>
      <c r="K45" s="43">
        <v>16.7943</v>
      </c>
      <c r="L45" s="43">
        <v>31.9041</v>
      </c>
      <c r="M45" s="43">
        <v>13.034800000000001</v>
      </c>
      <c r="N45" s="43">
        <v>5.91</v>
      </c>
      <c r="O45" s="43">
        <v>29.808</v>
      </c>
      <c r="P45" s="43"/>
      <c r="Q45" s="43"/>
      <c r="R45" s="43">
        <v>39.045999999999999</v>
      </c>
      <c r="S45" s="43"/>
      <c r="T45" s="43">
        <v>6.0175000000000001</v>
      </c>
      <c r="U45" s="43"/>
      <c r="V45" s="43">
        <v>0.8</v>
      </c>
      <c r="W45" s="43"/>
      <c r="X45" s="43">
        <v>28.323730000000001</v>
      </c>
      <c r="Y45" s="43"/>
      <c r="Z45" s="43">
        <v>3.8850600000000002</v>
      </c>
      <c r="AA45" s="43">
        <v>7.6036999999999999</v>
      </c>
      <c r="AB45" s="43"/>
      <c r="AC45" s="43">
        <v>18.09</v>
      </c>
      <c r="AD45" s="43"/>
      <c r="AE45" s="43"/>
      <c r="AF45" s="43">
        <v>0.9</v>
      </c>
      <c r="AG45" s="43"/>
      <c r="AH45" s="43"/>
      <c r="AI45" s="43"/>
      <c r="AJ45" s="43">
        <v>0</v>
      </c>
      <c r="AK45" s="43">
        <v>4.3605</v>
      </c>
      <c r="AL45" s="43">
        <v>46.040979999999998</v>
      </c>
      <c r="AM45" s="43">
        <v>120.49</v>
      </c>
      <c r="AN45" s="43">
        <v>23.764900000000001</v>
      </c>
      <c r="AO45" s="43">
        <v>0.35</v>
      </c>
      <c r="AP45" s="43">
        <v>127.93752000000001</v>
      </c>
      <c r="AQ45" s="43"/>
      <c r="AR45" s="43">
        <v>31.010999999999999</v>
      </c>
      <c r="AS45" s="43">
        <v>29.997620000000001</v>
      </c>
      <c r="AT45" s="43"/>
      <c r="AU45" s="43">
        <v>70.046899999999994</v>
      </c>
      <c r="AV45" s="43">
        <v>32.352690000000003</v>
      </c>
      <c r="AW45" s="43"/>
      <c r="AX45" s="43"/>
      <c r="AY45" s="43"/>
      <c r="AZ45" s="43">
        <v>0.5</v>
      </c>
      <c r="BA45" s="43"/>
      <c r="BB45" s="43">
        <v>37.607959999999999</v>
      </c>
      <c r="BC45" s="43"/>
      <c r="BD45" s="43">
        <v>23.7</v>
      </c>
      <c r="BE45" s="43"/>
      <c r="BF45" s="43"/>
      <c r="BG45" s="43"/>
      <c r="BH45" s="43">
        <v>15.02725</v>
      </c>
      <c r="BI45" s="43"/>
      <c r="BJ45" s="43">
        <v>4.7810899999999998</v>
      </c>
      <c r="BK45" s="43"/>
      <c r="BL45" s="43"/>
      <c r="BM45" s="43">
        <v>7.84</v>
      </c>
      <c r="BN45" s="43"/>
      <c r="BO45" s="43">
        <v>142.28635</v>
      </c>
      <c r="BP45" s="43">
        <v>0.81269999999999998</v>
      </c>
      <c r="BQ45" s="43">
        <v>4.9759900000000004</v>
      </c>
      <c r="BR45" s="43">
        <v>116.1887</v>
      </c>
      <c r="BS45" s="43">
        <v>15.242800000000001</v>
      </c>
      <c r="BT45" s="43"/>
      <c r="BU45" s="43">
        <v>23.759699999999999</v>
      </c>
      <c r="BV45" s="43">
        <v>3.7406999999999999</v>
      </c>
      <c r="BW45" s="43"/>
      <c r="BX45" s="43"/>
      <c r="BY45" s="43">
        <v>92.546099999999996</v>
      </c>
      <c r="BZ45" s="43">
        <v>2.9840100000000001</v>
      </c>
      <c r="CA45" s="43">
        <v>1.6418999999999999</v>
      </c>
      <c r="CB45" s="43">
        <v>0.70799999999999996</v>
      </c>
      <c r="CC45" s="43">
        <v>28.095389999999998</v>
      </c>
      <c r="CD45" s="43">
        <v>427.73725000000002</v>
      </c>
      <c r="CE45" s="43">
        <v>10.226599999999999</v>
      </c>
      <c r="CF45" s="43">
        <v>143.79689999999999</v>
      </c>
      <c r="CG45" s="43">
        <v>18.041</v>
      </c>
      <c r="CH45" s="43"/>
      <c r="CI45" s="43"/>
      <c r="CJ45" s="43">
        <v>15.7921</v>
      </c>
      <c r="CK45" s="43">
        <v>4.4312699999999996</v>
      </c>
      <c r="CL45" s="43"/>
      <c r="CM45" s="43"/>
      <c r="CN45" s="43"/>
      <c r="CO45" s="43">
        <v>254.15</v>
      </c>
      <c r="CP45" s="43"/>
      <c r="CQ45" s="43">
        <v>31.109000000000002</v>
      </c>
      <c r="CR45" s="43"/>
      <c r="CS45" s="43">
        <v>29.928000000000001</v>
      </c>
    </row>
    <row r="46" spans="1:97" ht="15.6" x14ac:dyDescent="0.3">
      <c r="A46" s="1"/>
      <c r="B46" s="42" t="s">
        <v>841</v>
      </c>
      <c r="C46" s="43">
        <v>2.3399000000000001</v>
      </c>
      <c r="D46" s="43"/>
      <c r="E46" s="43">
        <v>28.838170000000002</v>
      </c>
      <c r="F46" s="43">
        <v>11.311</v>
      </c>
      <c r="G46" s="43"/>
      <c r="H46" s="43"/>
      <c r="I46" s="43"/>
      <c r="J46" s="43"/>
      <c r="K46" s="43">
        <v>16.513500000000001</v>
      </c>
      <c r="L46" s="43">
        <v>32.543399999999998</v>
      </c>
      <c r="M46" s="43">
        <v>12.855</v>
      </c>
      <c r="N46" s="43">
        <v>5.85</v>
      </c>
      <c r="O46" s="43">
        <v>29.532</v>
      </c>
      <c r="P46" s="43"/>
      <c r="Q46" s="43"/>
      <c r="R46" s="43">
        <v>39.125999999999998</v>
      </c>
      <c r="S46" s="43"/>
      <c r="T46" s="43">
        <v>6.3197000000000001</v>
      </c>
      <c r="U46" s="43"/>
      <c r="V46" s="43">
        <v>0.8</v>
      </c>
      <c r="W46" s="43"/>
      <c r="X46" s="43">
        <v>29.074839999999998</v>
      </c>
      <c r="Y46" s="43"/>
      <c r="Z46" s="43">
        <v>3.9154499999999999</v>
      </c>
      <c r="AA46" s="43">
        <v>7.2821999999999996</v>
      </c>
      <c r="AB46" s="43"/>
      <c r="AC46" s="43">
        <v>18.71</v>
      </c>
      <c r="AD46" s="43"/>
      <c r="AE46" s="43"/>
      <c r="AF46" s="43">
        <v>0.9</v>
      </c>
      <c r="AG46" s="43"/>
      <c r="AH46" s="43"/>
      <c r="AI46" s="43"/>
      <c r="AJ46" s="43">
        <v>0</v>
      </c>
      <c r="AK46" s="43">
        <v>4.3319999999999999</v>
      </c>
      <c r="AL46" s="43">
        <v>48.781680000000001</v>
      </c>
      <c r="AM46" s="43">
        <v>123</v>
      </c>
      <c r="AN46" s="43">
        <v>28.179200000000002</v>
      </c>
      <c r="AO46" s="43">
        <v>0.46</v>
      </c>
      <c r="AP46" s="43">
        <v>126.5783</v>
      </c>
      <c r="AQ46" s="43"/>
      <c r="AR46" s="43">
        <v>31.295000000000002</v>
      </c>
      <c r="AS46" s="43">
        <v>30.719539999999999</v>
      </c>
      <c r="AT46" s="43"/>
      <c r="AU46" s="43">
        <v>69.754199999999997</v>
      </c>
      <c r="AV46" s="43">
        <v>32.229500000000002</v>
      </c>
      <c r="AW46" s="43"/>
      <c r="AX46" s="43"/>
      <c r="AY46" s="43"/>
      <c r="AZ46" s="43">
        <v>0.5</v>
      </c>
      <c r="BA46" s="43"/>
      <c r="BB46" s="43">
        <v>32.116660000000003</v>
      </c>
      <c r="BC46" s="43"/>
      <c r="BD46" s="43">
        <v>23.7</v>
      </c>
      <c r="BE46" s="43"/>
      <c r="BF46" s="43"/>
      <c r="BG46" s="43"/>
      <c r="BH46" s="43">
        <v>15.18632</v>
      </c>
      <c r="BI46" s="43"/>
      <c r="BJ46" s="43">
        <v>4.8470800000000001</v>
      </c>
      <c r="BK46" s="43"/>
      <c r="BL46" s="43"/>
      <c r="BM46" s="43">
        <v>7.93</v>
      </c>
      <c r="BN46" s="43"/>
      <c r="BO46" s="43">
        <v>141.24675999999999</v>
      </c>
      <c r="BP46" s="43">
        <v>0.68669999999999998</v>
      </c>
      <c r="BQ46" s="43">
        <v>4.9292100000000003</v>
      </c>
      <c r="BR46" s="43">
        <v>123.2722</v>
      </c>
      <c r="BS46" s="43">
        <v>15.59463</v>
      </c>
      <c r="BT46" s="43"/>
      <c r="BU46" s="43">
        <v>26.531300000000002</v>
      </c>
      <c r="BV46" s="43">
        <v>3.7400099999999998</v>
      </c>
      <c r="BW46" s="43"/>
      <c r="BX46" s="43"/>
      <c r="BY46" s="43">
        <v>92.340199999999996</v>
      </c>
      <c r="BZ46" s="43">
        <v>2.99702</v>
      </c>
      <c r="CA46" s="43">
        <v>1.6033999999999999</v>
      </c>
      <c r="CB46" s="43">
        <v>0.66800000000000004</v>
      </c>
      <c r="CC46" s="43">
        <v>29.157889999999998</v>
      </c>
      <c r="CD46" s="43">
        <v>430.04014999999998</v>
      </c>
      <c r="CE46" s="43">
        <v>10.497999999999999</v>
      </c>
      <c r="CF46" s="43">
        <v>141.71539999999999</v>
      </c>
      <c r="CG46" s="43">
        <v>18.23</v>
      </c>
      <c r="CH46" s="43"/>
      <c r="CI46" s="43"/>
      <c r="CJ46" s="43">
        <v>16.492799999999999</v>
      </c>
      <c r="CK46" s="43">
        <v>4.4028400000000003</v>
      </c>
      <c r="CL46" s="43"/>
      <c r="CM46" s="43"/>
      <c r="CN46" s="43"/>
      <c r="CO46" s="43">
        <v>253.34</v>
      </c>
      <c r="CP46" s="43"/>
      <c r="CQ46" s="43">
        <v>30.681999999999999</v>
      </c>
      <c r="CR46" s="43"/>
      <c r="CS46" s="43">
        <v>25.071000000000002</v>
      </c>
    </row>
    <row r="47" spans="1:97" ht="15.6" x14ac:dyDescent="0.3">
      <c r="A47" s="1"/>
      <c r="B47" s="42" t="s">
        <v>842</v>
      </c>
      <c r="C47" s="43">
        <v>2.3096000000000001</v>
      </c>
      <c r="D47" s="43"/>
      <c r="E47" s="43">
        <v>28.463799999999999</v>
      </c>
      <c r="F47" s="43">
        <v>13.298</v>
      </c>
      <c r="G47" s="43"/>
      <c r="H47" s="43"/>
      <c r="I47" s="43"/>
      <c r="J47" s="43"/>
      <c r="K47" s="43">
        <v>16.650700000000001</v>
      </c>
      <c r="L47" s="43">
        <v>32.115600000000001</v>
      </c>
      <c r="M47" s="43">
        <v>10.4261</v>
      </c>
      <c r="N47" s="43">
        <v>5.84</v>
      </c>
      <c r="O47" s="43">
        <v>30.416</v>
      </c>
      <c r="P47" s="43"/>
      <c r="Q47" s="43"/>
      <c r="R47" s="43">
        <v>38.933999999999997</v>
      </c>
      <c r="S47" s="43"/>
      <c r="T47" s="43">
        <v>10.2346</v>
      </c>
      <c r="U47" s="43"/>
      <c r="V47" s="43">
        <v>0.8</v>
      </c>
      <c r="W47" s="43"/>
      <c r="X47" s="43">
        <v>32.04748</v>
      </c>
      <c r="Y47" s="43"/>
      <c r="Z47" s="43">
        <v>3.9256899999999999</v>
      </c>
      <c r="AA47" s="43">
        <v>7.0137999999999998</v>
      </c>
      <c r="AB47" s="43"/>
      <c r="AC47" s="43">
        <v>19.170000000000002</v>
      </c>
      <c r="AD47" s="43"/>
      <c r="AE47" s="43"/>
      <c r="AF47" s="43">
        <v>0.9</v>
      </c>
      <c r="AG47" s="43"/>
      <c r="AH47" s="43"/>
      <c r="AI47" s="43"/>
      <c r="AJ47" s="43">
        <v>0</v>
      </c>
      <c r="AK47" s="43">
        <v>4.3102</v>
      </c>
      <c r="AL47" s="43">
        <v>51.963039999999999</v>
      </c>
      <c r="AM47" s="43">
        <v>123.51</v>
      </c>
      <c r="AN47" s="43">
        <v>27.933399999999999</v>
      </c>
      <c r="AO47" s="43">
        <v>0.37</v>
      </c>
      <c r="AP47" s="43">
        <v>124.94358</v>
      </c>
      <c r="AQ47" s="43"/>
      <c r="AR47" s="43">
        <v>32.936999999999998</v>
      </c>
      <c r="AS47" s="43">
        <v>30.20091</v>
      </c>
      <c r="AT47" s="43"/>
      <c r="AU47" s="43">
        <v>70.162800000000004</v>
      </c>
      <c r="AV47" s="43">
        <v>32.468960000000003</v>
      </c>
      <c r="AW47" s="43"/>
      <c r="AX47" s="43"/>
      <c r="AY47" s="43"/>
      <c r="AZ47" s="43">
        <v>0.6</v>
      </c>
      <c r="BA47" s="43"/>
      <c r="BB47" s="43">
        <v>32.348469999999999</v>
      </c>
      <c r="BC47" s="43"/>
      <c r="BD47" s="43">
        <v>23.7</v>
      </c>
      <c r="BE47" s="43"/>
      <c r="BF47" s="43"/>
      <c r="BG47" s="43"/>
      <c r="BH47" s="43">
        <v>15.26304</v>
      </c>
      <c r="BI47" s="43"/>
      <c r="BJ47" s="43">
        <v>5.1025</v>
      </c>
      <c r="BK47" s="43"/>
      <c r="BL47" s="43"/>
      <c r="BM47" s="43">
        <v>7.59</v>
      </c>
      <c r="BN47" s="43"/>
      <c r="BO47" s="43">
        <v>141.65090000000001</v>
      </c>
      <c r="BP47" s="43">
        <v>0.37169999999999997</v>
      </c>
      <c r="BQ47" s="43">
        <v>4.9752599999999996</v>
      </c>
      <c r="BR47" s="43">
        <v>121.80200000000001</v>
      </c>
      <c r="BS47" s="43">
        <v>15.7882</v>
      </c>
      <c r="BT47" s="43"/>
      <c r="BU47" s="43">
        <v>28.581399999999999</v>
      </c>
      <c r="BV47" s="43">
        <v>3.69495</v>
      </c>
      <c r="BW47" s="43"/>
      <c r="BX47" s="43"/>
      <c r="BY47" s="43">
        <v>92.024799999999999</v>
      </c>
      <c r="BZ47" s="43">
        <v>2.9922</v>
      </c>
      <c r="CA47" s="43">
        <v>1.6074999999999999</v>
      </c>
      <c r="CB47" s="43">
        <v>0.67700000000000005</v>
      </c>
      <c r="CC47" s="43">
        <v>28.53182</v>
      </c>
      <c r="CD47" s="43">
        <v>430.6952</v>
      </c>
      <c r="CE47" s="43">
        <v>10.9374</v>
      </c>
      <c r="CF47" s="43">
        <v>142.49019999999999</v>
      </c>
      <c r="CG47" s="43">
        <v>18.675999999999998</v>
      </c>
      <c r="CH47" s="43"/>
      <c r="CI47" s="43"/>
      <c r="CJ47" s="43">
        <v>16.396999999999998</v>
      </c>
      <c r="CK47" s="43">
        <v>4.3928000000000003</v>
      </c>
      <c r="CL47" s="43"/>
      <c r="CM47" s="43"/>
      <c r="CN47" s="43"/>
      <c r="CO47" s="43">
        <v>249.2</v>
      </c>
      <c r="CP47" s="43"/>
      <c r="CQ47" s="43">
        <v>30.48</v>
      </c>
      <c r="CR47" s="43"/>
      <c r="CS47" s="43">
        <v>22.17</v>
      </c>
    </row>
    <row r="48" spans="1:97" ht="15.6" x14ac:dyDescent="0.3">
      <c r="A48" s="1"/>
      <c r="B48" s="42" t="s">
        <v>843</v>
      </c>
      <c r="C48" s="43">
        <v>2.1724999999999999</v>
      </c>
      <c r="D48" s="43"/>
      <c r="E48" s="43">
        <v>28.09872</v>
      </c>
      <c r="F48" s="43">
        <v>13.555999999999999</v>
      </c>
      <c r="G48" s="43"/>
      <c r="H48" s="43"/>
      <c r="I48" s="43"/>
      <c r="J48" s="43"/>
      <c r="K48" s="43">
        <v>16.533200000000001</v>
      </c>
      <c r="L48" s="43">
        <v>31.947500000000002</v>
      </c>
      <c r="M48" s="43">
        <v>10.301500000000001</v>
      </c>
      <c r="N48" s="43">
        <v>6.05</v>
      </c>
      <c r="O48" s="43">
        <v>30.26</v>
      </c>
      <c r="P48" s="43"/>
      <c r="Q48" s="43"/>
      <c r="R48" s="43">
        <v>38.781999999999996</v>
      </c>
      <c r="S48" s="43"/>
      <c r="T48" s="43">
        <v>10.013</v>
      </c>
      <c r="U48" s="43"/>
      <c r="V48" s="43">
        <v>0.8</v>
      </c>
      <c r="W48" s="43"/>
      <c r="X48" s="43">
        <v>33.613390000000003</v>
      </c>
      <c r="Y48" s="43"/>
      <c r="Z48" s="43">
        <v>4.6075799999999996</v>
      </c>
      <c r="AA48" s="43">
        <v>7.2595999999999998</v>
      </c>
      <c r="AB48" s="43"/>
      <c r="AC48" s="43">
        <v>19.440000000000001</v>
      </c>
      <c r="AD48" s="43"/>
      <c r="AE48" s="43"/>
      <c r="AF48" s="43">
        <v>0.9</v>
      </c>
      <c r="AG48" s="43"/>
      <c r="AH48" s="43"/>
      <c r="AI48" s="43"/>
      <c r="AJ48" s="43">
        <v>0</v>
      </c>
      <c r="AK48" s="43">
        <v>4.3011999999999997</v>
      </c>
      <c r="AL48" s="43">
        <v>51.687629999999999</v>
      </c>
      <c r="AM48" s="43">
        <v>122.13</v>
      </c>
      <c r="AN48" s="43">
        <v>28.3996</v>
      </c>
      <c r="AO48" s="43">
        <v>0.84</v>
      </c>
      <c r="AP48" s="43">
        <v>131.51859999999999</v>
      </c>
      <c r="AQ48" s="43"/>
      <c r="AR48" s="43">
        <v>37.043999999999997</v>
      </c>
      <c r="AS48" s="43">
        <v>31.493639999999999</v>
      </c>
      <c r="AT48" s="43"/>
      <c r="AU48" s="43">
        <v>70.417900000000003</v>
      </c>
      <c r="AV48" s="43">
        <v>33.648209999999999</v>
      </c>
      <c r="AW48" s="43"/>
      <c r="AX48" s="43"/>
      <c r="AY48" s="43"/>
      <c r="AZ48" s="43">
        <v>0.5</v>
      </c>
      <c r="BA48" s="43"/>
      <c r="BB48" s="43">
        <v>32.522289999999998</v>
      </c>
      <c r="BC48" s="43"/>
      <c r="BD48" s="43">
        <v>23.7</v>
      </c>
      <c r="BE48" s="43"/>
      <c r="BF48" s="43"/>
      <c r="BG48" s="43"/>
      <c r="BH48" s="43">
        <v>15.14625</v>
      </c>
      <c r="BI48" s="43"/>
      <c r="BJ48" s="43">
        <v>5.0056799999999999</v>
      </c>
      <c r="BK48" s="43"/>
      <c r="BL48" s="43"/>
      <c r="BM48" s="43">
        <v>7.31</v>
      </c>
      <c r="BN48" s="43"/>
      <c r="BO48" s="43">
        <v>141.37675999999999</v>
      </c>
      <c r="BP48" s="43">
        <v>0.3906</v>
      </c>
      <c r="BQ48" s="43">
        <v>5.0192800000000002</v>
      </c>
      <c r="BR48" s="43">
        <v>124.32080000000001</v>
      </c>
      <c r="BS48" s="43">
        <v>14.88785</v>
      </c>
      <c r="BT48" s="43"/>
      <c r="BU48" s="43">
        <v>29.425999999999998</v>
      </c>
      <c r="BV48" s="43">
        <v>4.0013500000000004</v>
      </c>
      <c r="BW48" s="43"/>
      <c r="BX48" s="43"/>
      <c r="BY48" s="43">
        <v>91.528199999999998</v>
      </c>
      <c r="BZ48" s="43">
        <v>3.2518099999999999</v>
      </c>
      <c r="CA48" s="43">
        <v>1.617</v>
      </c>
      <c r="CB48" s="43">
        <v>0.67900000000000005</v>
      </c>
      <c r="CC48" s="43">
        <v>27.4908</v>
      </c>
      <c r="CD48" s="43">
        <v>438.55588</v>
      </c>
      <c r="CE48" s="43">
        <v>10.5185</v>
      </c>
      <c r="CF48" s="43">
        <v>146.88990000000001</v>
      </c>
      <c r="CG48" s="43">
        <v>18.356999999999999</v>
      </c>
      <c r="CH48" s="43"/>
      <c r="CI48" s="43"/>
      <c r="CJ48" s="43">
        <v>16.686499999999999</v>
      </c>
      <c r="CK48" s="43">
        <v>4.4369500000000004</v>
      </c>
      <c r="CL48" s="43"/>
      <c r="CM48" s="43"/>
      <c r="CN48" s="43"/>
      <c r="CO48" s="43">
        <v>257.39999999999998</v>
      </c>
      <c r="CP48" s="43"/>
      <c r="CQ48" s="43">
        <v>31.204000000000001</v>
      </c>
      <c r="CR48" s="43"/>
      <c r="CS48" s="43">
        <v>24.286000000000001</v>
      </c>
    </row>
    <row r="49" spans="1:97" ht="15.6" x14ac:dyDescent="0.3">
      <c r="A49" s="1"/>
      <c r="B49" s="42" t="s">
        <v>844</v>
      </c>
      <c r="C49" s="43">
        <v>2.5121000000000002</v>
      </c>
      <c r="D49" s="43"/>
      <c r="E49" s="43">
        <v>28.69866</v>
      </c>
      <c r="F49" s="43">
        <v>13.916</v>
      </c>
      <c r="G49" s="43"/>
      <c r="H49" s="43"/>
      <c r="I49" s="43"/>
      <c r="J49" s="43"/>
      <c r="K49" s="43">
        <v>16.3446</v>
      </c>
      <c r="L49" s="43">
        <v>31.154800000000002</v>
      </c>
      <c r="M49" s="43">
        <v>10.023300000000001</v>
      </c>
      <c r="N49" s="43">
        <v>6</v>
      </c>
      <c r="O49" s="43">
        <v>29.812000000000001</v>
      </c>
      <c r="P49" s="43"/>
      <c r="Q49" s="43"/>
      <c r="R49" s="43">
        <v>39.256999999999998</v>
      </c>
      <c r="S49" s="43"/>
      <c r="T49" s="43">
        <v>13.8019</v>
      </c>
      <c r="U49" s="43"/>
      <c r="V49" s="43">
        <v>0.8</v>
      </c>
      <c r="W49" s="43"/>
      <c r="X49" s="43">
        <v>26.04354</v>
      </c>
      <c r="Y49" s="43"/>
      <c r="Z49" s="43">
        <v>5.7257100000000003</v>
      </c>
      <c r="AA49" s="43">
        <v>6.2851999999999997</v>
      </c>
      <c r="AB49" s="43"/>
      <c r="AC49" s="43">
        <v>19.63</v>
      </c>
      <c r="AD49" s="43"/>
      <c r="AE49" s="43"/>
      <c r="AF49" s="43">
        <v>1.7</v>
      </c>
      <c r="AG49" s="43"/>
      <c r="AH49" s="43"/>
      <c r="AI49" s="43"/>
      <c r="AJ49" s="43">
        <v>0</v>
      </c>
      <c r="AK49" s="43">
        <v>4.3365</v>
      </c>
      <c r="AL49" s="43">
        <v>51.781770000000002</v>
      </c>
      <c r="AM49" s="43">
        <v>120.2</v>
      </c>
      <c r="AN49" s="43">
        <v>28.303999999999998</v>
      </c>
      <c r="AO49" s="43">
        <v>0.87</v>
      </c>
      <c r="AP49" s="43">
        <v>131.44699</v>
      </c>
      <c r="AQ49" s="43"/>
      <c r="AR49" s="43">
        <v>37.909999999999997</v>
      </c>
      <c r="AS49" s="43">
        <v>31.32855</v>
      </c>
      <c r="AT49" s="43"/>
      <c r="AU49" s="43">
        <v>70.6297</v>
      </c>
      <c r="AV49" s="43">
        <v>34.631680000000003</v>
      </c>
      <c r="AW49" s="43"/>
      <c r="AX49" s="43"/>
      <c r="AY49" s="43"/>
      <c r="AZ49" s="43">
        <v>0.5</v>
      </c>
      <c r="BA49" s="43"/>
      <c r="BB49" s="43">
        <v>33.107320000000001</v>
      </c>
      <c r="BC49" s="43"/>
      <c r="BD49" s="43">
        <v>23.7</v>
      </c>
      <c r="BE49" s="43"/>
      <c r="BF49" s="43"/>
      <c r="BG49" s="43"/>
      <c r="BH49" s="43">
        <v>14.78904</v>
      </c>
      <c r="BI49" s="43"/>
      <c r="BJ49" s="43">
        <v>4.9653700000000001</v>
      </c>
      <c r="BK49" s="43"/>
      <c r="BL49" s="43"/>
      <c r="BM49" s="43">
        <v>7.86</v>
      </c>
      <c r="BN49" s="43"/>
      <c r="BO49" s="43">
        <v>142.99153000000001</v>
      </c>
      <c r="BP49" s="43">
        <v>0.2268</v>
      </c>
      <c r="BQ49" s="43">
        <v>4.96706</v>
      </c>
      <c r="BR49" s="43">
        <v>122.211</v>
      </c>
      <c r="BS49" s="43">
        <v>14.97805</v>
      </c>
      <c r="BT49" s="43"/>
      <c r="BU49" s="43">
        <v>31.112300000000001</v>
      </c>
      <c r="BV49" s="43">
        <v>4.0848199999999997</v>
      </c>
      <c r="BW49" s="43"/>
      <c r="BX49" s="43"/>
      <c r="BY49" s="43">
        <v>91.049700000000001</v>
      </c>
      <c r="BZ49" s="43">
        <v>6.5238899999999997</v>
      </c>
      <c r="CA49" s="43">
        <v>1.5726</v>
      </c>
      <c r="CB49" s="43">
        <v>0.66100000000000003</v>
      </c>
      <c r="CC49" s="43">
        <v>28.631689999999999</v>
      </c>
      <c r="CD49" s="43">
        <v>452.86059999999998</v>
      </c>
      <c r="CE49" s="43">
        <v>11.1166</v>
      </c>
      <c r="CF49" s="43">
        <v>145.4847</v>
      </c>
      <c r="CG49" s="43">
        <v>18.384</v>
      </c>
      <c r="CH49" s="43"/>
      <c r="CI49" s="43"/>
      <c r="CJ49" s="43">
        <v>17.543700000000001</v>
      </c>
      <c r="CK49" s="43">
        <v>4.4406699999999999</v>
      </c>
      <c r="CL49" s="43"/>
      <c r="CM49" s="43"/>
      <c r="CN49" s="43"/>
      <c r="CO49" s="43">
        <v>265.05</v>
      </c>
      <c r="CP49" s="43"/>
      <c r="CQ49" s="43">
        <v>34.543999999999997</v>
      </c>
      <c r="CR49" s="43"/>
      <c r="CS49" s="43">
        <v>26.645</v>
      </c>
    </row>
    <row r="50" spans="1:97" ht="15.6" x14ac:dyDescent="0.3">
      <c r="A50" s="1"/>
      <c r="B50" s="42" t="s">
        <v>845</v>
      </c>
      <c r="C50" s="43">
        <v>2.7109000000000001</v>
      </c>
      <c r="D50" s="43"/>
      <c r="E50" s="43">
        <v>30.225919999999999</v>
      </c>
      <c r="F50" s="43">
        <v>14.04</v>
      </c>
      <c r="G50" s="43"/>
      <c r="H50" s="43"/>
      <c r="I50" s="43"/>
      <c r="J50" s="43"/>
      <c r="K50" s="43">
        <v>19.647500000000001</v>
      </c>
      <c r="L50" s="43">
        <v>30.688700000000001</v>
      </c>
      <c r="M50" s="43">
        <v>9.9446999999999992</v>
      </c>
      <c r="N50" s="43">
        <v>5.89</v>
      </c>
      <c r="O50" s="43">
        <v>29.974</v>
      </c>
      <c r="P50" s="43"/>
      <c r="Q50" s="43"/>
      <c r="R50" s="43">
        <v>38.945</v>
      </c>
      <c r="S50" s="43"/>
      <c r="T50" s="43">
        <v>26.018799999999999</v>
      </c>
      <c r="U50" s="43"/>
      <c r="V50" s="43">
        <v>0.8</v>
      </c>
      <c r="W50" s="43"/>
      <c r="X50" s="43">
        <v>25.820499999999999</v>
      </c>
      <c r="Y50" s="43"/>
      <c r="Z50" s="43">
        <v>7.3543500000000002</v>
      </c>
      <c r="AA50" s="43">
        <v>6.6052</v>
      </c>
      <c r="AB50" s="43"/>
      <c r="AC50" s="43">
        <v>19.57</v>
      </c>
      <c r="AD50" s="43"/>
      <c r="AE50" s="43"/>
      <c r="AF50" s="43">
        <v>7.7</v>
      </c>
      <c r="AG50" s="43"/>
      <c r="AH50" s="43"/>
      <c r="AI50" s="43"/>
      <c r="AJ50" s="43">
        <v>0</v>
      </c>
      <c r="AK50" s="43">
        <v>4.2686000000000002</v>
      </c>
      <c r="AL50" s="43">
        <v>52.375860000000003</v>
      </c>
      <c r="AM50" s="43">
        <v>121.22</v>
      </c>
      <c r="AN50" s="43">
        <v>28.619399999999999</v>
      </c>
      <c r="AO50" s="43">
        <v>0.94</v>
      </c>
      <c r="AP50" s="43">
        <v>131.69565</v>
      </c>
      <c r="AQ50" s="43"/>
      <c r="AR50" s="43">
        <v>37.854999999999997</v>
      </c>
      <c r="AS50" s="43">
        <v>31.91442</v>
      </c>
      <c r="AT50" s="43"/>
      <c r="AU50" s="43">
        <v>71.135099999999994</v>
      </c>
      <c r="AV50" s="43">
        <v>35.276620000000001</v>
      </c>
      <c r="AW50" s="43"/>
      <c r="AX50" s="43"/>
      <c r="AY50" s="43"/>
      <c r="AZ50" s="43">
        <v>0.5</v>
      </c>
      <c r="BA50" s="43"/>
      <c r="BB50" s="43">
        <v>33.56371</v>
      </c>
      <c r="BC50" s="43"/>
      <c r="BD50" s="43">
        <v>23.7</v>
      </c>
      <c r="BE50" s="43"/>
      <c r="BF50" s="43"/>
      <c r="BG50" s="43"/>
      <c r="BH50" s="43">
        <v>14.9602</v>
      </c>
      <c r="BI50" s="43"/>
      <c r="BJ50" s="43">
        <v>4.9572200000000004</v>
      </c>
      <c r="BK50" s="43"/>
      <c r="BL50" s="43"/>
      <c r="BM50" s="43">
        <v>8.41</v>
      </c>
      <c r="BN50" s="43"/>
      <c r="BO50" s="43">
        <v>143.21445</v>
      </c>
      <c r="BP50" s="43">
        <v>3.78E-2</v>
      </c>
      <c r="BQ50" s="43">
        <v>4.9899899999999997</v>
      </c>
      <c r="BR50" s="43">
        <v>123.24930000000001</v>
      </c>
      <c r="BS50" s="43">
        <v>16.513280000000002</v>
      </c>
      <c r="BT50" s="43"/>
      <c r="BU50" s="43">
        <v>30.6967</v>
      </c>
      <c r="BV50" s="43">
        <v>4.1258100000000004</v>
      </c>
      <c r="BW50" s="43"/>
      <c r="BX50" s="43"/>
      <c r="BY50" s="43">
        <v>91.358900000000006</v>
      </c>
      <c r="BZ50" s="43">
        <v>6.6924900000000003</v>
      </c>
      <c r="CA50" s="43">
        <v>1.5518000000000001</v>
      </c>
      <c r="CB50" s="43">
        <v>0.68300000000000005</v>
      </c>
      <c r="CC50" s="43">
        <v>29.07985</v>
      </c>
      <c r="CD50" s="43">
        <v>451.97462999999999</v>
      </c>
      <c r="CE50" s="43">
        <v>11.660299999999999</v>
      </c>
      <c r="CF50" s="43">
        <v>145.78030000000001</v>
      </c>
      <c r="CG50" s="43">
        <v>18.381</v>
      </c>
      <c r="CH50" s="43"/>
      <c r="CI50" s="43"/>
      <c r="CJ50" s="43">
        <v>17.211600000000001</v>
      </c>
      <c r="CK50" s="43">
        <v>4.8231700000000002</v>
      </c>
      <c r="CL50" s="43"/>
      <c r="CM50" s="43"/>
      <c r="CN50" s="43"/>
      <c r="CO50" s="43">
        <v>267.60000000000002</v>
      </c>
      <c r="CP50" s="43"/>
      <c r="CQ50" s="43">
        <v>38.021999999999998</v>
      </c>
      <c r="CR50" s="43"/>
      <c r="CS50" s="43">
        <v>27.559000000000001</v>
      </c>
    </row>
    <row r="51" spans="1:97" ht="15.6" x14ac:dyDescent="0.3">
      <c r="A51" s="1"/>
      <c r="B51" s="42" t="s">
        <v>846</v>
      </c>
      <c r="C51" s="43">
        <v>2.3841000000000001</v>
      </c>
      <c r="D51" s="43"/>
      <c r="E51" s="43">
        <v>31.24877</v>
      </c>
      <c r="F51" s="43">
        <v>13.917</v>
      </c>
      <c r="G51" s="43"/>
      <c r="H51" s="43"/>
      <c r="I51" s="43"/>
      <c r="J51" s="43"/>
      <c r="K51" s="43">
        <v>19.892399999999999</v>
      </c>
      <c r="L51" s="43">
        <v>30.342500000000001</v>
      </c>
      <c r="M51" s="43">
        <v>10.1046</v>
      </c>
      <c r="N51" s="43">
        <v>5.73</v>
      </c>
      <c r="O51" s="43">
        <v>30.228000000000002</v>
      </c>
      <c r="P51" s="43"/>
      <c r="Q51" s="43"/>
      <c r="R51" s="43">
        <v>38.994999999999997</v>
      </c>
      <c r="S51" s="43"/>
      <c r="T51" s="43">
        <v>44.098599999999998</v>
      </c>
      <c r="U51" s="43"/>
      <c r="V51" s="43">
        <v>0.6</v>
      </c>
      <c r="W51" s="43"/>
      <c r="X51" s="43">
        <v>26.754909999999999</v>
      </c>
      <c r="Y51" s="43"/>
      <c r="Z51" s="43">
        <v>7.0337899999999998</v>
      </c>
      <c r="AA51" s="43">
        <v>7.6664000000000003</v>
      </c>
      <c r="AB51" s="43"/>
      <c r="AC51" s="43">
        <v>19.399999999999999</v>
      </c>
      <c r="AD51" s="43"/>
      <c r="AE51" s="43"/>
      <c r="AF51" s="43">
        <v>9</v>
      </c>
      <c r="AG51" s="43"/>
      <c r="AH51" s="43"/>
      <c r="AI51" s="43"/>
      <c r="AJ51" s="43">
        <v>0</v>
      </c>
      <c r="AK51" s="43">
        <v>4.1475999999999997</v>
      </c>
      <c r="AL51" s="43">
        <v>53.148899999999998</v>
      </c>
      <c r="AM51" s="43">
        <v>124.87</v>
      </c>
      <c r="AN51" s="43">
        <v>29.6309</v>
      </c>
      <c r="AO51" s="43">
        <v>1.03</v>
      </c>
      <c r="AP51" s="43">
        <v>131.14275000000001</v>
      </c>
      <c r="AQ51" s="43"/>
      <c r="AR51" s="43">
        <v>38.924999999999997</v>
      </c>
      <c r="AS51" s="43">
        <v>32.143380000000001</v>
      </c>
      <c r="AT51" s="43"/>
      <c r="AU51" s="43">
        <v>83.146600000000007</v>
      </c>
      <c r="AV51" s="43">
        <v>35.757080000000002</v>
      </c>
      <c r="AW51" s="43"/>
      <c r="AX51" s="43"/>
      <c r="AY51" s="43"/>
      <c r="AZ51" s="43">
        <v>0.5</v>
      </c>
      <c r="BA51" s="43"/>
      <c r="BB51" s="43">
        <v>53.622500000000002</v>
      </c>
      <c r="BC51" s="43"/>
      <c r="BD51" s="43">
        <v>23.7</v>
      </c>
      <c r="BE51" s="43"/>
      <c r="BF51" s="43"/>
      <c r="BG51" s="43"/>
      <c r="BH51" s="43">
        <v>14.99132</v>
      </c>
      <c r="BI51" s="43"/>
      <c r="BJ51" s="43">
        <v>4.8452900000000003</v>
      </c>
      <c r="BK51" s="43"/>
      <c r="BL51" s="43"/>
      <c r="BM51" s="43">
        <v>7.9</v>
      </c>
      <c r="BN51" s="43"/>
      <c r="BO51" s="43">
        <v>143.28440000000001</v>
      </c>
      <c r="BP51" s="43">
        <v>0</v>
      </c>
      <c r="BQ51" s="43">
        <v>4.8409000000000004</v>
      </c>
      <c r="BR51" s="43">
        <v>122.2877</v>
      </c>
      <c r="BS51" s="43">
        <v>18.14838</v>
      </c>
      <c r="BT51" s="43"/>
      <c r="BU51" s="43">
        <v>34.504199999999997</v>
      </c>
      <c r="BV51" s="43">
        <v>3.9547300000000001</v>
      </c>
      <c r="BW51" s="43"/>
      <c r="BX51" s="43"/>
      <c r="BY51" s="43">
        <v>91.8797</v>
      </c>
      <c r="BZ51" s="43">
        <v>23.227620000000002</v>
      </c>
      <c r="CA51" s="43">
        <v>1.4714</v>
      </c>
      <c r="CB51" s="43">
        <v>0.65600000000000003</v>
      </c>
      <c r="CC51" s="43">
        <v>29.73292</v>
      </c>
      <c r="CD51" s="43">
        <v>454.74331000000001</v>
      </c>
      <c r="CE51" s="43">
        <v>12.353899999999999</v>
      </c>
      <c r="CF51" s="43">
        <v>148.31120000000001</v>
      </c>
      <c r="CG51" s="43">
        <v>17.908000000000001</v>
      </c>
      <c r="CH51" s="43"/>
      <c r="CI51" s="43"/>
      <c r="CJ51" s="43">
        <v>16.748000000000001</v>
      </c>
      <c r="CK51" s="43">
        <v>4.8061299999999996</v>
      </c>
      <c r="CL51" s="43"/>
      <c r="CM51" s="43"/>
      <c r="CN51" s="43"/>
      <c r="CO51" s="43">
        <v>269.47000000000003</v>
      </c>
      <c r="CP51" s="43"/>
      <c r="CQ51" s="43">
        <v>38.055999999999997</v>
      </c>
      <c r="CR51" s="43"/>
      <c r="CS51" s="43">
        <v>29.81</v>
      </c>
    </row>
    <row r="52" spans="1:97" ht="15.6" x14ac:dyDescent="0.3">
      <c r="A52" s="1"/>
      <c r="B52" s="42" t="s">
        <v>847</v>
      </c>
      <c r="C52" s="43">
        <v>2.0345</v>
      </c>
      <c r="D52" s="43"/>
      <c r="E52" s="43">
        <v>32.575339999999997</v>
      </c>
      <c r="F52" s="43">
        <v>14.16</v>
      </c>
      <c r="G52" s="43"/>
      <c r="H52" s="43"/>
      <c r="I52" s="43"/>
      <c r="J52" s="43"/>
      <c r="K52" s="43">
        <v>19.603899999999999</v>
      </c>
      <c r="L52" s="43">
        <v>29.6998</v>
      </c>
      <c r="M52" s="43">
        <v>9.9920000000000009</v>
      </c>
      <c r="N52" s="43">
        <v>6.23</v>
      </c>
      <c r="O52" s="43">
        <v>30.532</v>
      </c>
      <c r="P52" s="43"/>
      <c r="Q52" s="43"/>
      <c r="R52" s="43">
        <v>39.026000000000003</v>
      </c>
      <c r="S52" s="43"/>
      <c r="T52" s="43">
        <v>39.360999999999997</v>
      </c>
      <c r="U52" s="43"/>
      <c r="V52" s="43">
        <v>0.6</v>
      </c>
      <c r="W52" s="43"/>
      <c r="X52" s="43">
        <v>29.733250000000002</v>
      </c>
      <c r="Y52" s="43"/>
      <c r="Z52" s="43">
        <v>7.4716899999999997</v>
      </c>
      <c r="AA52" s="43">
        <v>8.0233000000000008</v>
      </c>
      <c r="AB52" s="43"/>
      <c r="AC52" s="43">
        <v>19.329999999999998</v>
      </c>
      <c r="AD52" s="43"/>
      <c r="AE52" s="43"/>
      <c r="AF52" s="43">
        <v>5.4</v>
      </c>
      <c r="AG52" s="43"/>
      <c r="AH52" s="43"/>
      <c r="AI52" s="43"/>
      <c r="AJ52" s="43">
        <v>0</v>
      </c>
      <c r="AK52" s="43">
        <v>3.4577</v>
      </c>
      <c r="AL52" s="43">
        <v>53.033790000000003</v>
      </c>
      <c r="AM52" s="43">
        <v>123.92</v>
      </c>
      <c r="AN52" s="43">
        <v>29.909400000000002</v>
      </c>
      <c r="AO52" s="43">
        <v>1.1499999999999999</v>
      </c>
      <c r="AP52" s="43">
        <v>131.55940000000001</v>
      </c>
      <c r="AQ52" s="43"/>
      <c r="AR52" s="43">
        <v>39.616</v>
      </c>
      <c r="AS52" s="43">
        <v>31.689219999999999</v>
      </c>
      <c r="AT52" s="43"/>
      <c r="AU52" s="43">
        <v>70.906000000000006</v>
      </c>
      <c r="AV52" s="43">
        <v>36.210299999999997</v>
      </c>
      <c r="AW52" s="43"/>
      <c r="AX52" s="43"/>
      <c r="AY52" s="43"/>
      <c r="AZ52" s="43">
        <v>0.5</v>
      </c>
      <c r="BA52" s="43"/>
      <c r="BB52" s="43">
        <v>64.679789999999997</v>
      </c>
      <c r="BC52" s="43"/>
      <c r="BD52" s="43">
        <v>23.7</v>
      </c>
      <c r="BE52" s="43"/>
      <c r="BF52" s="43"/>
      <c r="BG52" s="43"/>
      <c r="BH52" s="43">
        <v>15.318059999999999</v>
      </c>
      <c r="BI52" s="43"/>
      <c r="BJ52" s="43">
        <v>4.7132500000000004</v>
      </c>
      <c r="BK52" s="43"/>
      <c r="BL52" s="43"/>
      <c r="BM52" s="43">
        <v>32.450000000000003</v>
      </c>
      <c r="BN52" s="43"/>
      <c r="BO52" s="43">
        <v>143.25871000000001</v>
      </c>
      <c r="BP52" s="43">
        <v>0</v>
      </c>
      <c r="BQ52" s="43">
        <v>4.78261</v>
      </c>
      <c r="BR52" s="43">
        <v>122.2731</v>
      </c>
      <c r="BS52" s="43">
        <v>18.950800000000001</v>
      </c>
      <c r="BT52" s="43"/>
      <c r="BU52" s="43">
        <v>33.654600000000002</v>
      </c>
      <c r="BV52" s="43">
        <v>3.9614600000000002</v>
      </c>
      <c r="BW52" s="43"/>
      <c r="BX52" s="43"/>
      <c r="BY52" s="43">
        <v>92.994799999999998</v>
      </c>
      <c r="BZ52" s="43">
        <v>24.3965</v>
      </c>
      <c r="CA52" s="43">
        <v>1.1791</v>
      </c>
      <c r="CB52" s="43">
        <v>0.66800000000000004</v>
      </c>
      <c r="CC52" s="43">
        <v>29.866219999999998</v>
      </c>
      <c r="CD52" s="43">
        <v>458.88781999999998</v>
      </c>
      <c r="CE52" s="43">
        <v>12.5746</v>
      </c>
      <c r="CF52" s="43">
        <v>146.00559999999999</v>
      </c>
      <c r="CG52" s="43">
        <v>18.146000000000001</v>
      </c>
      <c r="CH52" s="43"/>
      <c r="CI52" s="43"/>
      <c r="CJ52" s="43">
        <v>17.846900000000002</v>
      </c>
      <c r="CK52" s="43">
        <v>4.70763</v>
      </c>
      <c r="CL52" s="43"/>
      <c r="CM52" s="43"/>
      <c r="CN52" s="43"/>
      <c r="CO52" s="43">
        <v>273.36</v>
      </c>
      <c r="CP52" s="43"/>
      <c r="CQ52" s="43">
        <v>37.56</v>
      </c>
      <c r="CR52" s="43"/>
      <c r="CS52" s="43">
        <v>32.034999999999997</v>
      </c>
    </row>
    <row r="53" spans="1:97" ht="15.6" x14ac:dyDescent="0.3">
      <c r="A53" s="1"/>
      <c r="B53" s="42" t="s">
        <v>848</v>
      </c>
      <c r="C53" s="43">
        <v>2.3161</v>
      </c>
      <c r="D53" s="43"/>
      <c r="E53" s="43">
        <v>33.286799999999999</v>
      </c>
      <c r="F53" s="43">
        <v>14.481</v>
      </c>
      <c r="G53" s="43"/>
      <c r="H53" s="43"/>
      <c r="I53" s="43"/>
      <c r="J53" s="43"/>
      <c r="K53" s="43">
        <v>19.136900000000001</v>
      </c>
      <c r="L53" s="43">
        <v>28.8248</v>
      </c>
      <c r="M53" s="43">
        <v>10.240600000000001</v>
      </c>
      <c r="N53" s="43">
        <v>6.28</v>
      </c>
      <c r="O53" s="43">
        <v>29.725999999999999</v>
      </c>
      <c r="P53" s="43"/>
      <c r="Q53" s="43"/>
      <c r="R53" s="43">
        <v>39.286999999999999</v>
      </c>
      <c r="S53" s="43"/>
      <c r="T53" s="43">
        <v>35.301000000000002</v>
      </c>
      <c r="U53" s="43"/>
      <c r="V53" s="43">
        <v>0.6</v>
      </c>
      <c r="W53" s="43"/>
      <c r="X53" s="43">
        <v>33.405990000000003</v>
      </c>
      <c r="Y53" s="43"/>
      <c r="Z53" s="43">
        <v>7.3293999999999997</v>
      </c>
      <c r="AA53" s="43">
        <v>8.0889000000000006</v>
      </c>
      <c r="AB53" s="43"/>
      <c r="AC53" s="43">
        <v>18.940000000000001</v>
      </c>
      <c r="AD53" s="43"/>
      <c r="AE53" s="43"/>
      <c r="AF53" s="43">
        <v>3.2</v>
      </c>
      <c r="AG53" s="43"/>
      <c r="AH53" s="43"/>
      <c r="AI53" s="43"/>
      <c r="AJ53" s="43">
        <v>0</v>
      </c>
      <c r="AK53" s="43">
        <v>2.3813</v>
      </c>
      <c r="AL53" s="43">
        <v>53.440170000000002</v>
      </c>
      <c r="AM53" s="43">
        <v>125.22</v>
      </c>
      <c r="AN53" s="43">
        <v>28.9574</v>
      </c>
      <c r="AO53" s="43">
        <v>1.26</v>
      </c>
      <c r="AP53" s="43">
        <v>130.80829</v>
      </c>
      <c r="AQ53" s="43"/>
      <c r="AR53" s="43">
        <v>39.954999999999998</v>
      </c>
      <c r="AS53" s="43">
        <v>31.36007</v>
      </c>
      <c r="AT53" s="43"/>
      <c r="AU53" s="43">
        <v>145.96879999999999</v>
      </c>
      <c r="AV53" s="43">
        <v>34.793370000000003</v>
      </c>
      <c r="AW53" s="43"/>
      <c r="AX53" s="43"/>
      <c r="AY53" s="43"/>
      <c r="AZ53" s="43">
        <v>0.5</v>
      </c>
      <c r="BA53" s="43"/>
      <c r="BB53" s="43">
        <v>71.166579999999996</v>
      </c>
      <c r="BC53" s="43"/>
      <c r="BD53" s="43">
        <v>23.7</v>
      </c>
      <c r="BE53" s="43"/>
      <c r="BF53" s="43"/>
      <c r="BG53" s="43"/>
      <c r="BH53" s="43">
        <v>15.48446</v>
      </c>
      <c r="BI53" s="43"/>
      <c r="BJ53" s="43">
        <v>4.8434499999999998</v>
      </c>
      <c r="BK53" s="43"/>
      <c r="BL53" s="43"/>
      <c r="BM53" s="43">
        <v>51.91</v>
      </c>
      <c r="BN53" s="43"/>
      <c r="BO53" s="43">
        <v>142.47201000000001</v>
      </c>
      <c r="BP53" s="43">
        <v>0</v>
      </c>
      <c r="BQ53" s="43">
        <v>4.6749400000000003</v>
      </c>
      <c r="BR53" s="43">
        <v>123.2325</v>
      </c>
      <c r="BS53" s="43">
        <v>18.44089</v>
      </c>
      <c r="BT53" s="43"/>
      <c r="BU53" s="43">
        <v>31.116700000000002</v>
      </c>
      <c r="BV53" s="43">
        <v>3.9545699999999999</v>
      </c>
      <c r="BW53" s="43"/>
      <c r="BX53" s="43"/>
      <c r="BY53" s="43">
        <v>92.9709</v>
      </c>
      <c r="BZ53" s="43">
        <v>24.414370000000002</v>
      </c>
      <c r="CA53" s="43">
        <v>0.81769999999999998</v>
      </c>
      <c r="CB53" s="43">
        <v>0.64100000000000001</v>
      </c>
      <c r="CC53" s="43">
        <v>29.537749999999999</v>
      </c>
      <c r="CD53" s="43">
        <v>457.18984</v>
      </c>
      <c r="CE53" s="43">
        <v>12.477</v>
      </c>
      <c r="CF53" s="43">
        <v>143.858</v>
      </c>
      <c r="CG53" s="43">
        <v>18.651</v>
      </c>
      <c r="CH53" s="43"/>
      <c r="CI53" s="43"/>
      <c r="CJ53" s="43">
        <v>17.9376</v>
      </c>
      <c r="CK53" s="43">
        <v>4.7513899999999998</v>
      </c>
      <c r="CL53" s="43"/>
      <c r="CM53" s="43"/>
      <c r="CN53" s="43"/>
      <c r="CO53" s="43">
        <v>266.2</v>
      </c>
      <c r="CP53" s="43"/>
      <c r="CQ53" s="43">
        <v>37.005000000000003</v>
      </c>
      <c r="CR53" s="43"/>
      <c r="CS53" s="43">
        <v>31.978999999999999</v>
      </c>
    </row>
    <row r="54" spans="1:97" ht="15.6" x14ac:dyDescent="0.3">
      <c r="A54" s="1"/>
      <c r="B54" s="42" t="s">
        <v>849</v>
      </c>
      <c r="C54" s="43">
        <v>2.1991000000000001</v>
      </c>
      <c r="D54" s="43"/>
      <c r="E54" s="43">
        <v>36.962960000000002</v>
      </c>
      <c r="F54" s="43">
        <v>13.861000000000001</v>
      </c>
      <c r="G54" s="43"/>
      <c r="H54" s="43"/>
      <c r="I54" s="43"/>
      <c r="J54" s="43"/>
      <c r="K54" s="43">
        <v>19.732900000000001</v>
      </c>
      <c r="L54" s="43">
        <v>28.142199999999999</v>
      </c>
      <c r="M54" s="43">
        <v>10.3261</v>
      </c>
      <c r="N54" s="43">
        <v>5.96</v>
      </c>
      <c r="O54" s="43">
        <v>30.564</v>
      </c>
      <c r="P54" s="43"/>
      <c r="Q54" s="43"/>
      <c r="R54" s="43">
        <v>39.744999999999997</v>
      </c>
      <c r="S54" s="43"/>
      <c r="T54" s="43">
        <v>31.8858</v>
      </c>
      <c r="U54" s="43"/>
      <c r="V54" s="43">
        <v>0.6</v>
      </c>
      <c r="W54" s="43"/>
      <c r="X54" s="43">
        <v>39.606000000000002</v>
      </c>
      <c r="Y54" s="43"/>
      <c r="Z54" s="43">
        <v>6.9720399999999998</v>
      </c>
      <c r="AA54" s="43">
        <v>5.9074999999999998</v>
      </c>
      <c r="AB54" s="43"/>
      <c r="AC54" s="43">
        <v>18.96</v>
      </c>
      <c r="AD54" s="43"/>
      <c r="AE54" s="43"/>
      <c r="AF54" s="43">
        <v>4</v>
      </c>
      <c r="AG54" s="43"/>
      <c r="AH54" s="43"/>
      <c r="AI54" s="43"/>
      <c r="AJ54" s="43">
        <v>0</v>
      </c>
      <c r="AK54" s="43">
        <v>2.0146000000000002</v>
      </c>
      <c r="AL54" s="43">
        <v>53.598030000000001</v>
      </c>
      <c r="AM54" s="43">
        <v>124.43</v>
      </c>
      <c r="AN54" s="43">
        <v>29.847899999999999</v>
      </c>
      <c r="AO54" s="43">
        <v>1.2</v>
      </c>
      <c r="AP54" s="43">
        <v>130.92438999999999</v>
      </c>
      <c r="AQ54" s="43"/>
      <c r="AR54" s="43">
        <v>39.506999999999998</v>
      </c>
      <c r="AS54" s="43">
        <v>31.68328</v>
      </c>
      <c r="AT54" s="43"/>
      <c r="AU54" s="43">
        <v>165.01140000000001</v>
      </c>
      <c r="AV54" s="43">
        <v>34.890689999999999</v>
      </c>
      <c r="AW54" s="43"/>
      <c r="AX54" s="43"/>
      <c r="AY54" s="43"/>
      <c r="AZ54" s="43">
        <v>0.5</v>
      </c>
      <c r="BA54" s="43"/>
      <c r="BB54" s="43">
        <v>72.080200000000005</v>
      </c>
      <c r="BC54" s="43"/>
      <c r="BD54" s="43">
        <v>23.7</v>
      </c>
      <c r="BE54" s="43"/>
      <c r="BF54" s="43"/>
      <c r="BG54" s="43"/>
      <c r="BH54" s="43">
        <v>15.23495</v>
      </c>
      <c r="BI54" s="43"/>
      <c r="BJ54" s="43">
        <v>4.8008300000000004</v>
      </c>
      <c r="BK54" s="43"/>
      <c r="BL54" s="43"/>
      <c r="BM54" s="43">
        <v>54.78</v>
      </c>
      <c r="BN54" s="43"/>
      <c r="BO54" s="43">
        <v>143.67146</v>
      </c>
      <c r="BP54" s="43">
        <v>0</v>
      </c>
      <c r="BQ54" s="43">
        <v>4.7317400000000003</v>
      </c>
      <c r="BR54" s="43">
        <v>122.4755</v>
      </c>
      <c r="BS54" s="43">
        <v>18.460229999999999</v>
      </c>
      <c r="BT54" s="43"/>
      <c r="BU54" s="43">
        <v>31.1557</v>
      </c>
      <c r="BV54" s="43">
        <v>3.8564400000000001</v>
      </c>
      <c r="BW54" s="43"/>
      <c r="BX54" s="43"/>
      <c r="BY54" s="43">
        <v>92.984200000000001</v>
      </c>
      <c r="BZ54" s="43">
        <v>24.390750000000001</v>
      </c>
      <c r="CA54" s="43">
        <v>0.64510000000000001</v>
      </c>
      <c r="CB54" s="43">
        <v>0.56899999999999995</v>
      </c>
      <c r="CC54" s="43">
        <v>28.991869999999999</v>
      </c>
      <c r="CD54" s="43">
        <v>459.20344999999998</v>
      </c>
      <c r="CE54" s="43">
        <v>12.023199999999999</v>
      </c>
      <c r="CF54" s="43">
        <v>147.3921</v>
      </c>
      <c r="CG54" s="43">
        <v>18.649999999999999</v>
      </c>
      <c r="CH54" s="43"/>
      <c r="CI54" s="43"/>
      <c r="CJ54" s="43">
        <v>18.1858</v>
      </c>
      <c r="CK54" s="43">
        <v>4.7541200000000003</v>
      </c>
      <c r="CL54" s="43"/>
      <c r="CM54" s="43"/>
      <c r="CN54" s="43"/>
      <c r="CO54" s="43">
        <v>270.76</v>
      </c>
      <c r="CP54" s="43"/>
      <c r="CQ54" s="43">
        <v>37.088000000000001</v>
      </c>
      <c r="CR54" s="43"/>
      <c r="CS54" s="43">
        <v>37.890999999999998</v>
      </c>
    </row>
    <row r="55" spans="1:97" ht="15.6" x14ac:dyDescent="0.3">
      <c r="A55" s="1"/>
      <c r="B55" s="42" t="s">
        <v>53</v>
      </c>
      <c r="C55" s="43">
        <v>2.0369999999999999</v>
      </c>
      <c r="D55" s="43"/>
      <c r="E55" s="43">
        <v>40.671759999999999</v>
      </c>
      <c r="F55" s="43">
        <v>14.24</v>
      </c>
      <c r="G55" s="43"/>
      <c r="H55" s="43"/>
      <c r="I55" s="43"/>
      <c r="J55" s="43"/>
      <c r="K55" s="43">
        <v>19.271100000000001</v>
      </c>
      <c r="L55" s="43">
        <v>27.831600000000002</v>
      </c>
      <c r="M55" s="43">
        <v>13.305999999999999</v>
      </c>
      <c r="N55" s="43">
        <v>5.55</v>
      </c>
      <c r="O55" s="43">
        <v>30.553999999999998</v>
      </c>
      <c r="P55" s="43"/>
      <c r="Q55" s="43"/>
      <c r="R55" s="43">
        <v>39.512</v>
      </c>
      <c r="S55" s="43"/>
      <c r="T55" s="43">
        <v>45.937600000000003</v>
      </c>
      <c r="U55" s="43"/>
      <c r="V55" s="43">
        <v>0.6</v>
      </c>
      <c r="W55" s="43"/>
      <c r="X55" s="43">
        <v>39.176699999999997</v>
      </c>
      <c r="Y55" s="43"/>
      <c r="Z55" s="43">
        <v>7.6989599999999996</v>
      </c>
      <c r="AA55" s="43">
        <v>6.4116999999999997</v>
      </c>
      <c r="AB55" s="43"/>
      <c r="AC55" s="43">
        <v>18.27</v>
      </c>
      <c r="AD55" s="43"/>
      <c r="AE55" s="43"/>
      <c r="AF55" s="43">
        <v>6.5</v>
      </c>
      <c r="AG55" s="43"/>
      <c r="AH55" s="43"/>
      <c r="AI55" s="43"/>
      <c r="AJ55" s="43">
        <v>0</v>
      </c>
      <c r="AK55" s="43">
        <v>1.7582</v>
      </c>
      <c r="AL55" s="43">
        <v>54.014279999999999</v>
      </c>
      <c r="AM55" s="43">
        <v>123.57</v>
      </c>
      <c r="AN55" s="43">
        <v>30.005600000000001</v>
      </c>
      <c r="AO55" s="43">
        <v>0.83</v>
      </c>
      <c r="AP55" s="43">
        <v>131.61170000000001</v>
      </c>
      <c r="AQ55" s="43"/>
      <c r="AR55" s="43">
        <v>38.72</v>
      </c>
      <c r="AS55" s="43">
        <v>32.380400000000002</v>
      </c>
      <c r="AT55" s="43"/>
      <c r="AU55" s="43">
        <v>188.7628</v>
      </c>
      <c r="AV55" s="43">
        <v>34.08014</v>
      </c>
      <c r="AW55" s="43"/>
      <c r="AX55" s="43"/>
      <c r="AY55" s="43"/>
      <c r="AZ55" s="43">
        <v>0.5</v>
      </c>
      <c r="BA55" s="43"/>
      <c r="BB55" s="43">
        <v>71.756609999999995</v>
      </c>
      <c r="BC55" s="43"/>
      <c r="BD55" s="43">
        <v>23.7</v>
      </c>
      <c r="BE55" s="43"/>
      <c r="BF55" s="43"/>
      <c r="BG55" s="43"/>
      <c r="BH55" s="43">
        <v>15.5055</v>
      </c>
      <c r="BI55" s="43"/>
      <c r="BJ55" s="43">
        <v>4.9731100000000001</v>
      </c>
      <c r="BK55" s="43"/>
      <c r="BL55" s="43"/>
      <c r="BM55" s="43">
        <v>55.15</v>
      </c>
      <c r="BN55" s="43"/>
      <c r="BO55" s="43">
        <v>144.0188</v>
      </c>
      <c r="BP55" s="43">
        <v>0</v>
      </c>
      <c r="BQ55" s="43">
        <v>4.6074000000000002</v>
      </c>
      <c r="BR55" s="43">
        <v>122.6545</v>
      </c>
      <c r="BS55" s="43">
        <v>19.13326</v>
      </c>
      <c r="BT55" s="43"/>
      <c r="BU55" s="43">
        <v>29.777699999999999</v>
      </c>
      <c r="BV55" s="43">
        <v>3.8369499999999999</v>
      </c>
      <c r="BW55" s="43"/>
      <c r="BX55" s="43"/>
      <c r="BY55" s="43">
        <v>92.657200000000003</v>
      </c>
      <c r="BZ55" s="43">
        <v>24.40203</v>
      </c>
      <c r="CA55" s="43">
        <v>0.54649999999999999</v>
      </c>
      <c r="CB55" s="43">
        <v>0.627</v>
      </c>
      <c r="CC55" s="43">
        <v>28.94408</v>
      </c>
      <c r="CD55" s="43">
        <v>455.27285999999998</v>
      </c>
      <c r="CE55" s="43">
        <v>11.871</v>
      </c>
      <c r="CF55" s="43">
        <v>146.875</v>
      </c>
      <c r="CG55" s="43">
        <v>18.515000000000001</v>
      </c>
      <c r="CH55" s="43"/>
      <c r="CI55" s="43"/>
      <c r="CJ55" s="43">
        <v>17.773499999999999</v>
      </c>
      <c r="CK55" s="43">
        <v>4.7584400000000002</v>
      </c>
      <c r="CL55" s="43"/>
      <c r="CM55" s="43"/>
      <c r="CN55" s="43"/>
      <c r="CO55" s="43">
        <v>273.52</v>
      </c>
      <c r="CP55" s="43"/>
      <c r="CQ55" s="43">
        <v>37.325000000000003</v>
      </c>
      <c r="CR55" s="43"/>
      <c r="CS55" s="43">
        <v>39.776000000000003</v>
      </c>
    </row>
    <row r="56" spans="1:97" ht="31.35" customHeight="1" x14ac:dyDescent="0.3">
      <c r="A56" s="1"/>
      <c r="B56" s="44" t="s">
        <v>939</v>
      </c>
      <c r="C56" s="45">
        <v>59.200099999999999</v>
      </c>
      <c r="D56" s="45">
        <v>0</v>
      </c>
      <c r="E56" s="45">
        <v>975.67750999999998</v>
      </c>
      <c r="F56" s="45">
        <v>311.9855</v>
      </c>
      <c r="G56" s="45">
        <v>0</v>
      </c>
      <c r="H56" s="45">
        <v>0</v>
      </c>
      <c r="I56" s="45">
        <v>0</v>
      </c>
      <c r="J56" s="45">
        <v>0</v>
      </c>
      <c r="K56" s="45">
        <v>439.53744999999998</v>
      </c>
      <c r="L56" s="45">
        <v>699.98320000000001</v>
      </c>
      <c r="M56" s="45">
        <v>291.91694999999999</v>
      </c>
      <c r="N56" s="45">
        <v>147.53</v>
      </c>
      <c r="O56" s="45">
        <v>696.24199999999996</v>
      </c>
      <c r="P56" s="45">
        <v>0</v>
      </c>
      <c r="Q56" s="45">
        <v>0</v>
      </c>
      <c r="R56" s="45">
        <v>927.5335</v>
      </c>
      <c r="S56" s="45">
        <v>0</v>
      </c>
      <c r="T56" s="45">
        <v>868.47209999999995</v>
      </c>
      <c r="U56" s="45">
        <v>0</v>
      </c>
      <c r="V56" s="45">
        <v>20.6</v>
      </c>
      <c r="W56" s="45">
        <v>0</v>
      </c>
      <c r="X56" s="45">
        <v>873.46667000000002</v>
      </c>
      <c r="Y56" s="45">
        <v>0</v>
      </c>
      <c r="Z56" s="45">
        <v>142.020905</v>
      </c>
      <c r="AA56" s="45">
        <v>142.43520000000001</v>
      </c>
      <c r="AB56" s="45">
        <v>0</v>
      </c>
      <c r="AC56" s="45">
        <v>264.90499999999997</v>
      </c>
      <c r="AD56" s="45">
        <v>0</v>
      </c>
      <c r="AE56" s="45">
        <v>0</v>
      </c>
      <c r="AF56" s="45">
        <v>87.3</v>
      </c>
      <c r="AG56" s="45">
        <v>0</v>
      </c>
      <c r="AH56" s="45">
        <v>0</v>
      </c>
      <c r="AI56" s="45">
        <v>0</v>
      </c>
      <c r="AJ56" s="45">
        <v>0</v>
      </c>
      <c r="AK56" s="45">
        <v>71.651150000000001</v>
      </c>
      <c r="AL56" s="45">
        <v>1203.0393799999999</v>
      </c>
      <c r="AM56" s="45">
        <v>2885.41</v>
      </c>
      <c r="AN56" s="45">
        <v>658.25739999999996</v>
      </c>
      <c r="AO56" s="45">
        <v>18.010000000000002</v>
      </c>
      <c r="AP56" s="45">
        <v>3079.5486249999999</v>
      </c>
      <c r="AQ56" s="45">
        <v>0</v>
      </c>
      <c r="AR56" s="45">
        <v>895.404</v>
      </c>
      <c r="AS56" s="45">
        <v>748.81129499999997</v>
      </c>
      <c r="AT56" s="45">
        <v>0</v>
      </c>
      <c r="AU56" s="45">
        <v>3898.6303499999999</v>
      </c>
      <c r="AV56" s="45">
        <v>807.80713500000002</v>
      </c>
      <c r="AW56" s="45">
        <v>0</v>
      </c>
      <c r="AX56" s="45">
        <v>0</v>
      </c>
      <c r="AY56" s="45">
        <v>0</v>
      </c>
      <c r="AZ56" s="45">
        <v>14.14</v>
      </c>
      <c r="BA56" s="45">
        <v>0</v>
      </c>
      <c r="BB56" s="45">
        <v>1298.8928249999999</v>
      </c>
      <c r="BC56" s="45">
        <v>0</v>
      </c>
      <c r="BD56" s="45">
        <v>578.79999999999995</v>
      </c>
      <c r="BE56" s="45">
        <v>0</v>
      </c>
      <c r="BF56" s="45">
        <v>0</v>
      </c>
      <c r="BG56" s="45">
        <v>0</v>
      </c>
      <c r="BH56" s="45">
        <v>366.33782500000001</v>
      </c>
      <c r="BI56" s="45">
        <v>0</v>
      </c>
      <c r="BJ56" s="45">
        <v>114.83498</v>
      </c>
      <c r="BK56" s="45">
        <v>0</v>
      </c>
      <c r="BL56" s="45">
        <v>0</v>
      </c>
      <c r="BM56" s="45">
        <v>1110.4949999999999</v>
      </c>
      <c r="BN56" s="45">
        <v>0</v>
      </c>
      <c r="BO56" s="45">
        <v>3416.4128649999998</v>
      </c>
      <c r="BP56" s="45">
        <v>16.783200000000001</v>
      </c>
      <c r="BQ56" s="45">
        <v>116.09399000000001</v>
      </c>
      <c r="BR56" s="45">
        <v>2892.2200499999999</v>
      </c>
      <c r="BS56" s="45">
        <v>412.14414499999998</v>
      </c>
      <c r="BT56" s="45">
        <v>0</v>
      </c>
      <c r="BU56" s="45">
        <v>642.45259999999996</v>
      </c>
      <c r="BV56" s="45">
        <v>93.385435000000001</v>
      </c>
      <c r="BW56" s="45">
        <v>0</v>
      </c>
      <c r="BX56" s="45">
        <v>0</v>
      </c>
      <c r="BY56" s="45">
        <v>2202.4974499999998</v>
      </c>
      <c r="BZ56" s="45">
        <v>505.48131000000001</v>
      </c>
      <c r="CA56" s="45">
        <v>24.90485</v>
      </c>
      <c r="CB56" s="45">
        <v>14.843999999999999</v>
      </c>
      <c r="CC56" s="45">
        <v>715.74095499999999</v>
      </c>
      <c r="CD56" s="45">
        <v>10528.893235</v>
      </c>
      <c r="CE56" s="45">
        <v>268.19715000000002</v>
      </c>
      <c r="CF56" s="45">
        <v>3427.3642500000001</v>
      </c>
      <c r="CG56" s="45">
        <v>442.53550000000001</v>
      </c>
      <c r="CH56" s="45">
        <v>0</v>
      </c>
      <c r="CI56" s="45">
        <v>0</v>
      </c>
      <c r="CJ56" s="45">
        <v>405.30545000000001</v>
      </c>
      <c r="CK56" s="45">
        <v>109.418125</v>
      </c>
      <c r="CL56" s="45">
        <v>0</v>
      </c>
      <c r="CM56" s="45">
        <v>0</v>
      </c>
      <c r="CN56" s="45">
        <v>0</v>
      </c>
      <c r="CO56" s="45">
        <v>6456.23</v>
      </c>
      <c r="CP56" s="45">
        <v>0</v>
      </c>
      <c r="CQ56" s="45">
        <v>933.92949999999996</v>
      </c>
      <c r="CR56" s="45">
        <v>0</v>
      </c>
      <c r="CS56" s="45">
        <v>532.96799999999996</v>
      </c>
    </row>
    <row r="57" spans="1:97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</row>
    <row r="58" spans="1:97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</row>
    <row r="59" spans="1:97" ht="15.6" x14ac:dyDescent="0.3">
      <c r="A59" s="1"/>
      <c r="B59" s="33" t="s">
        <v>940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</row>
    <row r="60" spans="1:97" ht="15.6" x14ac:dyDescent="0.3">
      <c r="A60" s="1"/>
      <c r="B60" s="33" t="s">
        <v>941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</row>
    <row r="61" spans="1:97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x14ac:dyDescent="0.3">
      <c r="A62" s="1"/>
      <c r="B62" s="46"/>
      <c r="C62" s="35" t="s">
        <v>942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</row>
    <row r="63" spans="1:97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</row>
    <row r="64" spans="1:97" x14ac:dyDescent="0.3">
      <c r="A64" s="1"/>
      <c r="B64" s="47"/>
      <c r="C64" s="35" t="s">
        <v>943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</row>
  </sheetData>
  <mergeCells count="5">
    <mergeCell ref="B3:G3"/>
    <mergeCell ref="C6:W6"/>
    <mergeCell ref="X6:BN6"/>
    <mergeCell ref="BO6:CS6"/>
    <mergeCell ref="B6:B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1"/>
  <sheetViews>
    <sheetView showGridLines="0" zoomScale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:G3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4" width="17.44140625" customWidth="1"/>
    <col min="15" max="15" width="17" customWidth="1"/>
    <col min="20" max="20" width="58" customWidth="1"/>
    <col min="21" max="21" width="25" customWidth="1"/>
    <col min="22" max="23" width="22" customWidth="1"/>
  </cols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2.8" x14ac:dyDescent="0.4">
      <c r="A5" s="1"/>
      <c r="B5" s="22" t="s">
        <v>944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48" x14ac:dyDescent="0.3">
      <c r="A6" s="1"/>
      <c r="B6" s="37" t="s">
        <v>576</v>
      </c>
      <c r="C6" s="48" t="s">
        <v>945</v>
      </c>
      <c r="D6" s="48" t="s">
        <v>946</v>
      </c>
      <c r="E6" s="48" t="s">
        <v>947</v>
      </c>
      <c r="F6" s="48" t="s">
        <v>948</v>
      </c>
      <c r="G6" s="48" t="s">
        <v>949</v>
      </c>
      <c r="H6" s="48" t="s">
        <v>950</v>
      </c>
      <c r="I6" s="48" t="s">
        <v>951</v>
      </c>
      <c r="J6" s="48" t="s">
        <v>952</v>
      </c>
      <c r="K6" s="48" t="s">
        <v>953</v>
      </c>
      <c r="L6" s="48" t="s">
        <v>2606</v>
      </c>
      <c r="M6" s="48" t="s">
        <v>954</v>
      </c>
      <c r="N6" s="48" t="s">
        <v>955</v>
      </c>
      <c r="O6" s="37" t="s">
        <v>956</v>
      </c>
      <c r="P6" s="1"/>
      <c r="Q6" s="1"/>
      <c r="R6" s="1"/>
      <c r="S6" s="1"/>
      <c r="T6" s="49" t="s">
        <v>3</v>
      </c>
      <c r="U6" s="49" t="s">
        <v>38</v>
      </c>
      <c r="V6" s="49" t="s">
        <v>957</v>
      </c>
      <c r="W6" s="49" t="s">
        <v>958</v>
      </c>
    </row>
    <row r="7" spans="1:23" x14ac:dyDescent="0.3">
      <c r="A7" s="1"/>
      <c r="B7" s="50" t="s">
        <v>803</v>
      </c>
      <c r="C7" s="51">
        <v>872.1</v>
      </c>
      <c r="D7" s="51">
        <v>1751.2</v>
      </c>
      <c r="E7" s="51">
        <v>3578.4</v>
      </c>
      <c r="F7" s="51">
        <v>40</v>
      </c>
      <c r="G7" s="51">
        <v>0</v>
      </c>
      <c r="H7" s="51">
        <v>60.2</v>
      </c>
      <c r="I7" s="51">
        <v>12.2</v>
      </c>
      <c r="J7" s="51">
        <v>0</v>
      </c>
      <c r="K7" s="51">
        <v>590.5</v>
      </c>
      <c r="L7" s="51">
        <v>56.5</v>
      </c>
      <c r="M7" s="51">
        <v>0</v>
      </c>
      <c r="N7" s="51">
        <v>0</v>
      </c>
      <c r="O7" s="51">
        <v>6961.1</v>
      </c>
      <c r="P7" s="1"/>
      <c r="Q7" s="1"/>
      <c r="R7" s="1"/>
      <c r="S7" s="1"/>
      <c r="T7" s="217" t="s">
        <v>614</v>
      </c>
      <c r="U7" s="52" t="s">
        <v>959</v>
      </c>
      <c r="V7" s="53">
        <v>381.65</v>
      </c>
      <c r="W7" s="53" t="s">
        <v>960</v>
      </c>
    </row>
    <row r="8" spans="1:23" x14ac:dyDescent="0.3">
      <c r="A8" s="1"/>
      <c r="B8" s="54" t="s">
        <v>804</v>
      </c>
      <c r="C8" s="55">
        <v>874.4</v>
      </c>
      <c r="D8" s="55">
        <v>1620.7</v>
      </c>
      <c r="E8" s="55">
        <v>3633.9</v>
      </c>
      <c r="F8" s="55">
        <v>39.6</v>
      </c>
      <c r="G8" s="55">
        <v>0</v>
      </c>
      <c r="H8" s="55">
        <v>57.9</v>
      </c>
      <c r="I8" s="55">
        <v>12.2</v>
      </c>
      <c r="J8" s="55">
        <v>0</v>
      </c>
      <c r="K8" s="55">
        <v>514.4</v>
      </c>
      <c r="L8" s="55">
        <v>56.5</v>
      </c>
      <c r="M8" s="55">
        <v>0</v>
      </c>
      <c r="N8" s="55">
        <v>0</v>
      </c>
      <c r="O8" s="55">
        <v>6809.6</v>
      </c>
      <c r="P8" s="1"/>
      <c r="Q8" s="1"/>
      <c r="R8" s="1"/>
      <c r="S8" s="1"/>
      <c r="T8" s="217" t="s">
        <v>615</v>
      </c>
      <c r="U8" s="52" t="s">
        <v>961</v>
      </c>
      <c r="V8" s="53">
        <v>41.2</v>
      </c>
      <c r="W8" s="53" t="s">
        <v>960</v>
      </c>
    </row>
    <row r="9" spans="1:23" x14ac:dyDescent="0.3">
      <c r="A9" s="1"/>
      <c r="B9" s="54" t="s">
        <v>805</v>
      </c>
      <c r="C9" s="55">
        <v>843.7</v>
      </c>
      <c r="D9" s="55">
        <v>1470</v>
      </c>
      <c r="E9" s="55">
        <v>3740.2</v>
      </c>
      <c r="F9" s="55">
        <v>39.200000000000003</v>
      </c>
      <c r="G9" s="55">
        <v>0</v>
      </c>
      <c r="H9" s="55">
        <v>59.1</v>
      </c>
      <c r="I9" s="55">
        <v>12.1</v>
      </c>
      <c r="J9" s="55">
        <v>0</v>
      </c>
      <c r="K9" s="55">
        <v>498.2</v>
      </c>
      <c r="L9" s="55">
        <v>57</v>
      </c>
      <c r="M9" s="55">
        <v>0</v>
      </c>
      <c r="N9" s="55">
        <v>0</v>
      </c>
      <c r="O9" s="55">
        <v>6719.5</v>
      </c>
      <c r="P9" s="1"/>
      <c r="Q9" s="1"/>
      <c r="R9" s="1"/>
      <c r="S9" s="1"/>
      <c r="T9" s="217" t="s">
        <v>617</v>
      </c>
      <c r="U9" s="52" t="s">
        <v>962</v>
      </c>
      <c r="V9" s="53">
        <v>65.849999999999994</v>
      </c>
      <c r="W9" s="53" t="s">
        <v>960</v>
      </c>
    </row>
    <row r="10" spans="1:23" x14ac:dyDescent="0.3">
      <c r="A10" s="1"/>
      <c r="B10" s="54" t="s">
        <v>806</v>
      </c>
      <c r="C10" s="55">
        <v>815.3</v>
      </c>
      <c r="D10" s="55">
        <v>1414</v>
      </c>
      <c r="E10" s="55">
        <v>3789.1</v>
      </c>
      <c r="F10" s="55">
        <v>39.9</v>
      </c>
      <c r="G10" s="55">
        <v>0</v>
      </c>
      <c r="H10" s="55">
        <v>59.4</v>
      </c>
      <c r="I10" s="55">
        <v>12.2</v>
      </c>
      <c r="J10" s="55">
        <v>0</v>
      </c>
      <c r="K10" s="55">
        <v>460.9</v>
      </c>
      <c r="L10" s="55">
        <v>55</v>
      </c>
      <c r="M10" s="55">
        <v>0</v>
      </c>
      <c r="N10" s="55">
        <v>0</v>
      </c>
      <c r="O10" s="55">
        <v>6645.8</v>
      </c>
      <c r="P10" s="1"/>
      <c r="Q10" s="1"/>
      <c r="R10" s="1"/>
      <c r="S10" s="1"/>
      <c r="T10" s="217" t="s">
        <v>588</v>
      </c>
      <c r="U10" s="52" t="s">
        <v>963</v>
      </c>
      <c r="V10" s="53" t="s">
        <v>960</v>
      </c>
      <c r="W10" s="53">
        <v>1955.6</v>
      </c>
    </row>
    <row r="11" spans="1:23" x14ac:dyDescent="0.3">
      <c r="A11" s="1"/>
      <c r="B11" s="54" t="s">
        <v>807</v>
      </c>
      <c r="C11" s="55">
        <v>813.9</v>
      </c>
      <c r="D11" s="55">
        <v>1405.1</v>
      </c>
      <c r="E11" s="55">
        <v>3796.5</v>
      </c>
      <c r="F11" s="55">
        <v>39.9</v>
      </c>
      <c r="G11" s="55">
        <v>0</v>
      </c>
      <c r="H11" s="55">
        <v>57.5</v>
      </c>
      <c r="I11" s="55">
        <v>12.2</v>
      </c>
      <c r="J11" s="55">
        <v>0</v>
      </c>
      <c r="K11" s="55">
        <v>418.7</v>
      </c>
      <c r="L11" s="55">
        <v>42.9</v>
      </c>
      <c r="M11" s="55">
        <v>0</v>
      </c>
      <c r="N11" s="55">
        <v>0</v>
      </c>
      <c r="O11" s="55">
        <v>6586.7</v>
      </c>
      <c r="P11" s="1"/>
      <c r="Q11" s="1"/>
      <c r="R11" s="1"/>
      <c r="S11" s="1"/>
      <c r="T11" s="217" t="s">
        <v>592</v>
      </c>
      <c r="U11" s="52" t="s">
        <v>964</v>
      </c>
      <c r="V11" s="53">
        <v>220.45</v>
      </c>
      <c r="W11" s="53" t="s">
        <v>960</v>
      </c>
    </row>
    <row r="12" spans="1:23" x14ac:dyDescent="0.3">
      <c r="A12" s="1"/>
      <c r="B12" s="54" t="s">
        <v>808</v>
      </c>
      <c r="C12" s="55">
        <v>813.8</v>
      </c>
      <c r="D12" s="55">
        <v>1390.9</v>
      </c>
      <c r="E12" s="55">
        <v>3781.7</v>
      </c>
      <c r="F12" s="55">
        <v>40.1</v>
      </c>
      <c r="G12" s="55">
        <v>0</v>
      </c>
      <c r="H12" s="55">
        <v>56.8</v>
      </c>
      <c r="I12" s="55">
        <v>12.2</v>
      </c>
      <c r="J12" s="55">
        <v>0</v>
      </c>
      <c r="K12" s="55">
        <v>410.1</v>
      </c>
      <c r="L12" s="55">
        <v>43.4</v>
      </c>
      <c r="M12" s="55">
        <v>0</v>
      </c>
      <c r="N12" s="55">
        <v>0</v>
      </c>
      <c r="O12" s="55">
        <v>6549</v>
      </c>
      <c r="P12" s="1"/>
      <c r="Q12" s="1"/>
      <c r="R12" s="1"/>
      <c r="S12" s="1"/>
      <c r="T12" s="217" t="s">
        <v>55</v>
      </c>
      <c r="U12" s="52" t="s">
        <v>56</v>
      </c>
      <c r="V12" s="53" t="s">
        <v>960</v>
      </c>
      <c r="W12" s="53">
        <v>1273.4000000000001</v>
      </c>
    </row>
    <row r="13" spans="1:23" x14ac:dyDescent="0.3">
      <c r="A13" s="1"/>
      <c r="B13" s="54" t="s">
        <v>809</v>
      </c>
      <c r="C13" s="55">
        <v>804.5</v>
      </c>
      <c r="D13" s="55">
        <v>1414.8</v>
      </c>
      <c r="E13" s="55">
        <v>3695</v>
      </c>
      <c r="F13" s="55">
        <v>39.799999999999997</v>
      </c>
      <c r="G13" s="55">
        <v>0</v>
      </c>
      <c r="H13" s="55">
        <v>58</v>
      </c>
      <c r="I13" s="55">
        <v>12.2</v>
      </c>
      <c r="J13" s="55">
        <v>0</v>
      </c>
      <c r="K13" s="55">
        <v>439.4</v>
      </c>
      <c r="L13" s="55">
        <v>43.2</v>
      </c>
      <c r="M13" s="55">
        <v>0</v>
      </c>
      <c r="N13" s="55">
        <v>0</v>
      </c>
      <c r="O13" s="55">
        <v>6506.9</v>
      </c>
      <c r="P13" s="1"/>
      <c r="Q13" s="1"/>
      <c r="R13" s="1"/>
      <c r="S13" s="1"/>
      <c r="T13" s="217"/>
      <c r="U13" s="52" t="s">
        <v>965</v>
      </c>
      <c r="V13" s="53">
        <v>449.5</v>
      </c>
      <c r="W13" s="53" t="s">
        <v>960</v>
      </c>
    </row>
    <row r="14" spans="1:23" x14ac:dyDescent="0.3">
      <c r="A14" s="1"/>
      <c r="B14" s="56" t="s">
        <v>810</v>
      </c>
      <c r="C14" s="57">
        <v>818.5</v>
      </c>
      <c r="D14" s="57">
        <v>1385.4</v>
      </c>
      <c r="E14" s="57">
        <v>3760.5</v>
      </c>
      <c r="F14" s="57">
        <v>40</v>
      </c>
      <c r="G14" s="57">
        <v>0</v>
      </c>
      <c r="H14" s="57">
        <v>58.1</v>
      </c>
      <c r="I14" s="57">
        <v>12.2</v>
      </c>
      <c r="J14" s="57">
        <v>0</v>
      </c>
      <c r="K14" s="57">
        <v>417.8</v>
      </c>
      <c r="L14" s="57">
        <v>43.3</v>
      </c>
      <c r="M14" s="57">
        <v>0</v>
      </c>
      <c r="N14" s="57">
        <v>0</v>
      </c>
      <c r="O14" s="57">
        <v>6535.8</v>
      </c>
      <c r="P14" s="1"/>
      <c r="Q14" s="1"/>
      <c r="R14" s="1"/>
      <c r="S14" s="1"/>
      <c r="T14" s="217" t="s">
        <v>59</v>
      </c>
      <c r="U14" s="52" t="s">
        <v>966</v>
      </c>
      <c r="V14" s="53">
        <v>162.05000000000001</v>
      </c>
      <c r="W14" s="53" t="s">
        <v>960</v>
      </c>
    </row>
    <row r="15" spans="1:23" x14ac:dyDescent="0.3">
      <c r="A15" s="1"/>
      <c r="B15" s="50" t="s">
        <v>811</v>
      </c>
      <c r="C15" s="51">
        <v>820.2</v>
      </c>
      <c r="D15" s="51">
        <v>1426.4</v>
      </c>
      <c r="E15" s="51">
        <v>3798.9</v>
      </c>
      <c r="F15" s="51">
        <v>39.9</v>
      </c>
      <c r="G15" s="51">
        <v>0</v>
      </c>
      <c r="H15" s="51">
        <v>58.9</v>
      </c>
      <c r="I15" s="51">
        <v>12.2</v>
      </c>
      <c r="J15" s="51">
        <v>0</v>
      </c>
      <c r="K15" s="51">
        <v>378.6</v>
      </c>
      <c r="L15" s="51">
        <v>43.3</v>
      </c>
      <c r="M15" s="51">
        <v>0</v>
      </c>
      <c r="N15" s="51">
        <v>0</v>
      </c>
      <c r="O15" s="51">
        <v>6578.4</v>
      </c>
      <c r="P15" s="1"/>
      <c r="Q15" s="1"/>
      <c r="R15" s="1"/>
      <c r="S15" s="1"/>
      <c r="T15" s="217"/>
      <c r="U15" s="52" t="s">
        <v>967</v>
      </c>
      <c r="V15" s="53" t="s">
        <v>960</v>
      </c>
      <c r="W15" s="53">
        <v>1941.05</v>
      </c>
    </row>
    <row r="16" spans="1:23" x14ac:dyDescent="0.3">
      <c r="A16" s="1"/>
      <c r="B16" s="54" t="s">
        <v>812</v>
      </c>
      <c r="C16" s="55">
        <v>868.3</v>
      </c>
      <c r="D16" s="55">
        <v>1500</v>
      </c>
      <c r="E16" s="55">
        <v>3784.1</v>
      </c>
      <c r="F16" s="55">
        <v>39.4</v>
      </c>
      <c r="G16" s="55">
        <v>0</v>
      </c>
      <c r="H16" s="55">
        <v>58.7</v>
      </c>
      <c r="I16" s="55">
        <v>12.2</v>
      </c>
      <c r="J16" s="55">
        <v>0.1</v>
      </c>
      <c r="K16" s="55">
        <v>310.5</v>
      </c>
      <c r="L16" s="55">
        <v>43.4</v>
      </c>
      <c r="M16" s="55">
        <v>0</v>
      </c>
      <c r="N16" s="55">
        <v>0</v>
      </c>
      <c r="O16" s="55">
        <v>6616.7</v>
      </c>
      <c r="P16" s="1"/>
      <c r="Q16" s="1"/>
      <c r="R16" s="1"/>
      <c r="S16" s="1"/>
      <c r="T16" s="217" t="s">
        <v>620</v>
      </c>
      <c r="U16" s="52" t="s">
        <v>968</v>
      </c>
      <c r="V16" s="53">
        <v>153.85</v>
      </c>
      <c r="W16" s="53" t="s">
        <v>960</v>
      </c>
    </row>
    <row r="17" spans="1:23" x14ac:dyDescent="0.3">
      <c r="A17" s="1"/>
      <c r="B17" s="54" t="s">
        <v>813</v>
      </c>
      <c r="C17" s="55">
        <v>866.6</v>
      </c>
      <c r="D17" s="55">
        <v>1680.7</v>
      </c>
      <c r="E17" s="55">
        <v>3778.5</v>
      </c>
      <c r="F17" s="55">
        <v>39.5</v>
      </c>
      <c r="G17" s="55">
        <v>0</v>
      </c>
      <c r="H17" s="55">
        <v>58.5</v>
      </c>
      <c r="I17" s="55">
        <v>12.2</v>
      </c>
      <c r="J17" s="55">
        <v>1.8</v>
      </c>
      <c r="K17" s="55">
        <v>249.5</v>
      </c>
      <c r="L17" s="55">
        <v>42.5</v>
      </c>
      <c r="M17" s="55">
        <v>0</v>
      </c>
      <c r="N17" s="55">
        <v>0</v>
      </c>
      <c r="O17" s="55">
        <v>6729.8</v>
      </c>
      <c r="P17" s="1"/>
      <c r="Q17" s="1"/>
      <c r="R17" s="1"/>
      <c r="S17" s="1"/>
      <c r="T17" s="217"/>
      <c r="U17" s="52" t="s">
        <v>969</v>
      </c>
      <c r="V17" s="53">
        <v>98.85</v>
      </c>
      <c r="W17" s="53" t="s">
        <v>960</v>
      </c>
    </row>
    <row r="18" spans="1:23" x14ac:dyDescent="0.3">
      <c r="A18" s="1"/>
      <c r="B18" s="54" t="s">
        <v>814</v>
      </c>
      <c r="C18" s="55">
        <v>864.7</v>
      </c>
      <c r="D18" s="55">
        <v>1699.1</v>
      </c>
      <c r="E18" s="55">
        <v>3793.6</v>
      </c>
      <c r="F18" s="55">
        <v>39.9</v>
      </c>
      <c r="G18" s="55">
        <v>0</v>
      </c>
      <c r="H18" s="55">
        <v>57.9</v>
      </c>
      <c r="I18" s="55">
        <v>12.2</v>
      </c>
      <c r="J18" s="55">
        <v>127.792</v>
      </c>
      <c r="K18" s="55">
        <v>212.3</v>
      </c>
      <c r="L18" s="55">
        <v>43.1</v>
      </c>
      <c r="M18" s="55">
        <v>0</v>
      </c>
      <c r="N18" s="55">
        <v>0</v>
      </c>
      <c r="O18" s="55">
        <v>6850.5919999999996</v>
      </c>
      <c r="P18" s="1"/>
      <c r="Q18" s="1"/>
      <c r="R18" s="1"/>
      <c r="S18" s="1"/>
      <c r="T18" s="217"/>
      <c r="U18" s="52" t="s">
        <v>970</v>
      </c>
      <c r="V18" s="53">
        <v>149.80000000000001</v>
      </c>
      <c r="W18" s="53" t="s">
        <v>960</v>
      </c>
    </row>
    <row r="19" spans="1:23" x14ac:dyDescent="0.3">
      <c r="A19" s="1"/>
      <c r="B19" s="54" t="s">
        <v>815</v>
      </c>
      <c r="C19" s="55">
        <v>874.5</v>
      </c>
      <c r="D19" s="55">
        <v>1643.1</v>
      </c>
      <c r="E19" s="55">
        <v>3586.4</v>
      </c>
      <c r="F19" s="55">
        <v>40.1</v>
      </c>
      <c r="G19" s="55">
        <v>0</v>
      </c>
      <c r="H19" s="55">
        <v>58.6</v>
      </c>
      <c r="I19" s="55">
        <v>11.3</v>
      </c>
      <c r="J19" s="55">
        <v>488.34199999999998</v>
      </c>
      <c r="K19" s="55">
        <v>213.3</v>
      </c>
      <c r="L19" s="55">
        <v>42.4</v>
      </c>
      <c r="M19" s="55">
        <v>0</v>
      </c>
      <c r="N19" s="55">
        <v>0</v>
      </c>
      <c r="O19" s="55">
        <v>6958.0420000000004</v>
      </c>
      <c r="P19" s="1"/>
      <c r="Q19" s="1"/>
      <c r="R19" s="1"/>
      <c r="S19" s="1"/>
      <c r="T19" s="217"/>
      <c r="U19" s="52" t="s">
        <v>971</v>
      </c>
      <c r="V19" s="53">
        <v>72.400000000000006</v>
      </c>
      <c r="W19" s="53" t="s">
        <v>960</v>
      </c>
    </row>
    <row r="20" spans="1:23" x14ac:dyDescent="0.3">
      <c r="A20" s="1"/>
      <c r="B20" s="54" t="s">
        <v>816</v>
      </c>
      <c r="C20" s="55">
        <v>816.7</v>
      </c>
      <c r="D20" s="55">
        <v>1227</v>
      </c>
      <c r="E20" s="55">
        <v>3706.6</v>
      </c>
      <c r="F20" s="55">
        <v>39.700000000000003</v>
      </c>
      <c r="G20" s="55">
        <v>0</v>
      </c>
      <c r="H20" s="55">
        <v>59</v>
      </c>
      <c r="I20" s="55">
        <v>11.3</v>
      </c>
      <c r="J20" s="55">
        <v>858.52599999999995</v>
      </c>
      <c r="K20" s="55">
        <v>250.4</v>
      </c>
      <c r="L20" s="55">
        <v>42.9</v>
      </c>
      <c r="M20" s="55">
        <v>0</v>
      </c>
      <c r="N20" s="55">
        <v>0</v>
      </c>
      <c r="O20" s="55">
        <v>7012.1260000000002</v>
      </c>
      <c r="P20" s="1"/>
      <c r="Q20" s="1"/>
      <c r="R20" s="1"/>
      <c r="S20" s="1"/>
      <c r="T20" s="217" t="s">
        <v>587</v>
      </c>
      <c r="U20" s="52" t="s">
        <v>972</v>
      </c>
      <c r="V20" s="53">
        <v>2751.65</v>
      </c>
      <c r="W20" s="53" t="s">
        <v>960</v>
      </c>
    </row>
    <row r="21" spans="1:23" x14ac:dyDescent="0.3">
      <c r="A21" s="1"/>
      <c r="B21" s="54" t="s">
        <v>817</v>
      </c>
      <c r="C21" s="55">
        <v>799.3</v>
      </c>
      <c r="D21" s="55">
        <v>1335.9</v>
      </c>
      <c r="E21" s="55">
        <v>3634.8</v>
      </c>
      <c r="F21" s="55">
        <v>39.6</v>
      </c>
      <c r="G21" s="55">
        <v>0</v>
      </c>
      <c r="H21" s="55">
        <v>58.9</v>
      </c>
      <c r="I21" s="55">
        <v>11.3</v>
      </c>
      <c r="J21" s="55">
        <v>1005.478</v>
      </c>
      <c r="K21" s="55">
        <v>271.7</v>
      </c>
      <c r="L21" s="55">
        <v>43.2</v>
      </c>
      <c r="M21" s="55">
        <v>0</v>
      </c>
      <c r="N21" s="55">
        <v>0</v>
      </c>
      <c r="O21" s="55">
        <v>7200.1779999999999</v>
      </c>
      <c r="P21" s="1"/>
      <c r="Q21" s="1"/>
      <c r="R21" s="1"/>
      <c r="S21" s="1"/>
      <c r="T21" s="217" t="s">
        <v>22</v>
      </c>
      <c r="U21" s="52" t="s">
        <v>973</v>
      </c>
      <c r="V21" s="53" t="s">
        <v>960</v>
      </c>
      <c r="W21" s="53">
        <v>181.55</v>
      </c>
    </row>
    <row r="22" spans="1:23" x14ac:dyDescent="0.3">
      <c r="A22" s="1"/>
      <c r="B22" s="56" t="s">
        <v>818</v>
      </c>
      <c r="C22" s="57">
        <v>802.5</v>
      </c>
      <c r="D22" s="57">
        <v>1349.2</v>
      </c>
      <c r="E22" s="57">
        <v>3680.5</v>
      </c>
      <c r="F22" s="57">
        <v>39.299999999999997</v>
      </c>
      <c r="G22" s="57">
        <v>0</v>
      </c>
      <c r="H22" s="57">
        <v>57</v>
      </c>
      <c r="I22" s="57">
        <v>11.3</v>
      </c>
      <c r="J22" s="57">
        <v>1058.8920000000001</v>
      </c>
      <c r="K22" s="57">
        <v>276.39999999999998</v>
      </c>
      <c r="L22" s="57">
        <v>44.2</v>
      </c>
      <c r="M22" s="57">
        <v>0</v>
      </c>
      <c r="N22" s="57">
        <v>0</v>
      </c>
      <c r="O22" s="57">
        <v>7319.2920000000004</v>
      </c>
      <c r="P22" s="1"/>
      <c r="Q22" s="1"/>
      <c r="R22" s="1"/>
      <c r="S22" s="1"/>
      <c r="T22" s="217"/>
      <c r="U22" s="52" t="s">
        <v>974</v>
      </c>
      <c r="V22" s="53" t="s">
        <v>960</v>
      </c>
      <c r="W22" s="53">
        <v>117.75</v>
      </c>
    </row>
    <row r="23" spans="1:23" x14ac:dyDescent="0.3">
      <c r="A23" s="1"/>
      <c r="B23" s="50" t="s">
        <v>819</v>
      </c>
      <c r="C23" s="51">
        <v>781</v>
      </c>
      <c r="D23" s="51">
        <v>1515.8</v>
      </c>
      <c r="E23" s="51">
        <v>3689</v>
      </c>
      <c r="F23" s="51">
        <v>39.5</v>
      </c>
      <c r="G23" s="51">
        <v>14.2</v>
      </c>
      <c r="H23" s="51">
        <v>57</v>
      </c>
      <c r="I23" s="51">
        <v>9.6999999999999993</v>
      </c>
      <c r="J23" s="51">
        <v>1114.2190000000001</v>
      </c>
      <c r="K23" s="51">
        <v>274.89999999999998</v>
      </c>
      <c r="L23" s="51">
        <v>43.7</v>
      </c>
      <c r="M23" s="51">
        <v>0</v>
      </c>
      <c r="N23" s="51">
        <v>0</v>
      </c>
      <c r="O23" s="51">
        <v>7539.0190000000002</v>
      </c>
      <c r="P23" s="1"/>
      <c r="Q23" s="1"/>
      <c r="R23" s="1"/>
      <c r="S23" s="1"/>
      <c r="T23" s="217" t="s">
        <v>613</v>
      </c>
      <c r="U23" s="52" t="s">
        <v>975</v>
      </c>
      <c r="V23" s="53">
        <v>59.65</v>
      </c>
      <c r="W23" s="53" t="s">
        <v>960</v>
      </c>
    </row>
    <row r="24" spans="1:23" x14ac:dyDescent="0.3">
      <c r="A24" s="1"/>
      <c r="B24" s="54" t="s">
        <v>820</v>
      </c>
      <c r="C24" s="55">
        <v>797.4</v>
      </c>
      <c r="D24" s="55">
        <v>1558.8</v>
      </c>
      <c r="E24" s="55">
        <v>3690</v>
      </c>
      <c r="F24" s="55">
        <v>39.6</v>
      </c>
      <c r="G24" s="55">
        <v>31</v>
      </c>
      <c r="H24" s="55">
        <v>52.2</v>
      </c>
      <c r="I24" s="55">
        <v>9.6999999999999993</v>
      </c>
      <c r="J24" s="55">
        <v>1142.866</v>
      </c>
      <c r="K24" s="55">
        <v>266.10000000000002</v>
      </c>
      <c r="L24" s="55">
        <v>43.4</v>
      </c>
      <c r="M24" s="55">
        <v>0</v>
      </c>
      <c r="N24" s="55">
        <v>0</v>
      </c>
      <c r="O24" s="55">
        <v>7631.0659999999998</v>
      </c>
      <c r="P24" s="1"/>
      <c r="Q24" s="1"/>
      <c r="R24" s="1"/>
      <c r="S24" s="1"/>
      <c r="T24" s="217" t="s">
        <v>243</v>
      </c>
      <c r="U24" s="52" t="s">
        <v>976</v>
      </c>
      <c r="V24" s="53" t="s">
        <v>960</v>
      </c>
      <c r="W24" s="53">
        <v>13505.4</v>
      </c>
    </row>
    <row r="25" spans="1:23" x14ac:dyDescent="0.3">
      <c r="A25" s="1"/>
      <c r="B25" s="54" t="s">
        <v>821</v>
      </c>
      <c r="C25" s="55">
        <v>838.5</v>
      </c>
      <c r="D25" s="55">
        <v>1604.5</v>
      </c>
      <c r="E25" s="55">
        <v>3704.3</v>
      </c>
      <c r="F25" s="55">
        <v>40.299999999999997</v>
      </c>
      <c r="G25" s="55">
        <v>30.9</v>
      </c>
      <c r="H25" s="55">
        <v>52.4</v>
      </c>
      <c r="I25" s="55">
        <v>9.6999999999999993</v>
      </c>
      <c r="J25" s="55">
        <v>1157.338</v>
      </c>
      <c r="K25" s="55">
        <v>305.10000000000002</v>
      </c>
      <c r="L25" s="55">
        <v>43.2</v>
      </c>
      <c r="M25" s="55">
        <v>0</v>
      </c>
      <c r="N25" s="55">
        <v>0</v>
      </c>
      <c r="O25" s="55">
        <v>7786.2380000000003</v>
      </c>
      <c r="P25" s="1"/>
      <c r="Q25" s="1"/>
      <c r="R25" s="1"/>
      <c r="S25" s="1"/>
      <c r="T25" s="217"/>
      <c r="U25" s="52" t="s">
        <v>977</v>
      </c>
      <c r="V25" s="53">
        <v>4502.3</v>
      </c>
      <c r="W25" s="53" t="s">
        <v>960</v>
      </c>
    </row>
    <row r="26" spans="1:23" x14ac:dyDescent="0.3">
      <c r="A26" s="1"/>
      <c r="B26" s="54" t="s">
        <v>822</v>
      </c>
      <c r="C26" s="55">
        <v>833.4</v>
      </c>
      <c r="D26" s="55">
        <v>1516.9</v>
      </c>
      <c r="E26" s="55">
        <v>3767.5</v>
      </c>
      <c r="F26" s="55">
        <v>64.2</v>
      </c>
      <c r="G26" s="55">
        <v>30.9</v>
      </c>
      <c r="H26" s="55">
        <v>53.7</v>
      </c>
      <c r="I26" s="55">
        <v>9.6999999999999993</v>
      </c>
      <c r="J26" s="55">
        <v>1166.501</v>
      </c>
      <c r="K26" s="55">
        <v>404.6</v>
      </c>
      <c r="L26" s="55">
        <v>43.1</v>
      </c>
      <c r="M26" s="55">
        <v>0</v>
      </c>
      <c r="N26" s="55">
        <v>0</v>
      </c>
      <c r="O26" s="55">
        <v>7890.5010000000002</v>
      </c>
      <c r="P26" s="1"/>
      <c r="Q26" s="1"/>
      <c r="R26" s="1"/>
      <c r="S26" s="1"/>
      <c r="T26" s="217" t="s">
        <v>603</v>
      </c>
      <c r="U26" s="52" t="s">
        <v>978</v>
      </c>
      <c r="V26" s="53">
        <v>119.6</v>
      </c>
      <c r="W26" s="53" t="s">
        <v>960</v>
      </c>
    </row>
    <row r="27" spans="1:23" x14ac:dyDescent="0.3">
      <c r="A27" s="1"/>
      <c r="B27" s="54" t="s">
        <v>823</v>
      </c>
      <c r="C27" s="55">
        <v>842.7</v>
      </c>
      <c r="D27" s="55">
        <v>1629.6</v>
      </c>
      <c r="E27" s="55">
        <v>3633.5</v>
      </c>
      <c r="F27" s="55">
        <v>64.900000000000006</v>
      </c>
      <c r="G27" s="55">
        <v>31.1</v>
      </c>
      <c r="H27" s="55">
        <v>53.6</v>
      </c>
      <c r="I27" s="55">
        <v>9.6999999999999993</v>
      </c>
      <c r="J27" s="55">
        <v>1175.701</v>
      </c>
      <c r="K27" s="55">
        <v>475.2</v>
      </c>
      <c r="L27" s="55">
        <v>43.7</v>
      </c>
      <c r="M27" s="55">
        <v>0</v>
      </c>
      <c r="N27" s="55">
        <v>0</v>
      </c>
      <c r="O27" s="55">
        <v>7959.701</v>
      </c>
      <c r="P27" s="1"/>
      <c r="Q27" s="1"/>
      <c r="R27" s="1"/>
      <c r="S27" s="1"/>
      <c r="T27" s="217" t="s">
        <v>604</v>
      </c>
      <c r="U27" s="52" t="s">
        <v>979</v>
      </c>
      <c r="V27" s="53">
        <v>487.1</v>
      </c>
      <c r="W27" s="53" t="s">
        <v>960</v>
      </c>
    </row>
    <row r="28" spans="1:23" x14ac:dyDescent="0.3">
      <c r="A28" s="1"/>
      <c r="B28" s="54" t="s">
        <v>824</v>
      </c>
      <c r="C28" s="55">
        <v>837.7</v>
      </c>
      <c r="D28" s="55">
        <v>1612.8</v>
      </c>
      <c r="E28" s="55">
        <v>3714.7</v>
      </c>
      <c r="F28" s="55">
        <v>64.5</v>
      </c>
      <c r="G28" s="55">
        <v>31.2</v>
      </c>
      <c r="H28" s="55">
        <v>55.7</v>
      </c>
      <c r="I28" s="55">
        <v>9.6999999999999993</v>
      </c>
      <c r="J28" s="55">
        <v>1181.5219999999999</v>
      </c>
      <c r="K28" s="55">
        <v>471.8</v>
      </c>
      <c r="L28" s="55">
        <v>42.9</v>
      </c>
      <c r="M28" s="55">
        <v>0</v>
      </c>
      <c r="N28" s="55">
        <v>0</v>
      </c>
      <c r="O28" s="55">
        <v>8022.5219999999999</v>
      </c>
      <c r="P28" s="1"/>
      <c r="Q28" s="1"/>
      <c r="R28" s="1"/>
      <c r="S28" s="1"/>
      <c r="T28" s="217" t="s">
        <v>70</v>
      </c>
      <c r="U28" s="52" t="s">
        <v>71</v>
      </c>
      <c r="V28" s="53" t="s">
        <v>960</v>
      </c>
      <c r="W28" s="53">
        <v>2671.65</v>
      </c>
    </row>
    <row r="29" spans="1:23" x14ac:dyDescent="0.3">
      <c r="A29" s="1"/>
      <c r="B29" s="54" t="s">
        <v>825</v>
      </c>
      <c r="C29" s="55">
        <v>829.4</v>
      </c>
      <c r="D29" s="55">
        <v>1583.9</v>
      </c>
      <c r="E29" s="55">
        <v>3751.1</v>
      </c>
      <c r="F29" s="55">
        <v>85.4</v>
      </c>
      <c r="G29" s="55">
        <v>80.7</v>
      </c>
      <c r="H29" s="55">
        <v>55.3</v>
      </c>
      <c r="I29" s="55">
        <v>9.6999999999999993</v>
      </c>
      <c r="J29" s="55">
        <v>1187.4349999999999</v>
      </c>
      <c r="K29" s="55">
        <v>438.9</v>
      </c>
      <c r="L29" s="55">
        <v>43.2</v>
      </c>
      <c r="M29" s="55">
        <v>0</v>
      </c>
      <c r="N29" s="55">
        <v>0</v>
      </c>
      <c r="O29" s="55">
        <v>8065.0349999999999</v>
      </c>
      <c r="P29" s="1"/>
      <c r="Q29" s="1"/>
      <c r="R29" s="1"/>
      <c r="S29" s="1"/>
      <c r="T29" s="217"/>
      <c r="U29" s="52" t="s">
        <v>980</v>
      </c>
      <c r="V29" s="53">
        <v>156</v>
      </c>
      <c r="W29" s="53" t="s">
        <v>960</v>
      </c>
    </row>
    <row r="30" spans="1:23" x14ac:dyDescent="0.3">
      <c r="A30" s="1"/>
      <c r="B30" s="56" t="s">
        <v>826</v>
      </c>
      <c r="C30" s="57">
        <v>832.5</v>
      </c>
      <c r="D30" s="57">
        <v>1570.6</v>
      </c>
      <c r="E30" s="57">
        <v>3758.4</v>
      </c>
      <c r="F30" s="57">
        <v>83.8</v>
      </c>
      <c r="G30" s="57">
        <v>82.1</v>
      </c>
      <c r="H30" s="57">
        <v>58.8</v>
      </c>
      <c r="I30" s="57">
        <v>9.6999999999999993</v>
      </c>
      <c r="J30" s="57">
        <v>1193.818</v>
      </c>
      <c r="K30" s="57">
        <v>430.1</v>
      </c>
      <c r="L30" s="57">
        <v>43</v>
      </c>
      <c r="M30" s="57">
        <v>0</v>
      </c>
      <c r="N30" s="57">
        <v>0</v>
      </c>
      <c r="O30" s="57">
        <v>8062.8180000000002</v>
      </c>
      <c r="P30" s="1"/>
      <c r="Q30" s="1"/>
      <c r="R30" s="1"/>
      <c r="S30" s="1"/>
      <c r="T30" s="217" t="s">
        <v>981</v>
      </c>
      <c r="U30" s="52" t="s">
        <v>982</v>
      </c>
      <c r="V30" s="53" t="s">
        <v>960</v>
      </c>
      <c r="W30" s="53">
        <v>1585.1</v>
      </c>
    </row>
    <row r="31" spans="1:23" x14ac:dyDescent="0.3">
      <c r="A31" s="1"/>
      <c r="B31" s="50" t="s">
        <v>827</v>
      </c>
      <c r="C31" s="51">
        <v>798.7</v>
      </c>
      <c r="D31" s="51">
        <v>1561.5</v>
      </c>
      <c r="E31" s="51">
        <v>3751.6</v>
      </c>
      <c r="F31" s="51">
        <v>65.2</v>
      </c>
      <c r="G31" s="51">
        <v>80.5</v>
      </c>
      <c r="H31" s="51">
        <v>54.5</v>
      </c>
      <c r="I31" s="51">
        <v>9.6999999999999993</v>
      </c>
      <c r="J31" s="51">
        <v>1193.3019999999999</v>
      </c>
      <c r="K31" s="51">
        <v>407.4</v>
      </c>
      <c r="L31" s="51">
        <v>43.4</v>
      </c>
      <c r="M31" s="51">
        <v>0</v>
      </c>
      <c r="N31" s="51">
        <v>0</v>
      </c>
      <c r="O31" s="51">
        <v>7965.8019999999997</v>
      </c>
      <c r="P31" s="1"/>
      <c r="Q31" s="1"/>
      <c r="R31" s="1"/>
      <c r="S31" s="1"/>
      <c r="T31" s="217" t="s">
        <v>605</v>
      </c>
      <c r="U31" s="52" t="s">
        <v>983</v>
      </c>
      <c r="V31" s="53">
        <v>56.5</v>
      </c>
      <c r="W31" s="53" t="s">
        <v>960</v>
      </c>
    </row>
    <row r="32" spans="1:23" x14ac:dyDescent="0.3">
      <c r="A32" s="1"/>
      <c r="B32" s="54" t="s">
        <v>828</v>
      </c>
      <c r="C32" s="55">
        <v>795.3</v>
      </c>
      <c r="D32" s="55">
        <v>1512.2</v>
      </c>
      <c r="E32" s="55">
        <v>3754.3</v>
      </c>
      <c r="F32" s="55">
        <v>65.3</v>
      </c>
      <c r="G32" s="55">
        <v>80.099999999999994</v>
      </c>
      <c r="H32" s="55">
        <v>53.4</v>
      </c>
      <c r="I32" s="55">
        <v>9.6999999999999993</v>
      </c>
      <c r="J32" s="55">
        <v>1192.7550000000001</v>
      </c>
      <c r="K32" s="55">
        <v>357.7</v>
      </c>
      <c r="L32" s="55">
        <v>43</v>
      </c>
      <c r="M32" s="55">
        <v>0</v>
      </c>
      <c r="N32" s="55">
        <v>0</v>
      </c>
      <c r="O32" s="55">
        <v>7863.7550000000001</v>
      </c>
      <c r="P32" s="1"/>
      <c r="Q32" s="1"/>
      <c r="R32" s="1"/>
      <c r="S32" s="1"/>
      <c r="T32" s="217" t="s">
        <v>606</v>
      </c>
      <c r="U32" s="52" t="s">
        <v>984</v>
      </c>
      <c r="V32" s="53">
        <v>85.5</v>
      </c>
      <c r="W32" s="53" t="s">
        <v>960</v>
      </c>
    </row>
    <row r="33" spans="1:23" x14ac:dyDescent="0.3">
      <c r="A33" s="1"/>
      <c r="B33" s="54" t="s">
        <v>829</v>
      </c>
      <c r="C33" s="55">
        <v>796.5</v>
      </c>
      <c r="D33" s="55">
        <v>1459.4</v>
      </c>
      <c r="E33" s="55">
        <v>3756.8</v>
      </c>
      <c r="F33" s="55">
        <v>65</v>
      </c>
      <c r="G33" s="55">
        <v>80.2</v>
      </c>
      <c r="H33" s="55">
        <v>52.4</v>
      </c>
      <c r="I33" s="55">
        <v>9.6999999999999993</v>
      </c>
      <c r="J33" s="55">
        <v>1189.085</v>
      </c>
      <c r="K33" s="55">
        <v>386.9</v>
      </c>
      <c r="L33" s="55">
        <v>42.9</v>
      </c>
      <c r="M33" s="55">
        <v>0</v>
      </c>
      <c r="N33" s="55">
        <v>0</v>
      </c>
      <c r="O33" s="55">
        <v>7838.8850000000002</v>
      </c>
      <c r="P33" s="1"/>
      <c r="Q33" s="1"/>
      <c r="R33" s="1"/>
      <c r="S33" s="1"/>
      <c r="T33" s="217" t="s">
        <v>85</v>
      </c>
      <c r="U33" s="52" t="s">
        <v>86</v>
      </c>
      <c r="V33" s="53" t="s">
        <v>960</v>
      </c>
      <c r="W33" s="53">
        <v>553</v>
      </c>
    </row>
    <row r="34" spans="1:23" x14ac:dyDescent="0.3">
      <c r="A34" s="1"/>
      <c r="B34" s="54" t="s">
        <v>830</v>
      </c>
      <c r="C34" s="55">
        <v>791.7</v>
      </c>
      <c r="D34" s="55">
        <v>1479.7</v>
      </c>
      <c r="E34" s="55">
        <v>3760.5</v>
      </c>
      <c r="F34" s="55">
        <v>39.700000000000003</v>
      </c>
      <c r="G34" s="55">
        <v>80.5</v>
      </c>
      <c r="H34" s="55">
        <v>50.5</v>
      </c>
      <c r="I34" s="55">
        <v>9.6999999999999993</v>
      </c>
      <c r="J34" s="55">
        <v>1181.5709999999999</v>
      </c>
      <c r="K34" s="55">
        <v>401.7</v>
      </c>
      <c r="L34" s="55">
        <v>42.8</v>
      </c>
      <c r="M34" s="55">
        <v>0</v>
      </c>
      <c r="N34" s="55">
        <v>0</v>
      </c>
      <c r="O34" s="55">
        <v>7838.3710000000001</v>
      </c>
      <c r="P34" s="1"/>
      <c r="Q34" s="1"/>
      <c r="R34" s="1"/>
      <c r="S34" s="1"/>
      <c r="T34" s="217"/>
      <c r="U34" s="52" t="s">
        <v>985</v>
      </c>
      <c r="V34" s="53" t="s">
        <v>960</v>
      </c>
      <c r="W34" s="53">
        <v>1980.25</v>
      </c>
    </row>
    <row r="35" spans="1:23" x14ac:dyDescent="0.3">
      <c r="A35" s="1"/>
      <c r="B35" s="54" t="s">
        <v>831</v>
      </c>
      <c r="C35" s="55">
        <v>797.6</v>
      </c>
      <c r="D35" s="55">
        <v>1602.6</v>
      </c>
      <c r="E35" s="55">
        <v>3748.2</v>
      </c>
      <c r="F35" s="55">
        <v>39.5</v>
      </c>
      <c r="G35" s="55">
        <v>80.400000000000006</v>
      </c>
      <c r="H35" s="55">
        <v>39.799999999999997</v>
      </c>
      <c r="I35" s="55">
        <v>9.6999999999999993</v>
      </c>
      <c r="J35" s="55">
        <v>1160.922</v>
      </c>
      <c r="K35" s="55">
        <v>414.7</v>
      </c>
      <c r="L35" s="55">
        <v>42.5</v>
      </c>
      <c r="M35" s="55">
        <v>0</v>
      </c>
      <c r="N35" s="55">
        <v>0</v>
      </c>
      <c r="O35" s="55">
        <v>7935.9219999999996</v>
      </c>
      <c r="P35" s="1"/>
      <c r="Q35" s="1"/>
      <c r="R35" s="1"/>
      <c r="S35" s="1"/>
      <c r="T35" s="217" t="s">
        <v>622</v>
      </c>
      <c r="U35" s="52" t="s">
        <v>986</v>
      </c>
      <c r="V35" s="53">
        <v>223.15</v>
      </c>
      <c r="W35" s="53" t="s">
        <v>960</v>
      </c>
    </row>
    <row r="36" spans="1:23" x14ac:dyDescent="0.3">
      <c r="A36" s="1"/>
      <c r="B36" s="54" t="s">
        <v>832</v>
      </c>
      <c r="C36" s="55">
        <v>859.5</v>
      </c>
      <c r="D36" s="55">
        <v>1565.1</v>
      </c>
      <c r="E36" s="55">
        <v>3751.1</v>
      </c>
      <c r="F36" s="55">
        <v>39.9</v>
      </c>
      <c r="G36" s="55">
        <v>81.099999999999994</v>
      </c>
      <c r="H36" s="55">
        <v>40.299999999999997</v>
      </c>
      <c r="I36" s="55">
        <v>9.6999999999999993</v>
      </c>
      <c r="J36" s="55">
        <v>1141.9079999999999</v>
      </c>
      <c r="K36" s="55">
        <v>440.1</v>
      </c>
      <c r="L36" s="55">
        <v>42.5</v>
      </c>
      <c r="M36" s="55">
        <v>0</v>
      </c>
      <c r="N36" s="55">
        <v>0</v>
      </c>
      <c r="O36" s="55">
        <v>7971.2079999999996</v>
      </c>
      <c r="P36" s="1"/>
      <c r="Q36" s="1"/>
      <c r="R36" s="1"/>
      <c r="S36" s="1"/>
      <c r="T36" s="217"/>
      <c r="U36" s="52" t="s">
        <v>987</v>
      </c>
      <c r="V36" s="53">
        <v>95.15</v>
      </c>
      <c r="W36" s="53" t="s">
        <v>960</v>
      </c>
    </row>
    <row r="37" spans="1:23" x14ac:dyDescent="0.3">
      <c r="A37" s="1"/>
      <c r="B37" s="54" t="s">
        <v>833</v>
      </c>
      <c r="C37" s="55">
        <v>817.9</v>
      </c>
      <c r="D37" s="55">
        <v>1571.7</v>
      </c>
      <c r="E37" s="55">
        <v>3759.8</v>
      </c>
      <c r="F37" s="55">
        <v>39.700000000000003</v>
      </c>
      <c r="G37" s="55">
        <v>80.8</v>
      </c>
      <c r="H37" s="55">
        <v>33.299999999999997</v>
      </c>
      <c r="I37" s="55">
        <v>9.6999999999999993</v>
      </c>
      <c r="J37" s="55">
        <v>1118.1420000000001</v>
      </c>
      <c r="K37" s="55">
        <v>439</v>
      </c>
      <c r="L37" s="55">
        <v>42.7</v>
      </c>
      <c r="M37" s="55">
        <v>0</v>
      </c>
      <c r="N37" s="55">
        <v>0</v>
      </c>
      <c r="O37" s="55">
        <v>7912.7420000000002</v>
      </c>
      <c r="P37" s="1"/>
      <c r="Q37" s="1"/>
      <c r="R37" s="1"/>
      <c r="S37" s="1"/>
      <c r="T37" s="217" t="s">
        <v>623</v>
      </c>
      <c r="U37" s="52" t="s">
        <v>988</v>
      </c>
      <c r="V37" s="53">
        <v>203.35</v>
      </c>
      <c r="W37" s="53" t="s">
        <v>960</v>
      </c>
    </row>
    <row r="38" spans="1:23" x14ac:dyDescent="0.3">
      <c r="A38" s="1"/>
      <c r="B38" s="56" t="s">
        <v>834</v>
      </c>
      <c r="C38" s="57">
        <v>820.8</v>
      </c>
      <c r="D38" s="57">
        <v>1596.6</v>
      </c>
      <c r="E38" s="57">
        <v>3767.8</v>
      </c>
      <c r="F38" s="57">
        <v>39.6</v>
      </c>
      <c r="G38" s="57">
        <v>81.099999999999994</v>
      </c>
      <c r="H38" s="57">
        <v>33.700000000000003</v>
      </c>
      <c r="I38" s="57">
        <v>10.3</v>
      </c>
      <c r="J38" s="57">
        <v>1038.9580000000001</v>
      </c>
      <c r="K38" s="57">
        <v>421.7</v>
      </c>
      <c r="L38" s="57">
        <v>41.8</v>
      </c>
      <c r="M38" s="57">
        <v>0</v>
      </c>
      <c r="N38" s="57">
        <v>0</v>
      </c>
      <c r="O38" s="57">
        <v>7852.3580000000002</v>
      </c>
      <c r="P38" s="1"/>
      <c r="Q38" s="1"/>
      <c r="R38" s="1"/>
      <c r="S38" s="1"/>
      <c r="T38" s="217"/>
      <c r="U38" s="52" t="s">
        <v>989</v>
      </c>
      <c r="V38" s="53">
        <v>212.9</v>
      </c>
      <c r="W38" s="53" t="s">
        <v>960</v>
      </c>
    </row>
    <row r="39" spans="1:23" x14ac:dyDescent="0.3">
      <c r="A39" s="1"/>
      <c r="B39" s="50" t="s">
        <v>835</v>
      </c>
      <c r="C39" s="51">
        <v>845.9</v>
      </c>
      <c r="D39" s="51">
        <v>1969.8</v>
      </c>
      <c r="E39" s="51">
        <v>3771.4</v>
      </c>
      <c r="F39" s="51">
        <v>39.4</v>
      </c>
      <c r="G39" s="51">
        <v>80.900000000000006</v>
      </c>
      <c r="H39" s="51">
        <v>33.6</v>
      </c>
      <c r="I39" s="51">
        <v>10.5</v>
      </c>
      <c r="J39" s="51">
        <v>791.11099999999999</v>
      </c>
      <c r="K39" s="51">
        <v>399.7</v>
      </c>
      <c r="L39" s="51">
        <v>41.4</v>
      </c>
      <c r="M39" s="51">
        <v>0</v>
      </c>
      <c r="N39" s="51">
        <v>0</v>
      </c>
      <c r="O39" s="51">
        <v>7983.7110000000002</v>
      </c>
      <c r="P39" s="1"/>
      <c r="Q39" s="1"/>
      <c r="R39" s="1"/>
      <c r="S39" s="1"/>
      <c r="T39" s="217"/>
      <c r="U39" s="52" t="s">
        <v>990</v>
      </c>
      <c r="V39" s="53">
        <v>221.4</v>
      </c>
      <c r="W39" s="53" t="s">
        <v>960</v>
      </c>
    </row>
    <row r="40" spans="1:23" x14ac:dyDescent="0.3">
      <c r="A40" s="1"/>
      <c r="B40" s="54" t="s">
        <v>836</v>
      </c>
      <c r="C40" s="55">
        <v>849.3</v>
      </c>
      <c r="D40" s="55">
        <v>2392.1</v>
      </c>
      <c r="E40" s="55">
        <v>3770.1</v>
      </c>
      <c r="F40" s="55">
        <v>39.700000000000003</v>
      </c>
      <c r="G40" s="55">
        <v>80.099999999999994</v>
      </c>
      <c r="H40" s="55">
        <v>37</v>
      </c>
      <c r="I40" s="55">
        <v>10.9</v>
      </c>
      <c r="J40" s="55">
        <v>365.60199999999998</v>
      </c>
      <c r="K40" s="55">
        <v>396.4</v>
      </c>
      <c r="L40" s="55">
        <v>41.5</v>
      </c>
      <c r="M40" s="55">
        <v>0</v>
      </c>
      <c r="N40" s="55">
        <v>0</v>
      </c>
      <c r="O40" s="55">
        <v>7982.7020000000002</v>
      </c>
      <c r="P40" s="1"/>
      <c r="Q40" s="1"/>
      <c r="R40" s="1"/>
      <c r="S40" s="1"/>
      <c r="T40" s="217"/>
      <c r="U40" s="52" t="s">
        <v>991</v>
      </c>
      <c r="V40" s="53">
        <v>179.9</v>
      </c>
      <c r="W40" s="53" t="s">
        <v>960</v>
      </c>
    </row>
    <row r="41" spans="1:23" x14ac:dyDescent="0.3">
      <c r="A41" s="1"/>
      <c r="B41" s="54" t="s">
        <v>837</v>
      </c>
      <c r="C41" s="55">
        <v>849.4</v>
      </c>
      <c r="D41" s="55">
        <v>2667.8</v>
      </c>
      <c r="E41" s="55">
        <v>3776.9</v>
      </c>
      <c r="F41" s="55">
        <v>39.799999999999997</v>
      </c>
      <c r="G41" s="55">
        <v>81.2</v>
      </c>
      <c r="H41" s="55">
        <v>41.9</v>
      </c>
      <c r="I41" s="55">
        <v>11.9</v>
      </c>
      <c r="J41" s="55">
        <v>40.32</v>
      </c>
      <c r="K41" s="55">
        <v>355.4</v>
      </c>
      <c r="L41" s="55">
        <v>42</v>
      </c>
      <c r="M41" s="55">
        <v>0</v>
      </c>
      <c r="N41" s="55">
        <v>0</v>
      </c>
      <c r="O41" s="55">
        <v>7906.62</v>
      </c>
      <c r="P41" s="1"/>
      <c r="Q41" s="1"/>
      <c r="R41" s="1"/>
      <c r="S41" s="1"/>
      <c r="T41" s="217" t="s">
        <v>607</v>
      </c>
      <c r="U41" s="52" t="s">
        <v>992</v>
      </c>
      <c r="V41" s="53">
        <v>86.15</v>
      </c>
      <c r="W41" s="53" t="s">
        <v>960</v>
      </c>
    </row>
    <row r="42" spans="1:23" x14ac:dyDescent="0.3">
      <c r="A42" s="1"/>
      <c r="B42" s="54" t="s">
        <v>838</v>
      </c>
      <c r="C42" s="55">
        <v>849.4</v>
      </c>
      <c r="D42" s="55">
        <v>2757.3</v>
      </c>
      <c r="E42" s="55">
        <v>3788.3</v>
      </c>
      <c r="F42" s="55">
        <v>39.9</v>
      </c>
      <c r="G42" s="55">
        <v>81.099999999999994</v>
      </c>
      <c r="H42" s="55">
        <v>42.8</v>
      </c>
      <c r="I42" s="55">
        <v>12.2</v>
      </c>
      <c r="J42" s="55">
        <v>0</v>
      </c>
      <c r="K42" s="55">
        <v>269.89999999999998</v>
      </c>
      <c r="L42" s="55">
        <v>42.3</v>
      </c>
      <c r="M42" s="55">
        <v>0</v>
      </c>
      <c r="N42" s="55">
        <v>0</v>
      </c>
      <c r="O42" s="55">
        <v>7883.2</v>
      </c>
      <c r="P42" s="1"/>
      <c r="Q42" s="1"/>
      <c r="R42" s="1"/>
      <c r="S42" s="1"/>
      <c r="T42" s="217" t="s">
        <v>591</v>
      </c>
      <c r="U42" s="52" t="s">
        <v>993</v>
      </c>
      <c r="V42" s="53">
        <v>376.6</v>
      </c>
      <c r="W42" s="53" t="s">
        <v>960</v>
      </c>
    </row>
    <row r="43" spans="1:23" x14ac:dyDescent="0.3">
      <c r="A43" s="1"/>
      <c r="B43" s="54" t="s">
        <v>839</v>
      </c>
      <c r="C43" s="55">
        <v>859.2</v>
      </c>
      <c r="D43" s="55">
        <v>2967.2</v>
      </c>
      <c r="E43" s="55">
        <v>3797.5</v>
      </c>
      <c r="F43" s="55">
        <v>39.5</v>
      </c>
      <c r="G43" s="55">
        <v>79.900000000000006</v>
      </c>
      <c r="H43" s="55">
        <v>43</v>
      </c>
      <c r="I43" s="55">
        <v>12.2</v>
      </c>
      <c r="J43" s="55">
        <v>0</v>
      </c>
      <c r="K43" s="55">
        <v>243.6</v>
      </c>
      <c r="L43" s="55">
        <v>42.1</v>
      </c>
      <c r="M43" s="55">
        <v>0</v>
      </c>
      <c r="N43" s="55">
        <v>0</v>
      </c>
      <c r="O43" s="55">
        <v>8084.2</v>
      </c>
      <c r="P43" s="1"/>
      <c r="Q43" s="1"/>
      <c r="R43" s="1"/>
      <c r="S43" s="1"/>
      <c r="T43" s="217" t="s">
        <v>608</v>
      </c>
      <c r="U43" s="52" t="s">
        <v>994</v>
      </c>
      <c r="V43" s="53">
        <v>396.35</v>
      </c>
      <c r="W43" s="53" t="s">
        <v>960</v>
      </c>
    </row>
    <row r="44" spans="1:23" x14ac:dyDescent="0.3">
      <c r="A44" s="1"/>
      <c r="B44" s="54" t="s">
        <v>840</v>
      </c>
      <c r="C44" s="55">
        <v>867.6</v>
      </c>
      <c r="D44" s="55">
        <v>2941.9</v>
      </c>
      <c r="E44" s="55">
        <v>3801.9</v>
      </c>
      <c r="F44" s="55">
        <v>39.4</v>
      </c>
      <c r="G44" s="55">
        <v>80.400000000000006</v>
      </c>
      <c r="H44" s="55">
        <v>43</v>
      </c>
      <c r="I44" s="55">
        <v>12.2</v>
      </c>
      <c r="J44" s="55">
        <v>0</v>
      </c>
      <c r="K44" s="55">
        <v>212.2</v>
      </c>
      <c r="L44" s="55">
        <v>42.4</v>
      </c>
      <c r="M44" s="55">
        <v>0</v>
      </c>
      <c r="N44" s="55">
        <v>0</v>
      </c>
      <c r="O44" s="55">
        <v>8041</v>
      </c>
      <c r="P44" s="1"/>
      <c r="Q44" s="1"/>
      <c r="R44" s="1"/>
      <c r="S44" s="1"/>
      <c r="T44" s="217" t="s">
        <v>593</v>
      </c>
      <c r="U44" s="52" t="s">
        <v>995</v>
      </c>
      <c r="V44" s="53">
        <v>1412.9</v>
      </c>
      <c r="W44" s="53" t="s">
        <v>960</v>
      </c>
    </row>
    <row r="45" spans="1:23" x14ac:dyDescent="0.3">
      <c r="A45" s="1"/>
      <c r="B45" s="54" t="s">
        <v>841</v>
      </c>
      <c r="C45" s="55">
        <v>866.8</v>
      </c>
      <c r="D45" s="55">
        <v>2965</v>
      </c>
      <c r="E45" s="55">
        <v>3774.4</v>
      </c>
      <c r="F45" s="55">
        <v>39.700000000000003</v>
      </c>
      <c r="G45" s="55">
        <v>80.5</v>
      </c>
      <c r="H45" s="55">
        <v>43.9</v>
      </c>
      <c r="I45" s="55">
        <v>12.2</v>
      </c>
      <c r="J45" s="55">
        <v>0</v>
      </c>
      <c r="K45" s="55">
        <v>233.9</v>
      </c>
      <c r="L45" s="55">
        <v>42.4</v>
      </c>
      <c r="M45" s="55">
        <v>0</v>
      </c>
      <c r="N45" s="55">
        <v>0</v>
      </c>
      <c r="O45" s="55">
        <v>8058.8</v>
      </c>
      <c r="P45" s="1"/>
      <c r="Q45" s="1"/>
      <c r="R45" s="1"/>
      <c r="S45" s="1"/>
      <c r="T45" s="217" t="s">
        <v>597</v>
      </c>
      <c r="U45" s="52" t="s">
        <v>996</v>
      </c>
      <c r="V45" s="53">
        <v>68.5</v>
      </c>
      <c r="W45" s="53" t="s">
        <v>960</v>
      </c>
    </row>
    <row r="46" spans="1:23" x14ac:dyDescent="0.3">
      <c r="A46" s="1"/>
      <c r="B46" s="56" t="s">
        <v>842</v>
      </c>
      <c r="C46" s="57">
        <v>863.9</v>
      </c>
      <c r="D46" s="57">
        <v>2937.1</v>
      </c>
      <c r="E46" s="57">
        <v>3772</v>
      </c>
      <c r="F46" s="57">
        <v>39.799999999999997</v>
      </c>
      <c r="G46" s="57">
        <v>80.5</v>
      </c>
      <c r="H46" s="57">
        <v>44</v>
      </c>
      <c r="I46" s="57">
        <v>12.2</v>
      </c>
      <c r="J46" s="57">
        <v>0</v>
      </c>
      <c r="K46" s="57">
        <v>242.4</v>
      </c>
      <c r="L46" s="57">
        <v>43.2</v>
      </c>
      <c r="M46" s="57">
        <v>0</v>
      </c>
      <c r="N46" s="57">
        <v>0</v>
      </c>
      <c r="O46" s="57">
        <v>8035.1</v>
      </c>
      <c r="P46" s="1"/>
      <c r="Q46" s="1"/>
      <c r="R46" s="1"/>
      <c r="S46" s="1"/>
      <c r="T46" s="217"/>
      <c r="U46" s="52" t="s">
        <v>997</v>
      </c>
      <c r="V46" s="53">
        <v>27.1</v>
      </c>
      <c r="W46" s="53" t="s">
        <v>960</v>
      </c>
    </row>
    <row r="47" spans="1:23" x14ac:dyDescent="0.3">
      <c r="A47" s="1"/>
      <c r="B47" s="50" t="s">
        <v>843</v>
      </c>
      <c r="C47" s="51">
        <v>863.5</v>
      </c>
      <c r="D47" s="51">
        <v>2892.1</v>
      </c>
      <c r="E47" s="51">
        <v>3775.7</v>
      </c>
      <c r="F47" s="51">
        <v>70.2</v>
      </c>
      <c r="G47" s="51">
        <v>80.400000000000006</v>
      </c>
      <c r="H47" s="51">
        <v>43</v>
      </c>
      <c r="I47" s="51">
        <v>12.2</v>
      </c>
      <c r="J47" s="51">
        <v>0</v>
      </c>
      <c r="K47" s="51">
        <v>212</v>
      </c>
      <c r="L47" s="51">
        <v>43.4</v>
      </c>
      <c r="M47" s="51">
        <v>0</v>
      </c>
      <c r="N47" s="51">
        <v>0</v>
      </c>
      <c r="O47" s="51">
        <v>7992.5</v>
      </c>
      <c r="P47" s="1"/>
      <c r="Q47" s="1"/>
      <c r="R47" s="1"/>
      <c r="S47" s="1"/>
      <c r="T47" s="217" t="s">
        <v>102</v>
      </c>
      <c r="U47" s="52" t="s">
        <v>103</v>
      </c>
      <c r="V47" s="53" t="s">
        <v>960</v>
      </c>
      <c r="W47" s="53">
        <v>5297.4</v>
      </c>
    </row>
    <row r="48" spans="1:23" x14ac:dyDescent="0.3">
      <c r="A48" s="1"/>
      <c r="B48" s="54" t="s">
        <v>844</v>
      </c>
      <c r="C48" s="55">
        <v>862</v>
      </c>
      <c r="D48" s="55">
        <v>2887.2</v>
      </c>
      <c r="E48" s="55">
        <v>3759.7</v>
      </c>
      <c r="F48" s="55">
        <v>69.900000000000006</v>
      </c>
      <c r="G48" s="55">
        <v>19</v>
      </c>
      <c r="H48" s="55">
        <v>44.5</v>
      </c>
      <c r="I48" s="55">
        <v>12.2</v>
      </c>
      <c r="J48" s="55">
        <v>0</v>
      </c>
      <c r="K48" s="55">
        <v>233.8</v>
      </c>
      <c r="L48" s="55">
        <v>43.5</v>
      </c>
      <c r="M48" s="55">
        <v>0</v>
      </c>
      <c r="N48" s="55">
        <v>0</v>
      </c>
      <c r="O48" s="55">
        <v>7931.8</v>
      </c>
      <c r="P48" s="1"/>
      <c r="Q48" s="1"/>
      <c r="R48" s="1"/>
      <c r="S48" s="1"/>
      <c r="T48" s="217"/>
      <c r="U48" s="52" t="s">
        <v>998</v>
      </c>
      <c r="V48" s="53">
        <v>76.3</v>
      </c>
      <c r="W48" s="53" t="s">
        <v>960</v>
      </c>
    </row>
    <row r="49" spans="1:23" x14ac:dyDescent="0.3">
      <c r="A49" s="1"/>
      <c r="B49" s="54" t="s">
        <v>845</v>
      </c>
      <c r="C49" s="55">
        <v>862.5</v>
      </c>
      <c r="D49" s="55">
        <v>2798.3</v>
      </c>
      <c r="E49" s="55">
        <v>3766.7</v>
      </c>
      <c r="F49" s="55">
        <v>69.7</v>
      </c>
      <c r="G49" s="55">
        <v>0</v>
      </c>
      <c r="H49" s="55">
        <v>44.4</v>
      </c>
      <c r="I49" s="55">
        <v>12.2</v>
      </c>
      <c r="J49" s="55">
        <v>0</v>
      </c>
      <c r="K49" s="55">
        <v>231.4</v>
      </c>
      <c r="L49" s="55">
        <v>43.2</v>
      </c>
      <c r="M49" s="55">
        <v>0</v>
      </c>
      <c r="N49" s="55">
        <v>0</v>
      </c>
      <c r="O49" s="55">
        <v>7828.4</v>
      </c>
      <c r="P49" s="1"/>
      <c r="Q49" s="1"/>
      <c r="R49" s="1"/>
      <c r="S49" s="1"/>
      <c r="T49" s="217" t="s">
        <v>590</v>
      </c>
      <c r="U49" s="52" t="s">
        <v>999</v>
      </c>
      <c r="V49" s="53" t="s">
        <v>960</v>
      </c>
      <c r="W49" s="53">
        <v>706.2</v>
      </c>
    </row>
    <row r="50" spans="1:23" x14ac:dyDescent="0.3">
      <c r="A50" s="1"/>
      <c r="B50" s="54" t="s">
        <v>846</v>
      </c>
      <c r="C50" s="55">
        <v>861.5</v>
      </c>
      <c r="D50" s="55">
        <v>2721.7</v>
      </c>
      <c r="E50" s="55">
        <v>3766.7</v>
      </c>
      <c r="F50" s="55">
        <v>69.900000000000006</v>
      </c>
      <c r="G50" s="55">
        <v>0</v>
      </c>
      <c r="H50" s="55">
        <v>44.4</v>
      </c>
      <c r="I50" s="55">
        <v>12.2</v>
      </c>
      <c r="J50" s="55">
        <v>0</v>
      </c>
      <c r="K50" s="55">
        <v>218.4</v>
      </c>
      <c r="L50" s="55">
        <v>43</v>
      </c>
      <c r="M50" s="55">
        <v>0</v>
      </c>
      <c r="N50" s="55">
        <v>0</v>
      </c>
      <c r="O50" s="55">
        <v>7737.8</v>
      </c>
      <c r="P50" s="1"/>
      <c r="Q50" s="1"/>
      <c r="R50" s="1"/>
      <c r="S50" s="1"/>
      <c r="T50" s="217" t="s">
        <v>602</v>
      </c>
      <c r="U50" s="52" t="s">
        <v>1000</v>
      </c>
      <c r="V50" s="53">
        <v>39.9</v>
      </c>
      <c r="W50" s="53" t="s">
        <v>960</v>
      </c>
    </row>
    <row r="51" spans="1:23" x14ac:dyDescent="0.3">
      <c r="A51" s="1"/>
      <c r="B51" s="54" t="s">
        <v>847</v>
      </c>
      <c r="C51" s="55">
        <v>858.2</v>
      </c>
      <c r="D51" s="55">
        <v>2547.6999999999998</v>
      </c>
      <c r="E51" s="55">
        <v>3781.3</v>
      </c>
      <c r="F51" s="55">
        <v>68.900000000000006</v>
      </c>
      <c r="G51" s="55">
        <v>0</v>
      </c>
      <c r="H51" s="55">
        <v>43.2</v>
      </c>
      <c r="I51" s="55">
        <v>12.2</v>
      </c>
      <c r="J51" s="55">
        <v>0</v>
      </c>
      <c r="K51" s="55">
        <v>205.4</v>
      </c>
      <c r="L51" s="55">
        <v>43.2</v>
      </c>
      <c r="M51" s="55">
        <v>0</v>
      </c>
      <c r="N51" s="55">
        <v>0</v>
      </c>
      <c r="O51" s="55">
        <v>7560.1</v>
      </c>
      <c r="P51" s="1"/>
      <c r="Q51" s="1"/>
      <c r="R51" s="1"/>
      <c r="S51" s="1"/>
      <c r="T51" s="217" t="s">
        <v>115</v>
      </c>
      <c r="U51" s="52" t="s">
        <v>1001</v>
      </c>
      <c r="V51" s="53">
        <v>32.450000000000003</v>
      </c>
      <c r="W51" s="53" t="s">
        <v>960</v>
      </c>
    </row>
    <row r="52" spans="1:23" x14ac:dyDescent="0.3">
      <c r="A52" s="1"/>
      <c r="B52" s="54" t="s">
        <v>848</v>
      </c>
      <c r="C52" s="55">
        <v>864.3</v>
      </c>
      <c r="D52" s="55">
        <v>2422.1</v>
      </c>
      <c r="E52" s="55">
        <v>3775.4</v>
      </c>
      <c r="F52" s="55">
        <v>40</v>
      </c>
      <c r="G52" s="55">
        <v>0</v>
      </c>
      <c r="H52" s="55">
        <v>43.7</v>
      </c>
      <c r="I52" s="55">
        <v>12.2</v>
      </c>
      <c r="J52" s="55">
        <v>0</v>
      </c>
      <c r="K52" s="55">
        <v>196.9</v>
      </c>
      <c r="L52" s="55">
        <v>43.1</v>
      </c>
      <c r="M52" s="55">
        <v>0</v>
      </c>
      <c r="N52" s="55">
        <v>0</v>
      </c>
      <c r="O52" s="55">
        <v>7397.7</v>
      </c>
      <c r="P52" s="1"/>
      <c r="Q52" s="1"/>
      <c r="R52" s="1"/>
      <c r="S52" s="1"/>
      <c r="T52" s="217"/>
      <c r="U52" s="52" t="s">
        <v>1002</v>
      </c>
      <c r="V52" s="53" t="s">
        <v>960</v>
      </c>
      <c r="W52" s="53">
        <v>2219.65</v>
      </c>
    </row>
    <row r="53" spans="1:23" x14ac:dyDescent="0.3">
      <c r="A53" s="1"/>
      <c r="B53" s="54" t="s">
        <v>849</v>
      </c>
      <c r="C53" s="55">
        <v>859</v>
      </c>
      <c r="D53" s="55">
        <v>2329.4</v>
      </c>
      <c r="E53" s="55">
        <v>3727.1</v>
      </c>
      <c r="F53" s="55">
        <v>39.200000000000003</v>
      </c>
      <c r="G53" s="55">
        <v>0</v>
      </c>
      <c r="H53" s="55">
        <v>34.700000000000003</v>
      </c>
      <c r="I53" s="55">
        <v>12.2</v>
      </c>
      <c r="J53" s="55">
        <v>0</v>
      </c>
      <c r="K53" s="55">
        <v>183.9</v>
      </c>
      <c r="L53" s="55">
        <v>41.2</v>
      </c>
      <c r="M53" s="55">
        <v>0</v>
      </c>
      <c r="N53" s="55">
        <v>0</v>
      </c>
      <c r="O53" s="55">
        <v>7226.7</v>
      </c>
      <c r="P53" s="1"/>
      <c r="Q53" s="1"/>
      <c r="R53" s="1"/>
      <c r="S53" s="1"/>
      <c r="T53" s="217"/>
      <c r="U53" s="52" t="s">
        <v>120</v>
      </c>
      <c r="V53" s="53" t="s">
        <v>960</v>
      </c>
      <c r="W53" s="53">
        <v>570.70000000000005</v>
      </c>
    </row>
    <row r="54" spans="1:23" x14ac:dyDescent="0.3">
      <c r="A54" s="1"/>
      <c r="B54" s="56" t="s">
        <v>53</v>
      </c>
      <c r="C54" s="57">
        <v>858.9</v>
      </c>
      <c r="D54" s="57">
        <v>2175.1</v>
      </c>
      <c r="E54" s="57">
        <v>3727.4</v>
      </c>
      <c r="F54" s="57">
        <v>39.700000000000003</v>
      </c>
      <c r="G54" s="57">
        <v>0</v>
      </c>
      <c r="H54" s="57">
        <v>34.6</v>
      </c>
      <c r="I54" s="57">
        <v>12.2</v>
      </c>
      <c r="J54" s="57">
        <v>0</v>
      </c>
      <c r="K54" s="57">
        <v>166.7</v>
      </c>
      <c r="L54" s="57">
        <v>42.7</v>
      </c>
      <c r="M54" s="57">
        <v>0</v>
      </c>
      <c r="N54" s="57">
        <v>0</v>
      </c>
      <c r="O54" s="57">
        <v>7057.3</v>
      </c>
      <c r="P54" s="1"/>
      <c r="Q54" s="1"/>
      <c r="R54" s="1"/>
      <c r="S54" s="1"/>
      <c r="T54" s="217" t="s">
        <v>122</v>
      </c>
      <c r="U54" s="52" t="s">
        <v>1003</v>
      </c>
      <c r="V54" s="53" t="s">
        <v>960</v>
      </c>
      <c r="W54" s="53">
        <v>1625.45</v>
      </c>
    </row>
    <row r="55" spans="1:23" x14ac:dyDescent="0.3">
      <c r="A55" s="1"/>
      <c r="B55" s="58" t="s">
        <v>1004</v>
      </c>
      <c r="C55" s="59">
        <v>20090.5</v>
      </c>
      <c r="D55" s="59">
        <v>45513.5</v>
      </c>
      <c r="E55" s="59">
        <v>89814.9</v>
      </c>
      <c r="F55" s="59">
        <v>1148.3499999999999</v>
      </c>
      <c r="G55" s="59">
        <v>860.4</v>
      </c>
      <c r="H55" s="59">
        <v>1196.4000000000001</v>
      </c>
      <c r="I55" s="59">
        <v>269.60000000000002</v>
      </c>
      <c r="J55" s="59">
        <v>11637.003000000001</v>
      </c>
      <c r="K55" s="59">
        <v>8125.3</v>
      </c>
      <c r="L55" s="59">
        <v>1055.5999999999999</v>
      </c>
      <c r="M55" s="59">
        <v>0</v>
      </c>
      <c r="N55" s="59">
        <v>0</v>
      </c>
      <c r="O55" s="59">
        <v>179711.55300000001</v>
      </c>
      <c r="P55" s="1"/>
      <c r="Q55" s="1"/>
      <c r="R55" s="1"/>
      <c r="S55" s="1"/>
      <c r="T55" s="217"/>
      <c r="U55" s="52" t="s">
        <v>1005</v>
      </c>
      <c r="V55" s="53">
        <v>14.4</v>
      </c>
      <c r="W55" s="53" t="s">
        <v>960</v>
      </c>
    </row>
    <row r="56" spans="1:23" x14ac:dyDescent="0.3">
      <c r="A56" s="1"/>
      <c r="B56" s="58" t="s">
        <v>1006</v>
      </c>
      <c r="C56" s="59">
        <v>11.179303536484378</v>
      </c>
      <c r="D56" s="59">
        <v>25.325862049614582</v>
      </c>
      <c r="E56" s="59">
        <v>49.977254383862565</v>
      </c>
      <c r="F56" s="59">
        <v>0.63899620298757309</v>
      </c>
      <c r="G56" s="59">
        <v>0.47876721648496356</v>
      </c>
      <c r="H56" s="59">
        <v>0.66573349349443323</v>
      </c>
      <c r="I56" s="59">
        <v>0.15001817940997927</v>
      </c>
      <c r="J56" s="59">
        <v>6.4753783525536619</v>
      </c>
      <c r="K56" s="59">
        <v>4.5213008648364417</v>
      </c>
      <c r="L56" s="59">
        <v>0.58738572027141744</v>
      </c>
      <c r="M56" s="59">
        <v>0</v>
      </c>
      <c r="N56" s="59">
        <v>0</v>
      </c>
      <c r="O56" s="60" t="s">
        <v>1007</v>
      </c>
      <c r="P56" s="1"/>
      <c r="Q56" s="1"/>
      <c r="R56" s="1"/>
      <c r="S56" s="1"/>
      <c r="T56" s="217"/>
      <c r="U56" s="52" t="s">
        <v>1008</v>
      </c>
      <c r="V56" s="53">
        <v>719</v>
      </c>
      <c r="W56" s="53" t="s">
        <v>960</v>
      </c>
    </row>
    <row r="57" spans="1:2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17"/>
      <c r="U57" s="52" t="s">
        <v>123</v>
      </c>
      <c r="V57" s="53" t="s">
        <v>960</v>
      </c>
      <c r="W57" s="53">
        <v>3611.65</v>
      </c>
    </row>
    <row r="58" spans="1:2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217"/>
      <c r="U58" s="52" t="s">
        <v>125</v>
      </c>
      <c r="V58" s="53" t="s">
        <v>960</v>
      </c>
      <c r="W58" s="53">
        <v>1804.9</v>
      </c>
    </row>
    <row r="59" spans="1:2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17"/>
      <c r="U59" s="52" t="s">
        <v>1009</v>
      </c>
      <c r="V59" s="53">
        <v>1526.7</v>
      </c>
      <c r="W59" s="53" t="s">
        <v>960</v>
      </c>
    </row>
    <row r="60" spans="1:2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217" t="s">
        <v>35</v>
      </c>
      <c r="U60" s="52" t="s">
        <v>1010</v>
      </c>
      <c r="V60" s="53" t="s">
        <v>960</v>
      </c>
      <c r="W60" s="53">
        <v>2360.5500000000002</v>
      </c>
    </row>
    <row r="61" spans="1:2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17"/>
      <c r="U61" s="52" t="s">
        <v>36</v>
      </c>
      <c r="V61" s="53">
        <v>18.149999999999999</v>
      </c>
      <c r="W61" s="53" t="s">
        <v>960</v>
      </c>
    </row>
    <row r="62" spans="1:2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17" t="s">
        <v>1011</v>
      </c>
      <c r="U62" s="52" t="s">
        <v>1012</v>
      </c>
      <c r="V62" s="53">
        <v>475.25</v>
      </c>
      <c r="W62" s="53" t="s">
        <v>960</v>
      </c>
    </row>
    <row r="63" spans="1:2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17"/>
      <c r="U63" s="52" t="s">
        <v>1013</v>
      </c>
      <c r="V63" s="53">
        <v>153.5</v>
      </c>
      <c r="W63" s="53" t="s">
        <v>960</v>
      </c>
    </row>
    <row r="64" spans="1:2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17"/>
      <c r="U64" s="52" t="s">
        <v>1014</v>
      </c>
      <c r="V64" s="53">
        <v>239.95</v>
      </c>
      <c r="W64" s="53" t="s">
        <v>960</v>
      </c>
    </row>
    <row r="65" spans="1:2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17" t="s">
        <v>148</v>
      </c>
      <c r="U65" s="52" t="s">
        <v>149</v>
      </c>
      <c r="V65" s="53">
        <v>728.75</v>
      </c>
      <c r="W65" s="53" t="s">
        <v>960</v>
      </c>
    </row>
    <row r="66" spans="1:2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17"/>
      <c r="U66" s="52" t="s">
        <v>1015</v>
      </c>
      <c r="V66" s="53" t="s">
        <v>960</v>
      </c>
      <c r="W66" s="53">
        <v>1205.95</v>
      </c>
    </row>
    <row r="67" spans="1:2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217"/>
      <c r="U67" s="52" t="s">
        <v>1016</v>
      </c>
      <c r="V67" s="53" t="s">
        <v>960</v>
      </c>
      <c r="W67" s="53">
        <v>346.3</v>
      </c>
    </row>
    <row r="68" spans="1:2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17"/>
      <c r="U68" s="52" t="s">
        <v>1017</v>
      </c>
      <c r="V68" s="53">
        <v>2264.1</v>
      </c>
      <c r="W68" s="53" t="s">
        <v>960</v>
      </c>
    </row>
    <row r="69" spans="1:2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217" t="s">
        <v>598</v>
      </c>
      <c r="U69" s="52" t="s">
        <v>1018</v>
      </c>
      <c r="V69" s="53">
        <v>153.9</v>
      </c>
      <c r="W69" s="53" t="s">
        <v>960</v>
      </c>
    </row>
    <row r="70" spans="1:2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17"/>
      <c r="U70" s="52" t="s">
        <v>1019</v>
      </c>
      <c r="V70" s="53">
        <v>130.80000000000001</v>
      </c>
      <c r="W70" s="53" t="s">
        <v>960</v>
      </c>
    </row>
    <row r="71" spans="1:2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61" t="s">
        <v>1004</v>
      </c>
      <c r="U71" s="62"/>
      <c r="V71" s="63">
        <v>20090.5</v>
      </c>
      <c r="W71" s="63">
        <v>45513.5</v>
      </c>
    </row>
  </sheetData>
  <mergeCells count="36">
    <mergeCell ref="T69:T70"/>
    <mergeCell ref="T51:T53"/>
    <mergeCell ref="T54:T59"/>
    <mergeCell ref="T60:T61"/>
    <mergeCell ref="T62:T64"/>
    <mergeCell ref="T65:T68"/>
    <mergeCell ref="T44"/>
    <mergeCell ref="T45:T46"/>
    <mergeCell ref="T47:T48"/>
    <mergeCell ref="T49"/>
    <mergeCell ref="T50"/>
    <mergeCell ref="T35:T36"/>
    <mergeCell ref="T37:T40"/>
    <mergeCell ref="T41"/>
    <mergeCell ref="T42"/>
    <mergeCell ref="T43"/>
    <mergeCell ref="T28:T29"/>
    <mergeCell ref="T30"/>
    <mergeCell ref="T31"/>
    <mergeCell ref="T32"/>
    <mergeCell ref="T33:T34"/>
    <mergeCell ref="T21:T22"/>
    <mergeCell ref="T23"/>
    <mergeCell ref="T24:T25"/>
    <mergeCell ref="T26"/>
    <mergeCell ref="T27"/>
    <mergeCell ref="T11"/>
    <mergeCell ref="T12:T13"/>
    <mergeCell ref="T14:T15"/>
    <mergeCell ref="T16:T19"/>
    <mergeCell ref="T20"/>
    <mergeCell ref="B3:G3"/>
    <mergeCell ref="T7"/>
    <mergeCell ref="T8"/>
    <mergeCell ref="T9"/>
    <mergeCell ref="T1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19" t="s">
        <v>1020</v>
      </c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  <c r="BA5" s="219"/>
      <c r="BB5" s="219"/>
      <c r="BC5" s="219"/>
      <c r="BD5" s="219"/>
      <c r="BE5" s="219"/>
      <c r="BF5" s="219"/>
      <c r="BG5" s="219"/>
      <c r="BH5" s="219"/>
      <c r="BI5" s="219"/>
      <c r="BJ5" s="219"/>
      <c r="BK5" s="219"/>
      <c r="BL5" s="219"/>
      <c r="BM5" s="219"/>
      <c r="BN5" s="219"/>
      <c r="BO5" s="219"/>
      <c r="BP5" s="219"/>
      <c r="BQ5" s="219"/>
      <c r="BR5" s="219"/>
      <c r="BS5" s="219"/>
      <c r="BT5" s="219"/>
      <c r="BU5" s="219"/>
      <c r="BV5" s="219"/>
      <c r="BW5" s="219"/>
      <c r="BX5" s="219"/>
      <c r="BY5" s="219"/>
      <c r="BZ5" s="219"/>
      <c r="CA5" s="219"/>
    </row>
    <row r="6" spans="1:79" ht="43.95" customHeight="1" x14ac:dyDescent="0.3">
      <c r="A6" s="1"/>
      <c r="B6" s="218" t="s">
        <v>576</v>
      </c>
      <c r="C6" s="218" t="s">
        <v>178</v>
      </c>
      <c r="D6" s="218" t="s">
        <v>630</v>
      </c>
      <c r="E6" s="218" t="s">
        <v>189</v>
      </c>
      <c r="F6" s="218" t="s">
        <v>631</v>
      </c>
      <c r="G6" s="218" t="s">
        <v>614</v>
      </c>
      <c r="H6" s="218" t="s">
        <v>615</v>
      </c>
      <c r="I6" s="218" t="s">
        <v>616</v>
      </c>
      <c r="J6" s="218" t="s">
        <v>628</v>
      </c>
      <c r="K6" s="218" t="s">
        <v>204</v>
      </c>
      <c r="L6" s="218" t="s">
        <v>617</v>
      </c>
      <c r="M6" s="218" t="s">
        <v>618</v>
      </c>
      <c r="N6" s="218" t="s">
        <v>619</v>
      </c>
      <c r="O6" s="218" t="s">
        <v>620</v>
      </c>
      <c r="P6" s="218"/>
      <c r="Q6" s="218"/>
      <c r="R6" s="218"/>
      <c r="S6" s="218"/>
      <c r="T6" s="218" t="s">
        <v>613</v>
      </c>
      <c r="U6" s="218" t="s">
        <v>603</v>
      </c>
      <c r="V6" s="218" t="s">
        <v>604</v>
      </c>
      <c r="W6" s="218" t="s">
        <v>605</v>
      </c>
      <c r="X6" s="218" t="s">
        <v>606</v>
      </c>
      <c r="Y6" s="218" t="s">
        <v>621</v>
      </c>
      <c r="Z6" s="218"/>
      <c r="AA6" s="218" t="s">
        <v>248</v>
      </c>
      <c r="AB6" s="218" t="s">
        <v>251</v>
      </c>
      <c r="AC6" s="218"/>
      <c r="AD6" s="218" t="s">
        <v>85</v>
      </c>
      <c r="AE6" s="218"/>
      <c r="AF6" s="218"/>
      <c r="AG6" s="218"/>
      <c r="AH6" s="218" t="s">
        <v>1021</v>
      </c>
      <c r="AI6" s="218" t="s">
        <v>622</v>
      </c>
      <c r="AJ6" s="218"/>
      <c r="AK6" s="218" t="s">
        <v>623</v>
      </c>
      <c r="AL6" s="218"/>
      <c r="AM6" s="218"/>
      <c r="AN6" s="218"/>
      <c r="AO6" s="218" t="s">
        <v>599</v>
      </c>
      <c r="AP6" s="218" t="s">
        <v>269</v>
      </c>
      <c r="AQ6" s="218" t="s">
        <v>273</v>
      </c>
      <c r="AR6" s="218" t="s">
        <v>1022</v>
      </c>
      <c r="AS6" s="218" t="s">
        <v>607</v>
      </c>
      <c r="AT6" s="218" t="s">
        <v>608</v>
      </c>
      <c r="AU6" s="218" t="s">
        <v>1023</v>
      </c>
      <c r="AV6" s="218" t="s">
        <v>290</v>
      </c>
      <c r="AW6" s="218" t="s">
        <v>624</v>
      </c>
      <c r="AX6" s="218" t="s">
        <v>102</v>
      </c>
      <c r="AY6" s="218"/>
      <c r="AZ6" s="218" t="s">
        <v>600</v>
      </c>
      <c r="BA6" s="218" t="s">
        <v>602</v>
      </c>
      <c r="BB6" s="218" t="s">
        <v>625</v>
      </c>
      <c r="BC6" s="218"/>
      <c r="BD6" s="218" t="s">
        <v>609</v>
      </c>
      <c r="BE6" s="218" t="s">
        <v>115</v>
      </c>
      <c r="BF6" s="218"/>
      <c r="BG6" s="218" t="s">
        <v>122</v>
      </c>
      <c r="BH6" s="218"/>
      <c r="BI6" s="218"/>
      <c r="BJ6" s="218"/>
      <c r="BK6" s="218"/>
      <c r="BL6" s="218"/>
      <c r="BM6" s="218" t="s">
        <v>610</v>
      </c>
      <c r="BN6" s="218" t="s">
        <v>611</v>
      </c>
      <c r="BO6" s="218" t="s">
        <v>350</v>
      </c>
      <c r="BP6" s="218" t="s">
        <v>358</v>
      </c>
      <c r="BQ6" s="218"/>
      <c r="BR6" s="218"/>
      <c r="BS6" s="218"/>
      <c r="BT6" s="218" t="s">
        <v>626</v>
      </c>
      <c r="BU6" s="218" t="s">
        <v>35</v>
      </c>
      <c r="BV6" s="218" t="s">
        <v>627</v>
      </c>
      <c r="BW6" s="218"/>
      <c r="BX6" s="218"/>
      <c r="BY6" s="218" t="s">
        <v>612</v>
      </c>
      <c r="BZ6" s="218" t="s">
        <v>601</v>
      </c>
      <c r="CA6" s="64" t="s">
        <v>1024</v>
      </c>
    </row>
    <row r="7" spans="1:79" ht="20.399999999999999" x14ac:dyDescent="0.3">
      <c r="A7" s="1"/>
      <c r="B7" s="218"/>
      <c r="C7" s="64" t="s">
        <v>1025</v>
      </c>
      <c r="D7" s="64" t="s">
        <v>1026</v>
      </c>
      <c r="E7" s="64" t="s">
        <v>1027</v>
      </c>
      <c r="F7" s="64" t="s">
        <v>1028</v>
      </c>
      <c r="G7" s="64" t="s">
        <v>1029</v>
      </c>
      <c r="H7" s="64" t="s">
        <v>961</v>
      </c>
      <c r="I7" s="64" t="s">
        <v>1030</v>
      </c>
      <c r="J7" s="64" t="s">
        <v>1031</v>
      </c>
      <c r="K7" s="64" t="s">
        <v>1032</v>
      </c>
      <c r="L7" s="64" t="s">
        <v>1033</v>
      </c>
      <c r="M7" s="64" t="s">
        <v>1034</v>
      </c>
      <c r="N7" s="64" t="s">
        <v>754</v>
      </c>
      <c r="O7" s="64" t="s">
        <v>968</v>
      </c>
      <c r="P7" s="64" t="s">
        <v>1035</v>
      </c>
      <c r="Q7" s="64" t="s">
        <v>969</v>
      </c>
      <c r="R7" s="64" t="s">
        <v>970</v>
      </c>
      <c r="S7" s="64" t="s">
        <v>1036</v>
      </c>
      <c r="T7" s="64" t="s">
        <v>975</v>
      </c>
      <c r="U7" s="64" t="s">
        <v>978</v>
      </c>
      <c r="V7" s="64" t="s">
        <v>979</v>
      </c>
      <c r="W7" s="64" t="s">
        <v>983</v>
      </c>
      <c r="X7" s="64" t="s">
        <v>984</v>
      </c>
      <c r="Y7" s="64" t="s">
        <v>1037</v>
      </c>
      <c r="Z7" s="64" t="s">
        <v>1038</v>
      </c>
      <c r="AA7" s="64" t="s">
        <v>1039</v>
      </c>
      <c r="AB7" s="64" t="s">
        <v>1040</v>
      </c>
      <c r="AC7" s="64" t="s">
        <v>1041</v>
      </c>
      <c r="AD7" s="64" t="s">
        <v>1042</v>
      </c>
      <c r="AE7" s="64" t="s">
        <v>1043</v>
      </c>
      <c r="AF7" s="64" t="s">
        <v>1044</v>
      </c>
      <c r="AG7" s="64" t="s">
        <v>1045</v>
      </c>
      <c r="AH7" s="64" t="s">
        <v>1046</v>
      </c>
      <c r="AI7" s="64" t="s">
        <v>986</v>
      </c>
      <c r="AJ7" s="64" t="s">
        <v>987</v>
      </c>
      <c r="AK7" s="64" t="s">
        <v>1047</v>
      </c>
      <c r="AL7" s="64" t="s">
        <v>1048</v>
      </c>
      <c r="AM7" s="64" t="s">
        <v>1049</v>
      </c>
      <c r="AN7" s="64" t="s">
        <v>991</v>
      </c>
      <c r="AO7" s="64" t="s">
        <v>1050</v>
      </c>
      <c r="AP7" s="64" t="s">
        <v>1051</v>
      </c>
      <c r="AQ7" s="64" t="s">
        <v>1052</v>
      </c>
      <c r="AR7" s="64" t="s">
        <v>1053</v>
      </c>
      <c r="AS7" s="64" t="s">
        <v>1054</v>
      </c>
      <c r="AT7" s="64" t="s">
        <v>994</v>
      </c>
      <c r="AU7" s="64" t="s">
        <v>1055</v>
      </c>
      <c r="AV7" s="64" t="s">
        <v>1056</v>
      </c>
      <c r="AW7" s="64" t="s">
        <v>1057</v>
      </c>
      <c r="AX7" s="64" t="s">
        <v>1058</v>
      </c>
      <c r="AY7" s="64" t="s">
        <v>1059</v>
      </c>
      <c r="AZ7" s="64" t="s">
        <v>729</v>
      </c>
      <c r="BA7" s="64" t="s">
        <v>1000</v>
      </c>
      <c r="BB7" s="64" t="s">
        <v>1060</v>
      </c>
      <c r="BC7" s="64" t="s">
        <v>1061</v>
      </c>
      <c r="BD7" s="64" t="s">
        <v>1062</v>
      </c>
      <c r="BE7" s="64" t="s">
        <v>1063</v>
      </c>
      <c r="BF7" s="64" t="s">
        <v>1064</v>
      </c>
      <c r="BG7" s="64" t="s">
        <v>1065</v>
      </c>
      <c r="BH7" s="64" t="s">
        <v>1066</v>
      </c>
      <c r="BI7" s="64" t="s">
        <v>1005</v>
      </c>
      <c r="BJ7" s="64" t="s">
        <v>1067</v>
      </c>
      <c r="BK7" s="64" t="s">
        <v>1068</v>
      </c>
      <c r="BL7" s="64" t="s">
        <v>1069</v>
      </c>
      <c r="BM7" s="64" t="s">
        <v>1070</v>
      </c>
      <c r="BN7" s="64" t="s">
        <v>1071</v>
      </c>
      <c r="BO7" s="64" t="s">
        <v>1072</v>
      </c>
      <c r="BP7" s="64" t="s">
        <v>1073</v>
      </c>
      <c r="BQ7" s="64" t="s">
        <v>1074</v>
      </c>
      <c r="BR7" s="64" t="s">
        <v>359</v>
      </c>
      <c r="BS7" s="64" t="s">
        <v>1075</v>
      </c>
      <c r="BT7" s="64" t="s">
        <v>1076</v>
      </c>
      <c r="BU7" s="64" t="s">
        <v>1077</v>
      </c>
      <c r="BV7" s="64" t="s">
        <v>1012</v>
      </c>
      <c r="BW7" s="64" t="s">
        <v>1078</v>
      </c>
      <c r="BX7" s="64" t="s">
        <v>1014</v>
      </c>
      <c r="BY7" s="64" t="s">
        <v>1079</v>
      </c>
      <c r="BZ7" s="64" t="s">
        <v>1080</v>
      </c>
      <c r="CA7" s="64" t="s">
        <v>794</v>
      </c>
    </row>
    <row r="8" spans="1:79" x14ac:dyDescent="0.3">
      <c r="A8" s="1"/>
      <c r="B8" s="50" t="s">
        <v>1081</v>
      </c>
      <c r="C8" s="65">
        <v>13.5</v>
      </c>
      <c r="D8" s="65">
        <v>17.600000000000001</v>
      </c>
      <c r="E8" s="65">
        <v>8.5</v>
      </c>
      <c r="F8" s="65">
        <v>11.2</v>
      </c>
      <c r="G8" s="65">
        <v>20</v>
      </c>
      <c r="H8" s="65">
        <v>1.7</v>
      </c>
      <c r="I8" s="65"/>
      <c r="J8" s="65">
        <v>9.4</v>
      </c>
      <c r="K8" s="65"/>
      <c r="L8" s="65">
        <v>2.7</v>
      </c>
      <c r="M8" s="65"/>
      <c r="N8" s="65"/>
      <c r="O8" s="65">
        <v>6.8</v>
      </c>
      <c r="P8" s="65"/>
      <c r="Q8" s="65">
        <v>4.2</v>
      </c>
      <c r="R8" s="65">
        <v>6.4</v>
      </c>
      <c r="S8" s="65">
        <v>3.3</v>
      </c>
      <c r="T8" s="65">
        <v>2.4</v>
      </c>
      <c r="U8" s="65">
        <v>5.0999999999999996</v>
      </c>
      <c r="V8" s="65">
        <v>20.6</v>
      </c>
      <c r="W8" s="65">
        <v>3.3</v>
      </c>
      <c r="X8" s="65">
        <v>3.2</v>
      </c>
      <c r="Y8" s="65">
        <v>24</v>
      </c>
      <c r="Z8" s="65">
        <v>4.3</v>
      </c>
      <c r="AA8" s="65">
        <v>101.2</v>
      </c>
      <c r="AB8" s="65"/>
      <c r="AC8" s="65"/>
      <c r="AD8" s="65">
        <v>18.100000000000001</v>
      </c>
      <c r="AE8" s="65">
        <v>168.7</v>
      </c>
      <c r="AF8" s="65"/>
      <c r="AG8" s="65"/>
      <c r="AH8" s="65"/>
      <c r="AI8" s="65">
        <v>11.4</v>
      </c>
      <c r="AJ8" s="65">
        <v>5.0999999999999996</v>
      </c>
      <c r="AK8" s="65">
        <v>10.5</v>
      </c>
      <c r="AL8" s="65">
        <v>10.9</v>
      </c>
      <c r="AM8" s="65">
        <v>12</v>
      </c>
      <c r="AN8" s="65">
        <v>7.8</v>
      </c>
      <c r="AO8" s="65"/>
      <c r="AP8" s="65"/>
      <c r="AQ8" s="65"/>
      <c r="AR8" s="65"/>
      <c r="AS8" s="65">
        <v>3.7</v>
      </c>
      <c r="AT8" s="65">
        <v>17</v>
      </c>
      <c r="AU8" s="65"/>
      <c r="AV8" s="65"/>
      <c r="AW8" s="65"/>
      <c r="AX8" s="65"/>
      <c r="AY8" s="65"/>
      <c r="AZ8" s="65"/>
      <c r="BA8" s="65">
        <v>1.7</v>
      </c>
      <c r="BB8" s="65"/>
      <c r="BC8" s="65"/>
      <c r="BD8" s="65"/>
      <c r="BE8" s="65"/>
      <c r="BF8" s="65"/>
      <c r="BG8" s="65">
        <v>95.5</v>
      </c>
      <c r="BH8" s="65">
        <v>74.2</v>
      </c>
      <c r="BI8" s="65">
        <v>0.6</v>
      </c>
      <c r="BJ8" s="65"/>
      <c r="BK8" s="65"/>
      <c r="BL8" s="65"/>
      <c r="BM8" s="65"/>
      <c r="BN8" s="65">
        <v>31.7</v>
      </c>
      <c r="BO8" s="65">
        <v>72.8</v>
      </c>
      <c r="BP8" s="65">
        <v>4.8</v>
      </c>
      <c r="BQ8" s="65">
        <v>3</v>
      </c>
      <c r="BR8" s="65">
        <v>2</v>
      </c>
      <c r="BS8" s="65">
        <v>2.4</v>
      </c>
      <c r="BT8" s="65"/>
      <c r="BU8" s="65">
        <v>1</v>
      </c>
      <c r="BV8" s="65">
        <v>19.899999999999999</v>
      </c>
      <c r="BW8" s="65">
        <v>6.4</v>
      </c>
      <c r="BX8" s="65">
        <v>10</v>
      </c>
      <c r="BY8" s="65"/>
      <c r="BZ8" s="65"/>
      <c r="CA8" s="66">
        <v>860.6</v>
      </c>
    </row>
    <row r="9" spans="1:79" x14ac:dyDescent="0.3">
      <c r="A9" s="1"/>
      <c r="B9" s="54" t="s">
        <v>1082</v>
      </c>
      <c r="C9" s="67">
        <v>13</v>
      </c>
      <c r="D9" s="67">
        <v>17.600000000000001</v>
      </c>
      <c r="E9" s="67">
        <v>7.3</v>
      </c>
      <c r="F9" s="67">
        <v>11.2</v>
      </c>
      <c r="G9" s="67">
        <v>15.1</v>
      </c>
      <c r="H9" s="67">
        <v>1.7</v>
      </c>
      <c r="I9" s="67"/>
      <c r="J9" s="67">
        <v>8.8000000000000007</v>
      </c>
      <c r="K9" s="67"/>
      <c r="L9" s="67">
        <v>2.7</v>
      </c>
      <c r="M9" s="67"/>
      <c r="N9" s="67"/>
      <c r="O9" s="67">
        <v>6.8</v>
      </c>
      <c r="P9" s="67"/>
      <c r="Q9" s="67">
        <v>4.4000000000000004</v>
      </c>
      <c r="R9" s="67">
        <v>6.5</v>
      </c>
      <c r="S9" s="67">
        <v>3.3</v>
      </c>
      <c r="T9" s="67">
        <v>2.4</v>
      </c>
      <c r="U9" s="67">
        <v>5</v>
      </c>
      <c r="V9" s="67">
        <v>20.5</v>
      </c>
      <c r="W9" s="67">
        <v>3.4</v>
      </c>
      <c r="X9" s="67">
        <v>3.2</v>
      </c>
      <c r="Y9" s="67">
        <v>20.399999999999999</v>
      </c>
      <c r="Z9" s="67">
        <v>8.6</v>
      </c>
      <c r="AA9" s="67">
        <v>105.4</v>
      </c>
      <c r="AB9" s="67"/>
      <c r="AC9" s="67"/>
      <c r="AD9" s="67">
        <v>21.2</v>
      </c>
      <c r="AE9" s="67">
        <v>142.1</v>
      </c>
      <c r="AF9" s="67"/>
      <c r="AG9" s="67"/>
      <c r="AH9" s="67"/>
      <c r="AI9" s="67">
        <v>11</v>
      </c>
      <c r="AJ9" s="67">
        <v>4.9000000000000004</v>
      </c>
      <c r="AK9" s="67">
        <v>10</v>
      </c>
      <c r="AL9" s="67">
        <v>10.4</v>
      </c>
      <c r="AM9" s="67">
        <v>10.6</v>
      </c>
      <c r="AN9" s="67">
        <v>7.8</v>
      </c>
      <c r="AO9" s="67"/>
      <c r="AP9" s="67"/>
      <c r="AQ9" s="67"/>
      <c r="AR9" s="67"/>
      <c r="AS9" s="67">
        <v>3.7</v>
      </c>
      <c r="AT9" s="67">
        <v>17</v>
      </c>
      <c r="AU9" s="67"/>
      <c r="AV9" s="67"/>
      <c r="AW9" s="67"/>
      <c r="AX9" s="67"/>
      <c r="AY9" s="67"/>
      <c r="AZ9" s="67"/>
      <c r="BA9" s="67">
        <v>1.7</v>
      </c>
      <c r="BB9" s="67"/>
      <c r="BC9" s="67"/>
      <c r="BD9" s="67"/>
      <c r="BE9" s="67"/>
      <c r="BF9" s="67"/>
      <c r="BG9" s="67">
        <v>59</v>
      </c>
      <c r="BH9" s="67">
        <v>54.6</v>
      </c>
      <c r="BI9" s="67">
        <v>0.6</v>
      </c>
      <c r="BJ9" s="67"/>
      <c r="BK9" s="67"/>
      <c r="BL9" s="67"/>
      <c r="BM9" s="67"/>
      <c r="BN9" s="67">
        <v>31.4</v>
      </c>
      <c r="BO9" s="67">
        <v>71.7</v>
      </c>
      <c r="BP9" s="67">
        <v>4.8</v>
      </c>
      <c r="BQ9" s="67">
        <v>3</v>
      </c>
      <c r="BR9" s="67">
        <v>2</v>
      </c>
      <c r="BS9" s="67">
        <v>2.4</v>
      </c>
      <c r="BT9" s="67"/>
      <c r="BU9" s="67">
        <v>1</v>
      </c>
      <c r="BV9" s="67">
        <v>19.899999999999999</v>
      </c>
      <c r="BW9" s="67">
        <v>6.4</v>
      </c>
      <c r="BX9" s="67">
        <v>10</v>
      </c>
      <c r="BY9" s="67"/>
      <c r="BZ9" s="67"/>
      <c r="CA9" s="68">
        <v>774.5</v>
      </c>
    </row>
    <row r="10" spans="1:79" x14ac:dyDescent="0.3">
      <c r="A10" s="1"/>
      <c r="B10" s="54" t="s">
        <v>1083</v>
      </c>
      <c r="C10" s="67">
        <v>12.9</v>
      </c>
      <c r="D10" s="67">
        <v>17.600000000000001</v>
      </c>
      <c r="E10" s="67">
        <v>8.1999999999999993</v>
      </c>
      <c r="F10" s="67">
        <v>11.2</v>
      </c>
      <c r="G10" s="67">
        <v>10.199999999999999</v>
      </c>
      <c r="H10" s="67">
        <v>1.7</v>
      </c>
      <c r="I10" s="67"/>
      <c r="J10" s="67">
        <v>9.1999999999999993</v>
      </c>
      <c r="K10" s="67"/>
      <c r="L10" s="67">
        <v>2.5</v>
      </c>
      <c r="M10" s="67"/>
      <c r="N10" s="67"/>
      <c r="O10" s="67">
        <v>7</v>
      </c>
      <c r="P10" s="67"/>
      <c r="Q10" s="67">
        <v>3.9</v>
      </c>
      <c r="R10" s="67">
        <v>6.1</v>
      </c>
      <c r="S10" s="67">
        <v>3.3</v>
      </c>
      <c r="T10" s="67">
        <v>2.4</v>
      </c>
      <c r="U10" s="67">
        <v>5</v>
      </c>
      <c r="V10" s="67">
        <v>19.899999999999999</v>
      </c>
      <c r="W10" s="67">
        <v>3.1</v>
      </c>
      <c r="X10" s="67">
        <v>3.2</v>
      </c>
      <c r="Y10" s="67">
        <v>23.1</v>
      </c>
      <c r="Z10" s="67">
        <v>7.6</v>
      </c>
      <c r="AA10" s="67">
        <v>97.5</v>
      </c>
      <c r="AB10" s="67"/>
      <c r="AC10" s="67"/>
      <c r="AD10" s="67">
        <v>22.8</v>
      </c>
      <c r="AE10" s="67">
        <v>137.1</v>
      </c>
      <c r="AF10" s="67"/>
      <c r="AG10" s="67"/>
      <c r="AH10" s="67"/>
      <c r="AI10" s="67">
        <v>11</v>
      </c>
      <c r="AJ10" s="67">
        <v>4.9000000000000004</v>
      </c>
      <c r="AK10" s="67">
        <v>10.6</v>
      </c>
      <c r="AL10" s="67">
        <v>10.4</v>
      </c>
      <c r="AM10" s="67">
        <v>10.6</v>
      </c>
      <c r="AN10" s="67">
        <v>7.8</v>
      </c>
      <c r="AO10" s="67"/>
      <c r="AP10" s="67"/>
      <c r="AQ10" s="67"/>
      <c r="AR10" s="67"/>
      <c r="AS10" s="67">
        <v>3.7</v>
      </c>
      <c r="AT10" s="67">
        <v>17</v>
      </c>
      <c r="AU10" s="67"/>
      <c r="AV10" s="67"/>
      <c r="AW10" s="67"/>
      <c r="AX10" s="67"/>
      <c r="AY10" s="67"/>
      <c r="AZ10" s="67"/>
      <c r="BA10" s="67">
        <v>1.7</v>
      </c>
      <c r="BB10" s="67"/>
      <c r="BC10" s="67"/>
      <c r="BD10" s="67"/>
      <c r="BE10" s="67"/>
      <c r="BF10" s="67"/>
      <c r="BG10" s="67">
        <v>51.1</v>
      </c>
      <c r="BH10" s="67">
        <v>58.5</v>
      </c>
      <c r="BI10" s="67">
        <v>0.6</v>
      </c>
      <c r="BJ10" s="67"/>
      <c r="BK10" s="67"/>
      <c r="BL10" s="67"/>
      <c r="BM10" s="67"/>
      <c r="BN10" s="67">
        <v>30.7</v>
      </c>
      <c r="BO10" s="67">
        <v>69.8</v>
      </c>
      <c r="BP10" s="67">
        <v>4.8</v>
      </c>
      <c r="BQ10" s="67">
        <v>2.9</v>
      </c>
      <c r="BR10" s="67">
        <v>2</v>
      </c>
      <c r="BS10" s="67">
        <v>2.4</v>
      </c>
      <c r="BT10" s="67"/>
      <c r="BU10" s="67">
        <v>1</v>
      </c>
      <c r="BV10" s="67">
        <v>19.5</v>
      </c>
      <c r="BW10" s="67">
        <v>6.4</v>
      </c>
      <c r="BX10" s="67">
        <v>9.9</v>
      </c>
      <c r="BY10" s="67"/>
      <c r="BZ10" s="67"/>
      <c r="CA10" s="68">
        <v>752.8</v>
      </c>
    </row>
    <row r="11" spans="1:79" x14ac:dyDescent="0.3">
      <c r="A11" s="1"/>
      <c r="B11" s="54" t="s">
        <v>1084</v>
      </c>
      <c r="C11" s="67">
        <v>13.1</v>
      </c>
      <c r="D11" s="67">
        <v>17.600000000000001</v>
      </c>
      <c r="E11" s="67">
        <v>8.6999999999999993</v>
      </c>
      <c r="F11" s="67">
        <v>11.1</v>
      </c>
      <c r="G11" s="67">
        <v>10.1</v>
      </c>
      <c r="H11" s="67">
        <v>1.6</v>
      </c>
      <c r="I11" s="67"/>
      <c r="J11" s="67">
        <v>8.9</v>
      </c>
      <c r="K11" s="67"/>
      <c r="L11" s="67">
        <v>2.8</v>
      </c>
      <c r="M11" s="67"/>
      <c r="N11" s="67"/>
      <c r="O11" s="67">
        <v>7</v>
      </c>
      <c r="P11" s="67"/>
      <c r="Q11" s="67">
        <v>4.2</v>
      </c>
      <c r="R11" s="67">
        <v>6.4</v>
      </c>
      <c r="S11" s="67">
        <v>3.3</v>
      </c>
      <c r="T11" s="67">
        <v>2.5</v>
      </c>
      <c r="U11" s="67">
        <v>5</v>
      </c>
      <c r="V11" s="67">
        <v>20.399999999999999</v>
      </c>
      <c r="W11" s="67">
        <v>3.4</v>
      </c>
      <c r="X11" s="67">
        <v>3.2</v>
      </c>
      <c r="Y11" s="67">
        <v>22.3</v>
      </c>
      <c r="Z11" s="67">
        <v>11.1</v>
      </c>
      <c r="AA11" s="67">
        <v>87.7</v>
      </c>
      <c r="AB11" s="67"/>
      <c r="AC11" s="67"/>
      <c r="AD11" s="67">
        <v>20.2</v>
      </c>
      <c r="AE11" s="67">
        <v>116.6</v>
      </c>
      <c r="AF11" s="67"/>
      <c r="AG11" s="67"/>
      <c r="AH11" s="67"/>
      <c r="AI11" s="67">
        <v>10.7</v>
      </c>
      <c r="AJ11" s="67">
        <v>4.9000000000000004</v>
      </c>
      <c r="AK11" s="67">
        <v>11</v>
      </c>
      <c r="AL11" s="67">
        <v>11.4</v>
      </c>
      <c r="AM11" s="67">
        <v>11.1</v>
      </c>
      <c r="AN11" s="67">
        <v>7.9</v>
      </c>
      <c r="AO11" s="67"/>
      <c r="AP11" s="67"/>
      <c r="AQ11" s="67"/>
      <c r="AR11" s="67"/>
      <c r="AS11" s="67">
        <v>3.7</v>
      </c>
      <c r="AT11" s="67">
        <v>17</v>
      </c>
      <c r="AU11" s="67"/>
      <c r="AV11" s="67"/>
      <c r="AW11" s="67"/>
      <c r="AX11" s="67"/>
      <c r="AY11" s="67"/>
      <c r="AZ11" s="67"/>
      <c r="BA11" s="67">
        <v>1.7</v>
      </c>
      <c r="BB11" s="67"/>
      <c r="BC11" s="67"/>
      <c r="BD11" s="67"/>
      <c r="BE11" s="67"/>
      <c r="BF11" s="67"/>
      <c r="BG11" s="67">
        <v>59.8</v>
      </c>
      <c r="BH11" s="67">
        <v>49.6</v>
      </c>
      <c r="BI11" s="67">
        <v>0.6</v>
      </c>
      <c r="BJ11" s="67"/>
      <c r="BK11" s="67"/>
      <c r="BL11" s="67"/>
      <c r="BM11" s="67"/>
      <c r="BN11" s="67">
        <v>29.2</v>
      </c>
      <c r="BO11" s="67">
        <v>64.400000000000006</v>
      </c>
      <c r="BP11" s="67">
        <v>4.8</v>
      </c>
      <c r="BQ11" s="67">
        <v>3</v>
      </c>
      <c r="BR11" s="67">
        <v>2</v>
      </c>
      <c r="BS11" s="67">
        <v>2.4</v>
      </c>
      <c r="BT11" s="67"/>
      <c r="BU11" s="67">
        <v>1</v>
      </c>
      <c r="BV11" s="67">
        <v>19.8</v>
      </c>
      <c r="BW11" s="67">
        <v>6.4</v>
      </c>
      <c r="BX11" s="67">
        <v>10</v>
      </c>
      <c r="BY11" s="67"/>
      <c r="BZ11" s="67"/>
      <c r="CA11" s="68">
        <v>719.6</v>
      </c>
    </row>
    <row r="12" spans="1:79" x14ac:dyDescent="0.3">
      <c r="A12" s="1"/>
      <c r="B12" s="54" t="s">
        <v>1085</v>
      </c>
      <c r="C12" s="67">
        <v>12.8</v>
      </c>
      <c r="D12" s="67">
        <v>17.600000000000001</v>
      </c>
      <c r="E12" s="67">
        <v>7.4</v>
      </c>
      <c r="F12" s="67">
        <v>10.7</v>
      </c>
      <c r="G12" s="67">
        <v>10.3</v>
      </c>
      <c r="H12" s="67">
        <v>1.6</v>
      </c>
      <c r="I12" s="67"/>
      <c r="J12" s="67">
        <v>9</v>
      </c>
      <c r="K12" s="67"/>
      <c r="L12" s="67">
        <v>2.8</v>
      </c>
      <c r="M12" s="67"/>
      <c r="N12" s="67"/>
      <c r="O12" s="67">
        <v>7</v>
      </c>
      <c r="P12" s="67"/>
      <c r="Q12" s="67">
        <v>4.2</v>
      </c>
      <c r="R12" s="67">
        <v>6.4</v>
      </c>
      <c r="S12" s="67">
        <v>3.3</v>
      </c>
      <c r="T12" s="67">
        <v>2.4</v>
      </c>
      <c r="U12" s="67">
        <v>5</v>
      </c>
      <c r="V12" s="67">
        <v>20.399999999999999</v>
      </c>
      <c r="W12" s="67"/>
      <c r="X12" s="67">
        <v>3.2</v>
      </c>
      <c r="Y12" s="67">
        <v>22.2</v>
      </c>
      <c r="Z12" s="67">
        <v>15.5</v>
      </c>
      <c r="AA12" s="67">
        <v>98.2</v>
      </c>
      <c r="AB12" s="67"/>
      <c r="AC12" s="67"/>
      <c r="AD12" s="67">
        <v>11.4</v>
      </c>
      <c r="AE12" s="67">
        <v>67.900000000000006</v>
      </c>
      <c r="AF12" s="67"/>
      <c r="AG12" s="67"/>
      <c r="AH12" s="67"/>
      <c r="AI12" s="67">
        <v>10</v>
      </c>
      <c r="AJ12" s="67">
        <v>4.5999999999999996</v>
      </c>
      <c r="AK12" s="67">
        <v>11</v>
      </c>
      <c r="AL12" s="67">
        <v>11.4</v>
      </c>
      <c r="AM12" s="67">
        <v>11.1</v>
      </c>
      <c r="AN12" s="67">
        <v>7.9</v>
      </c>
      <c r="AO12" s="67"/>
      <c r="AP12" s="67"/>
      <c r="AQ12" s="67"/>
      <c r="AR12" s="67"/>
      <c r="AS12" s="67">
        <v>3.6</v>
      </c>
      <c r="AT12" s="67">
        <v>17</v>
      </c>
      <c r="AU12" s="67"/>
      <c r="AV12" s="67"/>
      <c r="AW12" s="67"/>
      <c r="AX12" s="67"/>
      <c r="AY12" s="67"/>
      <c r="AZ12" s="67"/>
      <c r="BA12" s="67">
        <v>1.7</v>
      </c>
      <c r="BB12" s="67"/>
      <c r="BC12" s="67"/>
      <c r="BD12" s="67"/>
      <c r="BE12" s="67"/>
      <c r="BF12" s="67"/>
      <c r="BG12" s="67">
        <v>63.7</v>
      </c>
      <c r="BH12" s="67">
        <v>44.5</v>
      </c>
      <c r="BI12" s="67">
        <v>0.6</v>
      </c>
      <c r="BJ12" s="67"/>
      <c r="BK12" s="67"/>
      <c r="BL12" s="67"/>
      <c r="BM12" s="67"/>
      <c r="BN12" s="67">
        <v>30.6</v>
      </c>
      <c r="BO12" s="67">
        <v>64.7</v>
      </c>
      <c r="BP12" s="67">
        <v>4.8</v>
      </c>
      <c r="BQ12" s="67">
        <v>3</v>
      </c>
      <c r="BR12" s="67">
        <v>2</v>
      </c>
      <c r="BS12" s="67">
        <v>2.4</v>
      </c>
      <c r="BT12" s="67"/>
      <c r="BU12" s="67">
        <v>0.9</v>
      </c>
      <c r="BV12" s="67">
        <v>20</v>
      </c>
      <c r="BW12" s="67">
        <v>6.4</v>
      </c>
      <c r="BX12" s="67">
        <v>10</v>
      </c>
      <c r="BY12" s="67"/>
      <c r="BZ12" s="67"/>
      <c r="CA12" s="68">
        <v>671.2</v>
      </c>
    </row>
    <row r="13" spans="1:79" x14ac:dyDescent="0.3">
      <c r="A13" s="1"/>
      <c r="B13" s="54" t="s">
        <v>1086</v>
      </c>
      <c r="C13" s="67">
        <v>13</v>
      </c>
      <c r="D13" s="67">
        <v>17.600000000000001</v>
      </c>
      <c r="E13" s="67">
        <v>7.2</v>
      </c>
      <c r="F13" s="67">
        <v>10.4</v>
      </c>
      <c r="G13" s="67">
        <v>10.3</v>
      </c>
      <c r="H13" s="67">
        <v>1.6</v>
      </c>
      <c r="I13" s="67"/>
      <c r="J13" s="67">
        <v>8.6</v>
      </c>
      <c r="K13" s="67"/>
      <c r="L13" s="67">
        <v>2.8</v>
      </c>
      <c r="M13" s="67"/>
      <c r="N13" s="67"/>
      <c r="O13" s="67">
        <v>7</v>
      </c>
      <c r="P13" s="67"/>
      <c r="Q13" s="67">
        <v>4.2</v>
      </c>
      <c r="R13" s="67">
        <v>6.4</v>
      </c>
      <c r="S13" s="67">
        <v>3.3</v>
      </c>
      <c r="T13" s="67">
        <v>2.4</v>
      </c>
      <c r="U13" s="67">
        <v>5.0999999999999996</v>
      </c>
      <c r="V13" s="67">
        <v>20.5</v>
      </c>
      <c r="W13" s="67"/>
      <c r="X13" s="67">
        <v>3.2</v>
      </c>
      <c r="Y13" s="67">
        <v>16.7</v>
      </c>
      <c r="Z13" s="67">
        <v>13.5</v>
      </c>
      <c r="AA13" s="67">
        <v>106.3</v>
      </c>
      <c r="AB13" s="67"/>
      <c r="AC13" s="67"/>
      <c r="AD13" s="67">
        <v>5.6</v>
      </c>
      <c r="AE13" s="67">
        <v>46.8</v>
      </c>
      <c r="AF13" s="67"/>
      <c r="AG13" s="67"/>
      <c r="AH13" s="67"/>
      <c r="AI13" s="67">
        <v>10</v>
      </c>
      <c r="AJ13" s="67">
        <v>4.5999999999999996</v>
      </c>
      <c r="AK13" s="67">
        <v>11</v>
      </c>
      <c r="AL13" s="67">
        <v>11.4</v>
      </c>
      <c r="AM13" s="67">
        <v>11.6</v>
      </c>
      <c r="AN13" s="67">
        <v>7.9</v>
      </c>
      <c r="AO13" s="67"/>
      <c r="AP13" s="67"/>
      <c r="AQ13" s="67"/>
      <c r="AR13" s="67"/>
      <c r="AS13" s="67">
        <v>3.6</v>
      </c>
      <c r="AT13" s="67">
        <v>17.100000000000001</v>
      </c>
      <c r="AU13" s="67"/>
      <c r="AV13" s="67"/>
      <c r="AW13" s="67"/>
      <c r="AX13" s="67"/>
      <c r="AY13" s="67"/>
      <c r="AZ13" s="67"/>
      <c r="BA13" s="67">
        <v>1.7</v>
      </c>
      <c r="BB13" s="67"/>
      <c r="BC13" s="67"/>
      <c r="BD13" s="67"/>
      <c r="BE13" s="67"/>
      <c r="BF13" s="67"/>
      <c r="BG13" s="67">
        <v>67.8</v>
      </c>
      <c r="BH13" s="67">
        <v>50</v>
      </c>
      <c r="BI13" s="67">
        <v>0.6</v>
      </c>
      <c r="BJ13" s="67"/>
      <c r="BK13" s="67"/>
      <c r="BL13" s="67"/>
      <c r="BM13" s="67"/>
      <c r="BN13" s="67">
        <v>31.4</v>
      </c>
      <c r="BO13" s="67">
        <v>72</v>
      </c>
      <c r="BP13" s="67">
        <v>4.8</v>
      </c>
      <c r="BQ13" s="67">
        <v>3</v>
      </c>
      <c r="BR13" s="67">
        <v>2</v>
      </c>
      <c r="BS13" s="67">
        <v>2.4</v>
      </c>
      <c r="BT13" s="67"/>
      <c r="BU13" s="67">
        <v>0.9</v>
      </c>
      <c r="BV13" s="67">
        <v>20</v>
      </c>
      <c r="BW13" s="67">
        <v>6.4</v>
      </c>
      <c r="BX13" s="67">
        <v>10</v>
      </c>
      <c r="BY13" s="67"/>
      <c r="BZ13" s="67"/>
      <c r="CA13" s="68">
        <v>662.7</v>
      </c>
    </row>
    <row r="14" spans="1:79" x14ac:dyDescent="0.3">
      <c r="A14" s="1"/>
      <c r="B14" s="54" t="s">
        <v>1087</v>
      </c>
      <c r="C14" s="67">
        <v>12.8</v>
      </c>
      <c r="D14" s="67">
        <v>17.600000000000001</v>
      </c>
      <c r="E14" s="67">
        <v>7.7</v>
      </c>
      <c r="F14" s="67">
        <v>10.8</v>
      </c>
      <c r="G14" s="67">
        <v>10.3</v>
      </c>
      <c r="H14" s="67">
        <v>1.6</v>
      </c>
      <c r="I14" s="67"/>
      <c r="J14" s="67">
        <v>9.1</v>
      </c>
      <c r="K14" s="67"/>
      <c r="L14" s="67">
        <v>2.8</v>
      </c>
      <c r="M14" s="67"/>
      <c r="N14" s="67"/>
      <c r="O14" s="67">
        <v>7</v>
      </c>
      <c r="P14" s="67"/>
      <c r="Q14" s="67">
        <v>4.2</v>
      </c>
      <c r="R14" s="67">
        <v>6.3</v>
      </c>
      <c r="S14" s="67">
        <v>3.3</v>
      </c>
      <c r="T14" s="67">
        <v>2.4</v>
      </c>
      <c r="U14" s="67">
        <v>5</v>
      </c>
      <c r="V14" s="67">
        <v>20.2</v>
      </c>
      <c r="W14" s="67"/>
      <c r="X14" s="67">
        <v>3.2</v>
      </c>
      <c r="Y14" s="67">
        <v>17.100000000000001</v>
      </c>
      <c r="Z14" s="67">
        <v>14.7</v>
      </c>
      <c r="AA14" s="67">
        <v>101.3</v>
      </c>
      <c r="AB14" s="67"/>
      <c r="AC14" s="67"/>
      <c r="AD14" s="67">
        <v>7.1</v>
      </c>
      <c r="AE14" s="67">
        <v>84.5</v>
      </c>
      <c r="AF14" s="67"/>
      <c r="AG14" s="67"/>
      <c r="AH14" s="67"/>
      <c r="AI14" s="67">
        <v>10</v>
      </c>
      <c r="AJ14" s="67">
        <v>4.5999999999999996</v>
      </c>
      <c r="AK14" s="67">
        <v>10.6</v>
      </c>
      <c r="AL14" s="67">
        <v>11</v>
      </c>
      <c r="AM14" s="67">
        <v>11.2</v>
      </c>
      <c r="AN14" s="67">
        <v>8</v>
      </c>
      <c r="AO14" s="67"/>
      <c r="AP14" s="67">
        <v>0.1</v>
      </c>
      <c r="AQ14" s="67">
        <v>1.1000000000000001</v>
      </c>
      <c r="AR14" s="67"/>
      <c r="AS14" s="67">
        <v>3.7</v>
      </c>
      <c r="AT14" s="67">
        <v>17</v>
      </c>
      <c r="AU14" s="67"/>
      <c r="AV14" s="67"/>
      <c r="AW14" s="67"/>
      <c r="AX14" s="67"/>
      <c r="AY14" s="67"/>
      <c r="AZ14" s="67"/>
      <c r="BA14" s="67">
        <v>1.7</v>
      </c>
      <c r="BB14" s="67"/>
      <c r="BC14" s="67"/>
      <c r="BD14" s="67"/>
      <c r="BE14" s="67"/>
      <c r="BF14" s="67"/>
      <c r="BG14" s="67">
        <v>71</v>
      </c>
      <c r="BH14" s="67">
        <v>44.4</v>
      </c>
      <c r="BI14" s="67">
        <v>0.6</v>
      </c>
      <c r="BJ14" s="67"/>
      <c r="BK14" s="67"/>
      <c r="BL14" s="67"/>
      <c r="BM14" s="67"/>
      <c r="BN14" s="67">
        <v>29.8</v>
      </c>
      <c r="BO14" s="67">
        <v>68.3</v>
      </c>
      <c r="BP14" s="67">
        <v>4.8</v>
      </c>
      <c r="BQ14" s="67">
        <v>3</v>
      </c>
      <c r="BR14" s="67">
        <v>2</v>
      </c>
      <c r="BS14" s="67">
        <v>2.4</v>
      </c>
      <c r="BT14" s="67"/>
      <c r="BU14" s="67">
        <v>0.9</v>
      </c>
      <c r="BV14" s="67">
        <v>20</v>
      </c>
      <c r="BW14" s="67">
        <v>6.4</v>
      </c>
      <c r="BX14" s="67">
        <v>10</v>
      </c>
      <c r="BY14" s="67"/>
      <c r="BZ14" s="67"/>
      <c r="CA14" s="68">
        <v>691.6</v>
      </c>
    </row>
    <row r="15" spans="1:79" x14ac:dyDescent="0.3">
      <c r="A15" s="1"/>
      <c r="B15" s="56" t="s">
        <v>1088</v>
      </c>
      <c r="C15" s="69">
        <v>13.1</v>
      </c>
      <c r="D15" s="69">
        <v>17.600000000000001</v>
      </c>
      <c r="E15" s="69">
        <v>7.4</v>
      </c>
      <c r="F15" s="69">
        <v>10.9</v>
      </c>
      <c r="G15" s="69">
        <v>10.3</v>
      </c>
      <c r="H15" s="69">
        <v>1.5</v>
      </c>
      <c r="I15" s="69"/>
      <c r="J15" s="69">
        <v>9.1</v>
      </c>
      <c r="K15" s="69"/>
      <c r="L15" s="69">
        <v>2.8</v>
      </c>
      <c r="M15" s="69"/>
      <c r="N15" s="69"/>
      <c r="O15" s="69">
        <v>7</v>
      </c>
      <c r="P15" s="69"/>
      <c r="Q15" s="69">
        <v>4.3</v>
      </c>
      <c r="R15" s="69">
        <v>6.4</v>
      </c>
      <c r="S15" s="69">
        <v>3.3</v>
      </c>
      <c r="T15" s="69">
        <v>2.5</v>
      </c>
      <c r="U15" s="69">
        <v>5</v>
      </c>
      <c r="V15" s="69">
        <v>20.6</v>
      </c>
      <c r="W15" s="69"/>
      <c r="X15" s="69">
        <v>3.2</v>
      </c>
      <c r="Y15" s="69">
        <v>18</v>
      </c>
      <c r="Z15" s="69">
        <v>14.3</v>
      </c>
      <c r="AA15" s="69">
        <v>96.4</v>
      </c>
      <c r="AB15" s="69"/>
      <c r="AC15" s="69"/>
      <c r="AD15" s="69">
        <v>9.6999999999999993</v>
      </c>
      <c r="AE15" s="69">
        <v>96</v>
      </c>
      <c r="AF15" s="69"/>
      <c r="AG15" s="69"/>
      <c r="AH15" s="69"/>
      <c r="AI15" s="69">
        <v>9.6</v>
      </c>
      <c r="AJ15" s="69">
        <v>4.5</v>
      </c>
      <c r="AK15" s="69">
        <v>10.6</v>
      </c>
      <c r="AL15" s="69">
        <v>11</v>
      </c>
      <c r="AM15" s="69">
        <v>11.2</v>
      </c>
      <c r="AN15" s="69">
        <v>8</v>
      </c>
      <c r="AO15" s="69"/>
      <c r="AP15" s="69">
        <v>0.3</v>
      </c>
      <c r="AQ15" s="69">
        <v>2.2000000000000002</v>
      </c>
      <c r="AR15" s="69"/>
      <c r="AS15" s="69">
        <v>3.7</v>
      </c>
      <c r="AT15" s="69">
        <v>17</v>
      </c>
      <c r="AU15" s="69"/>
      <c r="AV15" s="69"/>
      <c r="AW15" s="69"/>
      <c r="AX15" s="69"/>
      <c r="AY15" s="69"/>
      <c r="AZ15" s="69"/>
      <c r="BA15" s="69">
        <v>1.7</v>
      </c>
      <c r="BB15" s="69"/>
      <c r="BC15" s="69"/>
      <c r="BD15" s="69"/>
      <c r="BE15" s="69"/>
      <c r="BF15" s="69"/>
      <c r="BG15" s="69">
        <v>46.4</v>
      </c>
      <c r="BH15" s="69">
        <v>39.700000000000003</v>
      </c>
      <c r="BI15" s="69">
        <v>0.6</v>
      </c>
      <c r="BJ15" s="69"/>
      <c r="BK15" s="69"/>
      <c r="BL15" s="69"/>
      <c r="BM15" s="69"/>
      <c r="BN15" s="69">
        <v>29.1</v>
      </c>
      <c r="BO15" s="69">
        <v>65.7</v>
      </c>
      <c r="BP15" s="69">
        <v>4.8</v>
      </c>
      <c r="BQ15" s="69">
        <v>3</v>
      </c>
      <c r="BR15" s="69">
        <v>2</v>
      </c>
      <c r="BS15" s="69">
        <v>2.4</v>
      </c>
      <c r="BT15" s="69"/>
      <c r="BU15" s="69">
        <v>0.9</v>
      </c>
      <c r="BV15" s="69">
        <v>20</v>
      </c>
      <c r="BW15" s="69">
        <v>6.4</v>
      </c>
      <c r="BX15" s="69">
        <v>10</v>
      </c>
      <c r="BY15" s="69"/>
      <c r="BZ15" s="69"/>
      <c r="CA15" s="70">
        <v>670.2</v>
      </c>
    </row>
    <row r="16" spans="1:79" x14ac:dyDescent="0.3">
      <c r="A16" s="1"/>
      <c r="B16" s="50" t="s">
        <v>1089</v>
      </c>
      <c r="C16" s="65">
        <v>13</v>
      </c>
      <c r="D16" s="65">
        <v>17.600000000000001</v>
      </c>
      <c r="E16" s="65">
        <v>7.9</v>
      </c>
      <c r="F16" s="65">
        <v>11.2</v>
      </c>
      <c r="G16" s="65">
        <v>10.3</v>
      </c>
      <c r="H16" s="65">
        <v>1.5</v>
      </c>
      <c r="I16" s="65"/>
      <c r="J16" s="65">
        <v>9.1999999999999993</v>
      </c>
      <c r="K16" s="65"/>
      <c r="L16" s="65">
        <v>2.9</v>
      </c>
      <c r="M16" s="65"/>
      <c r="N16" s="65"/>
      <c r="O16" s="65">
        <v>7</v>
      </c>
      <c r="P16" s="65"/>
      <c r="Q16" s="65">
        <v>4.3</v>
      </c>
      <c r="R16" s="65">
        <v>6.4</v>
      </c>
      <c r="S16" s="65">
        <v>3.3</v>
      </c>
      <c r="T16" s="65">
        <v>2.5</v>
      </c>
      <c r="U16" s="65">
        <v>5</v>
      </c>
      <c r="V16" s="65">
        <v>20.7</v>
      </c>
      <c r="W16" s="65"/>
      <c r="X16" s="65">
        <v>3.2</v>
      </c>
      <c r="Y16" s="65">
        <v>18.3</v>
      </c>
      <c r="Z16" s="65">
        <v>16.600000000000001</v>
      </c>
      <c r="AA16" s="65">
        <v>111.9</v>
      </c>
      <c r="AB16" s="65"/>
      <c r="AC16" s="65"/>
      <c r="AD16" s="65">
        <v>6.9</v>
      </c>
      <c r="AE16" s="65">
        <v>85.7</v>
      </c>
      <c r="AF16" s="65"/>
      <c r="AG16" s="65"/>
      <c r="AH16" s="65"/>
      <c r="AI16" s="65">
        <v>10.5</v>
      </c>
      <c r="AJ16" s="65">
        <v>4.4000000000000004</v>
      </c>
      <c r="AK16" s="65">
        <v>9.6</v>
      </c>
      <c r="AL16" s="65">
        <v>10</v>
      </c>
      <c r="AM16" s="65">
        <v>10.4</v>
      </c>
      <c r="AN16" s="65">
        <v>8</v>
      </c>
      <c r="AO16" s="65"/>
      <c r="AP16" s="65">
        <v>0.6</v>
      </c>
      <c r="AQ16" s="65">
        <v>2.4</v>
      </c>
      <c r="AR16" s="65"/>
      <c r="AS16" s="65">
        <v>3.7</v>
      </c>
      <c r="AT16" s="65">
        <v>16.899999999999999</v>
      </c>
      <c r="AU16" s="65"/>
      <c r="AV16" s="65"/>
      <c r="AW16" s="65"/>
      <c r="AX16" s="65"/>
      <c r="AY16" s="65"/>
      <c r="AZ16" s="65"/>
      <c r="BA16" s="65">
        <v>1.7</v>
      </c>
      <c r="BB16" s="65"/>
      <c r="BC16" s="65"/>
      <c r="BD16" s="65"/>
      <c r="BE16" s="65"/>
      <c r="BF16" s="65"/>
      <c r="BG16" s="65">
        <v>19.399999999999999</v>
      </c>
      <c r="BH16" s="65">
        <v>13.8</v>
      </c>
      <c r="BI16" s="65">
        <v>0.6</v>
      </c>
      <c r="BJ16" s="65"/>
      <c r="BK16" s="65"/>
      <c r="BL16" s="65"/>
      <c r="BM16" s="65"/>
      <c r="BN16" s="65">
        <v>31.6</v>
      </c>
      <c r="BO16" s="65">
        <v>71.400000000000006</v>
      </c>
      <c r="BP16" s="65">
        <v>4.8</v>
      </c>
      <c r="BQ16" s="65">
        <v>3</v>
      </c>
      <c r="BR16" s="65">
        <v>2</v>
      </c>
      <c r="BS16" s="65">
        <v>2.4</v>
      </c>
      <c r="BT16" s="65"/>
      <c r="BU16" s="65">
        <v>0.9</v>
      </c>
      <c r="BV16" s="65">
        <v>19.899999999999999</v>
      </c>
      <c r="BW16" s="65">
        <v>6.4</v>
      </c>
      <c r="BX16" s="65">
        <v>10</v>
      </c>
      <c r="BY16" s="65"/>
      <c r="BZ16" s="65"/>
      <c r="CA16" s="66">
        <v>629.79999999999995</v>
      </c>
    </row>
    <row r="17" spans="1:79" x14ac:dyDescent="0.3">
      <c r="A17" s="1"/>
      <c r="B17" s="54" t="s">
        <v>1090</v>
      </c>
      <c r="C17" s="67">
        <v>12.9</v>
      </c>
      <c r="D17" s="67">
        <v>17.600000000000001</v>
      </c>
      <c r="E17" s="67">
        <v>8.1999999999999993</v>
      </c>
      <c r="F17" s="67">
        <v>11.1</v>
      </c>
      <c r="G17" s="67">
        <v>10.3</v>
      </c>
      <c r="H17" s="67">
        <v>1.5</v>
      </c>
      <c r="I17" s="67"/>
      <c r="J17" s="67">
        <v>8.9</v>
      </c>
      <c r="K17" s="67"/>
      <c r="L17" s="67">
        <v>2.8</v>
      </c>
      <c r="M17" s="67"/>
      <c r="N17" s="67"/>
      <c r="O17" s="67">
        <v>7</v>
      </c>
      <c r="P17" s="67"/>
      <c r="Q17" s="67">
        <v>4.0999999999999996</v>
      </c>
      <c r="R17" s="67">
        <v>6.3</v>
      </c>
      <c r="S17" s="67">
        <v>3.3</v>
      </c>
      <c r="T17" s="67">
        <v>2.5</v>
      </c>
      <c r="U17" s="67">
        <v>5</v>
      </c>
      <c r="V17" s="67">
        <v>20.399999999999999</v>
      </c>
      <c r="W17" s="67"/>
      <c r="X17" s="67">
        <v>3.2</v>
      </c>
      <c r="Y17" s="67">
        <v>19.8</v>
      </c>
      <c r="Z17" s="67">
        <v>23</v>
      </c>
      <c r="AA17" s="67">
        <v>100.6</v>
      </c>
      <c r="AB17" s="67"/>
      <c r="AC17" s="67"/>
      <c r="AD17" s="67">
        <v>1.9</v>
      </c>
      <c r="AE17" s="67">
        <v>53</v>
      </c>
      <c r="AF17" s="67"/>
      <c r="AG17" s="67"/>
      <c r="AH17" s="67"/>
      <c r="AI17" s="67">
        <v>10.5</v>
      </c>
      <c r="AJ17" s="67">
        <v>4.4000000000000004</v>
      </c>
      <c r="AK17" s="67">
        <v>10.4</v>
      </c>
      <c r="AL17" s="67">
        <v>10.8</v>
      </c>
      <c r="AM17" s="67">
        <v>10.8</v>
      </c>
      <c r="AN17" s="67">
        <v>8</v>
      </c>
      <c r="AO17" s="67"/>
      <c r="AP17" s="67">
        <v>0.8</v>
      </c>
      <c r="AQ17" s="67">
        <v>2.5</v>
      </c>
      <c r="AR17" s="67"/>
      <c r="AS17" s="67">
        <v>3.6</v>
      </c>
      <c r="AT17" s="67">
        <v>16.899999999999999</v>
      </c>
      <c r="AU17" s="67"/>
      <c r="AV17" s="67"/>
      <c r="AW17" s="67">
        <v>0.1</v>
      </c>
      <c r="AX17" s="67"/>
      <c r="AY17" s="67"/>
      <c r="AZ17" s="67"/>
      <c r="BA17" s="67">
        <v>1.7</v>
      </c>
      <c r="BB17" s="67"/>
      <c r="BC17" s="67"/>
      <c r="BD17" s="67"/>
      <c r="BE17" s="67"/>
      <c r="BF17" s="67"/>
      <c r="BG17" s="67">
        <v>9.6</v>
      </c>
      <c r="BH17" s="67">
        <v>4.5</v>
      </c>
      <c r="BI17" s="67">
        <v>0.6</v>
      </c>
      <c r="BJ17" s="67"/>
      <c r="BK17" s="67"/>
      <c r="BL17" s="67"/>
      <c r="BM17" s="67"/>
      <c r="BN17" s="67">
        <v>29.7</v>
      </c>
      <c r="BO17" s="67">
        <v>65.099999999999994</v>
      </c>
      <c r="BP17" s="67">
        <v>4.8</v>
      </c>
      <c r="BQ17" s="67">
        <v>3</v>
      </c>
      <c r="BR17" s="67">
        <v>2</v>
      </c>
      <c r="BS17" s="67">
        <v>2.4</v>
      </c>
      <c r="BT17" s="67"/>
      <c r="BU17" s="67">
        <v>0.8</v>
      </c>
      <c r="BV17" s="67">
        <v>19.8</v>
      </c>
      <c r="BW17" s="67">
        <v>6.4</v>
      </c>
      <c r="BX17" s="67">
        <v>10</v>
      </c>
      <c r="BY17" s="67"/>
      <c r="BZ17" s="67"/>
      <c r="CA17" s="68">
        <v>562.6</v>
      </c>
    </row>
    <row r="18" spans="1:79" x14ac:dyDescent="0.3">
      <c r="A18" s="1"/>
      <c r="B18" s="54" t="s">
        <v>1091</v>
      </c>
      <c r="C18" s="67">
        <v>13</v>
      </c>
      <c r="D18" s="67">
        <v>17.600000000000001</v>
      </c>
      <c r="E18" s="67">
        <v>8.1999999999999993</v>
      </c>
      <c r="F18" s="67">
        <v>11</v>
      </c>
      <c r="G18" s="67">
        <v>11.1</v>
      </c>
      <c r="H18" s="67">
        <v>1.5</v>
      </c>
      <c r="I18" s="67"/>
      <c r="J18" s="67">
        <v>8.6999999999999993</v>
      </c>
      <c r="K18" s="67"/>
      <c r="L18" s="67">
        <v>2.8</v>
      </c>
      <c r="M18" s="67"/>
      <c r="N18" s="67"/>
      <c r="O18" s="67">
        <v>7</v>
      </c>
      <c r="P18" s="67"/>
      <c r="Q18" s="67">
        <v>4.3</v>
      </c>
      <c r="R18" s="67">
        <v>6.4</v>
      </c>
      <c r="S18" s="67">
        <v>3.3</v>
      </c>
      <c r="T18" s="67">
        <v>2.5</v>
      </c>
      <c r="U18" s="67">
        <v>5.0999999999999996</v>
      </c>
      <c r="V18" s="67">
        <v>20.5</v>
      </c>
      <c r="W18" s="67"/>
      <c r="X18" s="67">
        <v>3.2</v>
      </c>
      <c r="Y18" s="67">
        <v>30.2</v>
      </c>
      <c r="Z18" s="67">
        <v>24.6</v>
      </c>
      <c r="AA18" s="67">
        <v>77.8</v>
      </c>
      <c r="AB18" s="67"/>
      <c r="AC18" s="67"/>
      <c r="AD18" s="67">
        <v>0.1</v>
      </c>
      <c r="AE18" s="67">
        <v>28.8</v>
      </c>
      <c r="AF18" s="67"/>
      <c r="AG18" s="67">
        <v>0.2</v>
      </c>
      <c r="AH18" s="67"/>
      <c r="AI18" s="67">
        <v>10.5</v>
      </c>
      <c r="AJ18" s="67">
        <v>4.3</v>
      </c>
      <c r="AK18" s="67">
        <v>10.4</v>
      </c>
      <c r="AL18" s="67">
        <v>10.8</v>
      </c>
      <c r="AM18" s="67">
        <v>10.8</v>
      </c>
      <c r="AN18" s="67">
        <v>8</v>
      </c>
      <c r="AO18" s="67"/>
      <c r="AP18" s="67">
        <v>1.2</v>
      </c>
      <c r="AQ18" s="67">
        <v>3.8</v>
      </c>
      <c r="AR18" s="67"/>
      <c r="AS18" s="67">
        <v>3.6</v>
      </c>
      <c r="AT18" s="67">
        <v>16.8</v>
      </c>
      <c r="AU18" s="67"/>
      <c r="AV18" s="67"/>
      <c r="AW18" s="67">
        <v>0.6</v>
      </c>
      <c r="AX18" s="67">
        <v>0.4</v>
      </c>
      <c r="AY18" s="67">
        <v>0.2</v>
      </c>
      <c r="AZ18" s="67"/>
      <c r="BA18" s="67">
        <v>1.7</v>
      </c>
      <c r="BB18" s="67"/>
      <c r="BC18" s="67"/>
      <c r="BD18" s="67"/>
      <c r="BE18" s="67"/>
      <c r="BF18" s="67"/>
      <c r="BG18" s="67">
        <v>0.1</v>
      </c>
      <c r="BH18" s="67"/>
      <c r="BI18" s="67">
        <v>0.6</v>
      </c>
      <c r="BJ18" s="67">
        <v>0.1</v>
      </c>
      <c r="BK18" s="67">
        <v>0.3</v>
      </c>
      <c r="BL18" s="67"/>
      <c r="BM18" s="67"/>
      <c r="BN18" s="67">
        <v>25.7</v>
      </c>
      <c r="BO18" s="67">
        <v>57.2</v>
      </c>
      <c r="BP18" s="67">
        <v>4.8</v>
      </c>
      <c r="BQ18" s="67">
        <v>3</v>
      </c>
      <c r="BR18" s="67">
        <v>2</v>
      </c>
      <c r="BS18" s="67">
        <v>2.4</v>
      </c>
      <c r="BT18" s="67"/>
      <c r="BU18" s="67">
        <v>0.8</v>
      </c>
      <c r="BV18" s="67">
        <v>19.7</v>
      </c>
      <c r="BW18" s="67">
        <v>6.4</v>
      </c>
      <c r="BX18" s="67">
        <v>10</v>
      </c>
      <c r="BY18" s="67"/>
      <c r="BZ18" s="67"/>
      <c r="CA18" s="68">
        <v>504.1</v>
      </c>
    </row>
    <row r="19" spans="1:79" x14ac:dyDescent="0.3">
      <c r="A19" s="1"/>
      <c r="B19" s="54" t="s">
        <v>1092</v>
      </c>
      <c r="C19" s="67">
        <v>13</v>
      </c>
      <c r="D19" s="67">
        <v>17.600000000000001</v>
      </c>
      <c r="E19" s="67">
        <v>7.6</v>
      </c>
      <c r="F19" s="67">
        <v>11</v>
      </c>
      <c r="G19" s="67">
        <v>17.100000000000001</v>
      </c>
      <c r="H19" s="67">
        <v>1.5</v>
      </c>
      <c r="I19" s="67"/>
      <c r="J19" s="67">
        <v>8.6999999999999993</v>
      </c>
      <c r="K19" s="67"/>
      <c r="L19" s="67">
        <v>2.8</v>
      </c>
      <c r="M19" s="67"/>
      <c r="N19" s="67"/>
      <c r="O19" s="67">
        <v>7</v>
      </c>
      <c r="P19" s="67"/>
      <c r="Q19" s="67">
        <v>4.2</v>
      </c>
      <c r="R19" s="67">
        <v>6.3</v>
      </c>
      <c r="S19" s="67">
        <v>3.3</v>
      </c>
      <c r="T19" s="67">
        <v>2.5</v>
      </c>
      <c r="U19" s="67">
        <v>5</v>
      </c>
      <c r="V19" s="67">
        <v>20.3</v>
      </c>
      <c r="W19" s="67"/>
      <c r="X19" s="67">
        <v>3.2</v>
      </c>
      <c r="Y19" s="67">
        <v>33.9</v>
      </c>
      <c r="Z19" s="67">
        <v>21</v>
      </c>
      <c r="AA19" s="67">
        <v>75</v>
      </c>
      <c r="AB19" s="67"/>
      <c r="AC19" s="67"/>
      <c r="AD19" s="67"/>
      <c r="AE19" s="67">
        <v>14.6</v>
      </c>
      <c r="AF19" s="67">
        <v>3.8</v>
      </c>
      <c r="AG19" s="67">
        <v>8.1</v>
      </c>
      <c r="AH19" s="67"/>
      <c r="AI19" s="67">
        <v>10.5</v>
      </c>
      <c r="AJ19" s="67">
        <v>4.0999999999999996</v>
      </c>
      <c r="AK19" s="67">
        <v>10.4</v>
      </c>
      <c r="AL19" s="67">
        <v>10.8</v>
      </c>
      <c r="AM19" s="67">
        <v>10.8</v>
      </c>
      <c r="AN19" s="67">
        <v>7.9</v>
      </c>
      <c r="AO19" s="67">
        <v>9.6</v>
      </c>
      <c r="AP19" s="67">
        <v>1</v>
      </c>
      <c r="AQ19" s="67">
        <v>2.9</v>
      </c>
      <c r="AR19" s="67"/>
      <c r="AS19" s="67">
        <v>3.6</v>
      </c>
      <c r="AT19" s="67">
        <v>16.899999999999999</v>
      </c>
      <c r="AU19" s="67"/>
      <c r="AV19" s="67"/>
      <c r="AW19" s="67">
        <v>31.8</v>
      </c>
      <c r="AX19" s="67">
        <v>24.8</v>
      </c>
      <c r="AY19" s="67">
        <v>12.3</v>
      </c>
      <c r="AZ19" s="67"/>
      <c r="BA19" s="67">
        <v>1.5</v>
      </c>
      <c r="BB19" s="67">
        <v>0.6</v>
      </c>
      <c r="BC19" s="67"/>
      <c r="BD19" s="67">
        <v>0.7</v>
      </c>
      <c r="BE19" s="67"/>
      <c r="BF19" s="67"/>
      <c r="BG19" s="67"/>
      <c r="BH19" s="67"/>
      <c r="BI19" s="67">
        <v>0.6</v>
      </c>
      <c r="BJ19" s="67">
        <v>15.4</v>
      </c>
      <c r="BK19" s="67">
        <v>18.2</v>
      </c>
      <c r="BL19" s="67">
        <v>0.99199999999999999</v>
      </c>
      <c r="BM19" s="67">
        <v>0.5</v>
      </c>
      <c r="BN19" s="67">
        <v>23.2</v>
      </c>
      <c r="BO19" s="67">
        <v>40.700000000000003</v>
      </c>
      <c r="BP19" s="67">
        <v>4.8</v>
      </c>
      <c r="BQ19" s="67">
        <v>3</v>
      </c>
      <c r="BR19" s="67">
        <v>2</v>
      </c>
      <c r="BS19" s="67">
        <v>2.4</v>
      </c>
      <c r="BT19" s="67">
        <v>0.5</v>
      </c>
      <c r="BU19" s="67">
        <v>0.8</v>
      </c>
      <c r="BV19" s="67">
        <v>19.5</v>
      </c>
      <c r="BW19" s="67">
        <v>6.4</v>
      </c>
      <c r="BX19" s="67">
        <v>10</v>
      </c>
      <c r="BY19" s="67">
        <v>0.5</v>
      </c>
      <c r="BZ19" s="67"/>
      <c r="CA19" s="68">
        <v>597.19200000000001</v>
      </c>
    </row>
    <row r="20" spans="1:79" x14ac:dyDescent="0.3">
      <c r="A20" s="1"/>
      <c r="B20" s="54" t="s">
        <v>1093</v>
      </c>
      <c r="C20" s="67">
        <v>12.9</v>
      </c>
      <c r="D20" s="67">
        <v>17.600000000000001</v>
      </c>
      <c r="E20" s="67">
        <v>7.7</v>
      </c>
      <c r="F20" s="67">
        <v>11.1</v>
      </c>
      <c r="G20" s="67">
        <v>17.100000000000001</v>
      </c>
      <c r="H20" s="67">
        <v>1.4</v>
      </c>
      <c r="I20" s="67"/>
      <c r="J20" s="67">
        <v>9.3000000000000007</v>
      </c>
      <c r="K20" s="67"/>
      <c r="L20" s="67">
        <v>2.8</v>
      </c>
      <c r="M20" s="67"/>
      <c r="N20" s="67"/>
      <c r="O20" s="67">
        <v>6.9</v>
      </c>
      <c r="P20" s="67"/>
      <c r="Q20" s="67">
        <v>4.2</v>
      </c>
      <c r="R20" s="67">
        <v>6.3</v>
      </c>
      <c r="S20" s="67">
        <v>3.2</v>
      </c>
      <c r="T20" s="67">
        <v>2.5</v>
      </c>
      <c r="U20" s="67">
        <v>5</v>
      </c>
      <c r="V20" s="67">
        <v>20.7</v>
      </c>
      <c r="W20" s="67"/>
      <c r="X20" s="67">
        <v>3.3</v>
      </c>
      <c r="Y20" s="67">
        <v>29.4</v>
      </c>
      <c r="Z20" s="67">
        <v>21.8</v>
      </c>
      <c r="AA20" s="67">
        <v>75.3</v>
      </c>
      <c r="AB20" s="67"/>
      <c r="AC20" s="67"/>
      <c r="AD20" s="67">
        <v>0.4</v>
      </c>
      <c r="AE20" s="67">
        <v>30.3</v>
      </c>
      <c r="AF20" s="67">
        <v>15.7</v>
      </c>
      <c r="AG20" s="67">
        <v>20.7</v>
      </c>
      <c r="AH20" s="67"/>
      <c r="AI20" s="67">
        <v>10.5</v>
      </c>
      <c r="AJ20" s="67">
        <v>4.2</v>
      </c>
      <c r="AK20" s="67">
        <v>10</v>
      </c>
      <c r="AL20" s="67">
        <v>10.4</v>
      </c>
      <c r="AM20" s="67">
        <v>10.4</v>
      </c>
      <c r="AN20" s="67">
        <v>7.4</v>
      </c>
      <c r="AO20" s="67">
        <v>37.700000000000003</v>
      </c>
      <c r="AP20" s="67">
        <v>1</v>
      </c>
      <c r="AQ20" s="67">
        <v>2.2999999999999998</v>
      </c>
      <c r="AR20" s="67"/>
      <c r="AS20" s="67">
        <v>3.6</v>
      </c>
      <c r="AT20" s="67">
        <v>16.8</v>
      </c>
      <c r="AU20" s="67"/>
      <c r="AV20" s="67"/>
      <c r="AW20" s="67">
        <v>126.1</v>
      </c>
      <c r="AX20" s="67">
        <v>96.5</v>
      </c>
      <c r="AY20" s="67">
        <v>48.4</v>
      </c>
      <c r="AZ20" s="67"/>
      <c r="BA20" s="67">
        <v>1.7</v>
      </c>
      <c r="BB20" s="67">
        <v>2.7</v>
      </c>
      <c r="BC20" s="67"/>
      <c r="BD20" s="67">
        <v>4.4000000000000004</v>
      </c>
      <c r="BE20" s="67"/>
      <c r="BF20" s="67"/>
      <c r="BG20" s="67"/>
      <c r="BH20" s="67"/>
      <c r="BI20" s="67">
        <v>0.6</v>
      </c>
      <c r="BJ20" s="67">
        <v>55.3</v>
      </c>
      <c r="BK20" s="67">
        <v>67.2</v>
      </c>
      <c r="BL20" s="67">
        <v>4.3419999999999996</v>
      </c>
      <c r="BM20" s="67">
        <v>4.0999999999999996</v>
      </c>
      <c r="BN20" s="67">
        <v>16.899999999999999</v>
      </c>
      <c r="BO20" s="67">
        <v>35.9</v>
      </c>
      <c r="BP20" s="67">
        <v>4.8</v>
      </c>
      <c r="BQ20" s="67">
        <v>3</v>
      </c>
      <c r="BR20" s="67">
        <v>1.1000000000000001</v>
      </c>
      <c r="BS20" s="67">
        <v>2.4</v>
      </c>
      <c r="BT20" s="67">
        <v>2.5</v>
      </c>
      <c r="BU20" s="67">
        <v>0.8</v>
      </c>
      <c r="BV20" s="67">
        <v>19.600000000000001</v>
      </c>
      <c r="BW20" s="67">
        <v>6.4</v>
      </c>
      <c r="BX20" s="67">
        <v>10</v>
      </c>
      <c r="BY20" s="67">
        <v>2.7</v>
      </c>
      <c r="BZ20" s="67"/>
      <c r="CA20" s="68">
        <v>957.34199999999998</v>
      </c>
    </row>
    <row r="21" spans="1:79" x14ac:dyDescent="0.3">
      <c r="A21" s="1"/>
      <c r="B21" s="54" t="s">
        <v>1094</v>
      </c>
      <c r="C21" s="67">
        <v>13.1</v>
      </c>
      <c r="D21" s="67">
        <v>17.600000000000001</v>
      </c>
      <c r="E21" s="67">
        <v>7.9</v>
      </c>
      <c r="F21" s="67">
        <v>11.1</v>
      </c>
      <c r="G21" s="67">
        <v>11</v>
      </c>
      <c r="H21" s="67">
        <v>1.4</v>
      </c>
      <c r="I21" s="67"/>
      <c r="J21" s="67">
        <v>9.3000000000000007</v>
      </c>
      <c r="K21" s="67"/>
      <c r="L21" s="67">
        <v>2.9</v>
      </c>
      <c r="M21" s="67"/>
      <c r="N21" s="67"/>
      <c r="O21" s="67">
        <v>6.9</v>
      </c>
      <c r="P21" s="67"/>
      <c r="Q21" s="67">
        <v>4.2</v>
      </c>
      <c r="R21" s="67">
        <v>6.4</v>
      </c>
      <c r="S21" s="67">
        <v>3.1</v>
      </c>
      <c r="T21" s="67">
        <v>2.5</v>
      </c>
      <c r="U21" s="67">
        <v>5</v>
      </c>
      <c r="V21" s="67">
        <v>20.5</v>
      </c>
      <c r="W21" s="67">
        <v>3.3</v>
      </c>
      <c r="X21" s="67">
        <v>3.3</v>
      </c>
      <c r="Y21" s="67">
        <v>34.6</v>
      </c>
      <c r="Z21" s="67">
        <v>27</v>
      </c>
      <c r="AA21" s="67">
        <v>85.5</v>
      </c>
      <c r="AB21" s="67"/>
      <c r="AC21" s="67"/>
      <c r="AD21" s="67">
        <v>0.9</v>
      </c>
      <c r="AE21" s="67">
        <v>22.1</v>
      </c>
      <c r="AF21" s="67">
        <v>26.9</v>
      </c>
      <c r="AG21" s="67">
        <v>44.8</v>
      </c>
      <c r="AH21" s="67"/>
      <c r="AI21" s="67">
        <v>10.5</v>
      </c>
      <c r="AJ21" s="67">
        <v>4.0999999999999996</v>
      </c>
      <c r="AK21" s="67">
        <v>9</v>
      </c>
      <c r="AL21" s="67">
        <v>9.4</v>
      </c>
      <c r="AM21" s="67">
        <v>9.6999999999999993</v>
      </c>
      <c r="AN21" s="67">
        <v>7.4</v>
      </c>
      <c r="AO21" s="67">
        <v>62.8</v>
      </c>
      <c r="AP21" s="67">
        <v>1.9</v>
      </c>
      <c r="AQ21" s="67">
        <v>3.9</v>
      </c>
      <c r="AR21" s="67"/>
      <c r="AS21" s="67">
        <v>3.6</v>
      </c>
      <c r="AT21" s="67">
        <v>16.8</v>
      </c>
      <c r="AU21" s="67"/>
      <c r="AV21" s="67"/>
      <c r="AW21" s="67">
        <v>212.4</v>
      </c>
      <c r="AX21" s="67">
        <v>164</v>
      </c>
      <c r="AY21" s="67">
        <v>82.2</v>
      </c>
      <c r="AZ21" s="67"/>
      <c r="BA21" s="67">
        <v>1.7</v>
      </c>
      <c r="BB21" s="67">
        <v>5.6</v>
      </c>
      <c r="BC21" s="67"/>
      <c r="BD21" s="67">
        <v>13.4</v>
      </c>
      <c r="BE21" s="67"/>
      <c r="BF21" s="67"/>
      <c r="BG21" s="67">
        <v>3.7</v>
      </c>
      <c r="BH21" s="67">
        <v>3.7</v>
      </c>
      <c r="BI21" s="67">
        <v>0.6</v>
      </c>
      <c r="BJ21" s="67">
        <v>91.2</v>
      </c>
      <c r="BK21" s="67">
        <v>112.2</v>
      </c>
      <c r="BL21" s="67">
        <v>7.0259999999999998</v>
      </c>
      <c r="BM21" s="67">
        <v>16.8</v>
      </c>
      <c r="BN21" s="67">
        <v>25.2</v>
      </c>
      <c r="BO21" s="67">
        <v>41.9</v>
      </c>
      <c r="BP21" s="67">
        <v>4.8</v>
      </c>
      <c r="BQ21" s="67">
        <v>3</v>
      </c>
      <c r="BR21" s="67">
        <v>1.1000000000000001</v>
      </c>
      <c r="BS21" s="67">
        <v>2.4</v>
      </c>
      <c r="BT21" s="67">
        <v>5.0999999999999996</v>
      </c>
      <c r="BU21" s="67">
        <v>0.8</v>
      </c>
      <c r="BV21" s="67">
        <v>19.5</v>
      </c>
      <c r="BW21" s="67">
        <v>6.4</v>
      </c>
      <c r="BX21" s="67">
        <v>9.9</v>
      </c>
      <c r="BY21" s="67">
        <v>14.1</v>
      </c>
      <c r="BZ21" s="67"/>
      <c r="CA21" s="68">
        <v>1359.126</v>
      </c>
    </row>
    <row r="22" spans="1:79" x14ac:dyDescent="0.3">
      <c r="A22" s="1"/>
      <c r="B22" s="54" t="s">
        <v>1095</v>
      </c>
      <c r="C22" s="67">
        <v>13.2</v>
      </c>
      <c r="D22" s="67">
        <v>17.600000000000001</v>
      </c>
      <c r="E22" s="67">
        <v>8</v>
      </c>
      <c r="F22" s="67">
        <v>11.1</v>
      </c>
      <c r="G22" s="67">
        <v>7</v>
      </c>
      <c r="H22" s="67">
        <v>1.4</v>
      </c>
      <c r="I22" s="67"/>
      <c r="J22" s="67">
        <v>9</v>
      </c>
      <c r="K22" s="67"/>
      <c r="L22" s="67">
        <v>3</v>
      </c>
      <c r="M22" s="67"/>
      <c r="N22" s="67">
        <v>0.1</v>
      </c>
      <c r="O22" s="67">
        <v>6.7</v>
      </c>
      <c r="P22" s="67"/>
      <c r="Q22" s="67">
        <v>4.3</v>
      </c>
      <c r="R22" s="67">
        <v>6.3</v>
      </c>
      <c r="S22" s="67">
        <v>3.1</v>
      </c>
      <c r="T22" s="67">
        <v>2.5</v>
      </c>
      <c r="U22" s="67">
        <v>5</v>
      </c>
      <c r="V22" s="67">
        <v>20.8</v>
      </c>
      <c r="W22" s="67">
        <v>3.5</v>
      </c>
      <c r="X22" s="67">
        <v>4.5</v>
      </c>
      <c r="Y22" s="67">
        <v>37.6</v>
      </c>
      <c r="Z22" s="67">
        <v>27.9</v>
      </c>
      <c r="AA22" s="67">
        <v>63.9</v>
      </c>
      <c r="AB22" s="67"/>
      <c r="AC22" s="67"/>
      <c r="AD22" s="67">
        <v>0.5</v>
      </c>
      <c r="AE22" s="67">
        <v>37.9</v>
      </c>
      <c r="AF22" s="67">
        <v>36.4</v>
      </c>
      <c r="AG22" s="67">
        <v>48.8</v>
      </c>
      <c r="AH22" s="67"/>
      <c r="AI22" s="67">
        <v>10.5</v>
      </c>
      <c r="AJ22" s="67">
        <v>4.0999999999999996</v>
      </c>
      <c r="AK22" s="67">
        <v>9</v>
      </c>
      <c r="AL22" s="67">
        <v>9.4</v>
      </c>
      <c r="AM22" s="67">
        <v>9.6999999999999993</v>
      </c>
      <c r="AN22" s="67">
        <v>7.4</v>
      </c>
      <c r="AO22" s="67">
        <v>78.3</v>
      </c>
      <c r="AP22" s="67">
        <v>3.3</v>
      </c>
      <c r="AQ22" s="67">
        <v>4.7</v>
      </c>
      <c r="AR22" s="67"/>
      <c r="AS22" s="67">
        <v>3.6</v>
      </c>
      <c r="AT22" s="67">
        <v>16.8</v>
      </c>
      <c r="AU22" s="67"/>
      <c r="AV22" s="67"/>
      <c r="AW22" s="67">
        <v>240.9</v>
      </c>
      <c r="AX22" s="67">
        <v>192.4</v>
      </c>
      <c r="AY22" s="67">
        <v>97</v>
      </c>
      <c r="AZ22" s="67"/>
      <c r="BA22" s="67">
        <v>1.7</v>
      </c>
      <c r="BB22" s="67">
        <v>8.4</v>
      </c>
      <c r="BC22" s="67"/>
      <c r="BD22" s="67">
        <v>13.9</v>
      </c>
      <c r="BE22" s="67"/>
      <c r="BF22" s="67"/>
      <c r="BG22" s="67">
        <v>16.399999999999999</v>
      </c>
      <c r="BH22" s="67">
        <v>12.6</v>
      </c>
      <c r="BI22" s="67">
        <v>0.6</v>
      </c>
      <c r="BJ22" s="67">
        <v>99.5</v>
      </c>
      <c r="BK22" s="67">
        <v>135.69999999999999</v>
      </c>
      <c r="BL22" s="67">
        <v>11.778</v>
      </c>
      <c r="BM22" s="67">
        <v>17.8</v>
      </c>
      <c r="BN22" s="67">
        <v>23.4</v>
      </c>
      <c r="BO22" s="67">
        <v>43.5</v>
      </c>
      <c r="BP22" s="67">
        <v>4.8</v>
      </c>
      <c r="BQ22" s="67">
        <v>3</v>
      </c>
      <c r="BR22" s="67">
        <v>1.1000000000000001</v>
      </c>
      <c r="BS22" s="67">
        <v>2.4</v>
      </c>
      <c r="BT22" s="67">
        <v>7.6</v>
      </c>
      <c r="BU22" s="67">
        <v>0.8</v>
      </c>
      <c r="BV22" s="67">
        <v>19.899999999999999</v>
      </c>
      <c r="BW22" s="67">
        <v>6.4</v>
      </c>
      <c r="BX22" s="67">
        <v>10</v>
      </c>
      <c r="BY22" s="67">
        <v>16.899999999999999</v>
      </c>
      <c r="BZ22" s="67"/>
      <c r="CA22" s="68">
        <v>1525.3779999999999</v>
      </c>
    </row>
    <row r="23" spans="1:79" x14ac:dyDescent="0.3">
      <c r="A23" s="1"/>
      <c r="B23" s="56" t="s">
        <v>1096</v>
      </c>
      <c r="C23" s="69">
        <v>13.2</v>
      </c>
      <c r="D23" s="69">
        <v>17.600000000000001</v>
      </c>
      <c r="E23" s="69">
        <v>7</v>
      </c>
      <c r="F23" s="69">
        <v>10.199999999999999</v>
      </c>
      <c r="G23" s="69">
        <v>7.2</v>
      </c>
      <c r="H23" s="69">
        <v>1.4</v>
      </c>
      <c r="I23" s="69"/>
      <c r="J23" s="69">
        <v>9</v>
      </c>
      <c r="K23" s="69"/>
      <c r="L23" s="69">
        <v>3</v>
      </c>
      <c r="M23" s="69">
        <v>0.1</v>
      </c>
      <c r="N23" s="69">
        <v>0.2</v>
      </c>
      <c r="O23" s="69">
        <v>6.7</v>
      </c>
      <c r="P23" s="69"/>
      <c r="Q23" s="69">
        <v>4.2</v>
      </c>
      <c r="R23" s="69">
        <v>6.3</v>
      </c>
      <c r="S23" s="69">
        <v>3.1</v>
      </c>
      <c r="T23" s="69">
        <v>2.5</v>
      </c>
      <c r="U23" s="69">
        <v>5.2</v>
      </c>
      <c r="V23" s="69">
        <v>20.8</v>
      </c>
      <c r="W23" s="69">
        <v>3.4</v>
      </c>
      <c r="X23" s="69">
        <v>4.5</v>
      </c>
      <c r="Y23" s="69">
        <v>31.4</v>
      </c>
      <c r="Z23" s="69">
        <v>28.2</v>
      </c>
      <c r="AA23" s="69">
        <v>63.5</v>
      </c>
      <c r="AB23" s="69"/>
      <c r="AC23" s="69"/>
      <c r="AD23" s="69">
        <v>3.3</v>
      </c>
      <c r="AE23" s="69">
        <v>54</v>
      </c>
      <c r="AF23" s="69">
        <v>37.200000000000003</v>
      </c>
      <c r="AG23" s="69">
        <v>50</v>
      </c>
      <c r="AH23" s="69"/>
      <c r="AI23" s="69">
        <v>9.8000000000000007</v>
      </c>
      <c r="AJ23" s="69">
        <v>4.0999999999999996</v>
      </c>
      <c r="AK23" s="69">
        <v>9</v>
      </c>
      <c r="AL23" s="69">
        <v>9.4</v>
      </c>
      <c r="AM23" s="69">
        <v>9.6999999999999993</v>
      </c>
      <c r="AN23" s="69">
        <v>7.6</v>
      </c>
      <c r="AO23" s="69">
        <v>79.2</v>
      </c>
      <c r="AP23" s="69">
        <v>6.5</v>
      </c>
      <c r="AQ23" s="69">
        <v>8.3000000000000007</v>
      </c>
      <c r="AR23" s="69"/>
      <c r="AS23" s="69">
        <v>3.6</v>
      </c>
      <c r="AT23" s="69">
        <v>16.5</v>
      </c>
      <c r="AU23" s="69"/>
      <c r="AV23" s="69"/>
      <c r="AW23" s="69">
        <v>248.8</v>
      </c>
      <c r="AX23" s="69">
        <v>199.4</v>
      </c>
      <c r="AY23" s="69">
        <v>100.5</v>
      </c>
      <c r="AZ23" s="69"/>
      <c r="BA23" s="69">
        <v>1.7</v>
      </c>
      <c r="BB23" s="69">
        <v>10.7</v>
      </c>
      <c r="BC23" s="69"/>
      <c r="BD23" s="69">
        <v>14.3</v>
      </c>
      <c r="BE23" s="69"/>
      <c r="BF23" s="69"/>
      <c r="BG23" s="69">
        <v>12.2</v>
      </c>
      <c r="BH23" s="69">
        <v>9.8000000000000007</v>
      </c>
      <c r="BI23" s="69">
        <v>0.6</v>
      </c>
      <c r="BJ23" s="69">
        <v>102</v>
      </c>
      <c r="BK23" s="69">
        <v>137.80000000000001</v>
      </c>
      <c r="BL23" s="69">
        <v>31.891999999999999</v>
      </c>
      <c r="BM23" s="69">
        <v>18.3</v>
      </c>
      <c r="BN23" s="69">
        <v>21.5</v>
      </c>
      <c r="BO23" s="69">
        <v>37.700000000000003</v>
      </c>
      <c r="BP23" s="69">
        <v>4.8</v>
      </c>
      <c r="BQ23" s="69">
        <v>3</v>
      </c>
      <c r="BR23" s="69">
        <v>1.1000000000000001</v>
      </c>
      <c r="BS23" s="69">
        <v>2.4</v>
      </c>
      <c r="BT23" s="69">
        <v>9.8000000000000007</v>
      </c>
      <c r="BU23" s="69">
        <v>0.8</v>
      </c>
      <c r="BV23" s="69">
        <v>20</v>
      </c>
      <c r="BW23" s="69">
        <v>6.4</v>
      </c>
      <c r="BX23" s="69">
        <v>10</v>
      </c>
      <c r="BY23" s="69">
        <v>18.7</v>
      </c>
      <c r="BZ23" s="69"/>
      <c r="CA23" s="70">
        <v>1581.0920000000001</v>
      </c>
    </row>
    <row r="24" spans="1:79" x14ac:dyDescent="0.3">
      <c r="A24" s="1"/>
      <c r="B24" s="50" t="s">
        <v>1097</v>
      </c>
      <c r="C24" s="65">
        <v>12.5</v>
      </c>
      <c r="D24" s="65">
        <v>17.600000000000001</v>
      </c>
      <c r="E24" s="65">
        <v>8.1999999999999993</v>
      </c>
      <c r="F24" s="65">
        <v>9.6</v>
      </c>
      <c r="G24" s="65">
        <v>7.3</v>
      </c>
      <c r="H24" s="65">
        <v>1.4</v>
      </c>
      <c r="I24" s="65"/>
      <c r="J24" s="65">
        <v>9.1</v>
      </c>
      <c r="K24" s="65"/>
      <c r="L24" s="65">
        <v>2.9</v>
      </c>
      <c r="M24" s="65">
        <v>0.1</v>
      </c>
      <c r="N24" s="65">
        <v>0.8</v>
      </c>
      <c r="O24" s="65">
        <v>6.7</v>
      </c>
      <c r="P24" s="65"/>
      <c r="Q24" s="65">
        <v>4.4000000000000004</v>
      </c>
      <c r="R24" s="65">
        <v>6.4</v>
      </c>
      <c r="S24" s="65">
        <v>3.1</v>
      </c>
      <c r="T24" s="65">
        <v>2.5</v>
      </c>
      <c r="U24" s="65">
        <v>5.2</v>
      </c>
      <c r="V24" s="65">
        <v>20.399999999999999</v>
      </c>
      <c r="W24" s="65">
        <v>3.5</v>
      </c>
      <c r="X24" s="65">
        <v>4.5</v>
      </c>
      <c r="Y24" s="65">
        <v>21.8</v>
      </c>
      <c r="Z24" s="65">
        <v>24.9</v>
      </c>
      <c r="AA24" s="65">
        <v>63.1</v>
      </c>
      <c r="AB24" s="65"/>
      <c r="AC24" s="65"/>
      <c r="AD24" s="65">
        <v>5.7</v>
      </c>
      <c r="AE24" s="65">
        <v>60</v>
      </c>
      <c r="AF24" s="65">
        <v>37.5</v>
      </c>
      <c r="AG24" s="65">
        <v>50.7</v>
      </c>
      <c r="AH24" s="65"/>
      <c r="AI24" s="65">
        <v>10</v>
      </c>
      <c r="AJ24" s="65">
        <v>3.9</v>
      </c>
      <c r="AK24" s="65">
        <v>9</v>
      </c>
      <c r="AL24" s="65">
        <v>9.4</v>
      </c>
      <c r="AM24" s="65">
        <v>9.6999999999999993</v>
      </c>
      <c r="AN24" s="65">
        <v>7.8</v>
      </c>
      <c r="AO24" s="65">
        <v>78.8</v>
      </c>
      <c r="AP24" s="65">
        <v>6.4</v>
      </c>
      <c r="AQ24" s="65">
        <v>10.5</v>
      </c>
      <c r="AR24" s="65"/>
      <c r="AS24" s="65">
        <v>3.5</v>
      </c>
      <c r="AT24" s="65">
        <v>16.5</v>
      </c>
      <c r="AU24" s="65"/>
      <c r="AV24" s="65"/>
      <c r="AW24" s="65">
        <v>253.1</v>
      </c>
      <c r="AX24" s="65">
        <v>204</v>
      </c>
      <c r="AY24" s="65">
        <v>102.9</v>
      </c>
      <c r="AZ24" s="65"/>
      <c r="BA24" s="65">
        <v>1.7</v>
      </c>
      <c r="BB24" s="65">
        <v>12.7</v>
      </c>
      <c r="BC24" s="65"/>
      <c r="BD24" s="65">
        <v>14.6</v>
      </c>
      <c r="BE24" s="65"/>
      <c r="BF24" s="65"/>
      <c r="BG24" s="65">
        <v>10.199999999999999</v>
      </c>
      <c r="BH24" s="65">
        <v>8.1999999999999993</v>
      </c>
      <c r="BI24" s="65">
        <v>0.6</v>
      </c>
      <c r="BJ24" s="65">
        <v>104.1</v>
      </c>
      <c r="BK24" s="65">
        <v>141</v>
      </c>
      <c r="BL24" s="65">
        <v>64.218999999999994</v>
      </c>
      <c r="BM24" s="65">
        <v>18.8</v>
      </c>
      <c r="BN24" s="65">
        <v>20.3</v>
      </c>
      <c r="BO24" s="65">
        <v>43.8</v>
      </c>
      <c r="BP24" s="65">
        <v>3.2</v>
      </c>
      <c r="BQ24" s="65">
        <v>3</v>
      </c>
      <c r="BR24" s="65">
        <v>1.1000000000000001</v>
      </c>
      <c r="BS24" s="65">
        <v>2.4</v>
      </c>
      <c r="BT24" s="65">
        <v>11.8</v>
      </c>
      <c r="BU24" s="65">
        <v>0.8</v>
      </c>
      <c r="BV24" s="65">
        <v>19.899999999999999</v>
      </c>
      <c r="BW24" s="65">
        <v>6.4</v>
      </c>
      <c r="BX24" s="65">
        <v>10</v>
      </c>
      <c r="BY24" s="65">
        <v>19.100000000000001</v>
      </c>
      <c r="BZ24" s="65"/>
      <c r="CA24" s="66">
        <v>1633.319</v>
      </c>
    </row>
    <row r="25" spans="1:79" x14ac:dyDescent="0.3">
      <c r="A25" s="1"/>
      <c r="B25" s="54" t="s">
        <v>1098</v>
      </c>
      <c r="C25" s="67">
        <v>12.2</v>
      </c>
      <c r="D25" s="67">
        <v>13.6</v>
      </c>
      <c r="E25" s="67">
        <v>7.3</v>
      </c>
      <c r="F25" s="67">
        <v>10.199999999999999</v>
      </c>
      <c r="G25" s="67">
        <v>16.3</v>
      </c>
      <c r="H25" s="67">
        <v>1.4</v>
      </c>
      <c r="I25" s="67"/>
      <c r="J25" s="67">
        <v>8.9</v>
      </c>
      <c r="K25" s="67"/>
      <c r="L25" s="67">
        <v>2.9</v>
      </c>
      <c r="M25" s="67">
        <v>0.1</v>
      </c>
      <c r="N25" s="67">
        <v>0.9</v>
      </c>
      <c r="O25" s="67">
        <v>6.7</v>
      </c>
      <c r="P25" s="67"/>
      <c r="Q25" s="67">
        <v>4.4000000000000004</v>
      </c>
      <c r="R25" s="67">
        <v>6.3</v>
      </c>
      <c r="S25" s="67">
        <v>3.1</v>
      </c>
      <c r="T25" s="67">
        <v>2.5</v>
      </c>
      <c r="U25" s="67">
        <v>5.2</v>
      </c>
      <c r="V25" s="67">
        <v>20.8</v>
      </c>
      <c r="W25" s="67">
        <v>3.5</v>
      </c>
      <c r="X25" s="67">
        <v>4.5</v>
      </c>
      <c r="Y25" s="67">
        <v>20.100000000000001</v>
      </c>
      <c r="Z25" s="67">
        <v>23.9</v>
      </c>
      <c r="AA25" s="67">
        <v>63.2</v>
      </c>
      <c r="AB25" s="67"/>
      <c r="AC25" s="67"/>
      <c r="AD25" s="67">
        <v>4.2</v>
      </c>
      <c r="AE25" s="67">
        <v>54.6</v>
      </c>
      <c r="AF25" s="67">
        <v>37</v>
      </c>
      <c r="AG25" s="67">
        <v>51</v>
      </c>
      <c r="AH25" s="67"/>
      <c r="AI25" s="67">
        <v>10</v>
      </c>
      <c r="AJ25" s="67">
        <v>3.8</v>
      </c>
      <c r="AK25" s="67">
        <v>9</v>
      </c>
      <c r="AL25" s="67">
        <v>9.4</v>
      </c>
      <c r="AM25" s="67">
        <v>9.6999999999999993</v>
      </c>
      <c r="AN25" s="67">
        <v>7.8</v>
      </c>
      <c r="AO25" s="67">
        <v>78.5</v>
      </c>
      <c r="AP25" s="67">
        <v>9.3000000000000007</v>
      </c>
      <c r="AQ25" s="67">
        <v>10.6</v>
      </c>
      <c r="AR25" s="67"/>
      <c r="AS25" s="67">
        <v>3.5</v>
      </c>
      <c r="AT25" s="67">
        <v>16.5</v>
      </c>
      <c r="AU25" s="67"/>
      <c r="AV25" s="67"/>
      <c r="AW25" s="67">
        <v>253</v>
      </c>
      <c r="AX25" s="67">
        <v>207.6</v>
      </c>
      <c r="AY25" s="67">
        <v>104.9</v>
      </c>
      <c r="AZ25" s="67">
        <v>0.1</v>
      </c>
      <c r="BA25" s="67">
        <v>1.7</v>
      </c>
      <c r="BB25" s="67">
        <v>14.5</v>
      </c>
      <c r="BC25" s="67"/>
      <c r="BD25" s="67">
        <v>14.6</v>
      </c>
      <c r="BE25" s="67">
        <v>1.7</v>
      </c>
      <c r="BF25" s="67"/>
      <c r="BG25" s="67">
        <v>11.9</v>
      </c>
      <c r="BH25" s="67">
        <v>8</v>
      </c>
      <c r="BI25" s="67">
        <v>0.6</v>
      </c>
      <c r="BJ25" s="67">
        <v>105.5</v>
      </c>
      <c r="BK25" s="67">
        <v>144</v>
      </c>
      <c r="BL25" s="67">
        <v>79.665999999999997</v>
      </c>
      <c r="BM25" s="67">
        <v>18.8</v>
      </c>
      <c r="BN25" s="67">
        <v>20.3</v>
      </c>
      <c r="BO25" s="67">
        <v>40</v>
      </c>
      <c r="BP25" s="67">
        <v>3.2</v>
      </c>
      <c r="BQ25" s="67">
        <v>3</v>
      </c>
      <c r="BR25" s="67">
        <v>1.1000000000000001</v>
      </c>
      <c r="BS25" s="67">
        <v>2.4</v>
      </c>
      <c r="BT25" s="67">
        <v>13.4</v>
      </c>
      <c r="BU25" s="67">
        <v>0.7</v>
      </c>
      <c r="BV25" s="67">
        <v>20</v>
      </c>
      <c r="BW25" s="67">
        <v>6.4</v>
      </c>
      <c r="BX25" s="67">
        <v>10</v>
      </c>
      <c r="BY25" s="67">
        <v>19.3</v>
      </c>
      <c r="BZ25" s="67"/>
      <c r="CA25" s="68">
        <v>1659.2660000000001</v>
      </c>
    </row>
    <row r="26" spans="1:79" x14ac:dyDescent="0.3">
      <c r="A26" s="1"/>
      <c r="B26" s="54" t="s">
        <v>1099</v>
      </c>
      <c r="C26" s="67">
        <v>11.8</v>
      </c>
      <c r="D26" s="67">
        <v>13.5</v>
      </c>
      <c r="E26" s="67">
        <v>7.4</v>
      </c>
      <c r="F26" s="67">
        <v>10.6</v>
      </c>
      <c r="G26" s="67">
        <v>18</v>
      </c>
      <c r="H26" s="67">
        <v>1.4</v>
      </c>
      <c r="I26" s="67"/>
      <c r="J26" s="67">
        <v>9.1</v>
      </c>
      <c r="K26" s="67"/>
      <c r="L26" s="67">
        <v>2.8</v>
      </c>
      <c r="M26" s="67">
        <v>0.1</v>
      </c>
      <c r="N26" s="67">
        <v>1.1000000000000001</v>
      </c>
      <c r="O26" s="67">
        <v>6.5</v>
      </c>
      <c r="P26" s="67"/>
      <c r="Q26" s="67">
        <v>4.3</v>
      </c>
      <c r="R26" s="67">
        <v>6.3</v>
      </c>
      <c r="S26" s="67">
        <v>3</v>
      </c>
      <c r="T26" s="67">
        <v>2.5</v>
      </c>
      <c r="U26" s="67">
        <v>5.0999999999999996</v>
      </c>
      <c r="V26" s="67">
        <v>20.5</v>
      </c>
      <c r="W26" s="67">
        <v>3.8</v>
      </c>
      <c r="X26" s="67">
        <v>4.5</v>
      </c>
      <c r="Y26" s="67">
        <v>22.1</v>
      </c>
      <c r="Z26" s="67">
        <v>19.100000000000001</v>
      </c>
      <c r="AA26" s="67">
        <v>78.8</v>
      </c>
      <c r="AB26" s="67"/>
      <c r="AC26" s="67"/>
      <c r="AD26" s="67">
        <v>3.4</v>
      </c>
      <c r="AE26" s="67">
        <v>54.6</v>
      </c>
      <c r="AF26" s="67">
        <v>36.9</v>
      </c>
      <c r="AG26" s="67">
        <v>51.4</v>
      </c>
      <c r="AH26" s="67"/>
      <c r="AI26" s="67">
        <v>9.9</v>
      </c>
      <c r="AJ26" s="67">
        <v>4.0999999999999996</v>
      </c>
      <c r="AK26" s="67">
        <v>9</v>
      </c>
      <c r="AL26" s="67">
        <v>8.6999999999999993</v>
      </c>
      <c r="AM26" s="67">
        <v>9.6</v>
      </c>
      <c r="AN26" s="67">
        <v>8</v>
      </c>
      <c r="AO26" s="67">
        <v>79.7</v>
      </c>
      <c r="AP26" s="67">
        <v>10.199999999999999</v>
      </c>
      <c r="AQ26" s="67">
        <v>10.5</v>
      </c>
      <c r="AR26" s="67"/>
      <c r="AS26" s="67">
        <v>3.5</v>
      </c>
      <c r="AT26" s="67">
        <v>16.5</v>
      </c>
      <c r="AU26" s="67"/>
      <c r="AV26" s="67"/>
      <c r="AW26" s="67">
        <v>253.4</v>
      </c>
      <c r="AX26" s="67">
        <v>210.5</v>
      </c>
      <c r="AY26" s="67">
        <v>105.9</v>
      </c>
      <c r="AZ26" s="67">
        <v>0.1</v>
      </c>
      <c r="BA26" s="67">
        <v>1.6</v>
      </c>
      <c r="BB26" s="67">
        <v>16.100000000000001</v>
      </c>
      <c r="BC26" s="67"/>
      <c r="BD26" s="67">
        <v>14.7</v>
      </c>
      <c r="BE26" s="67">
        <v>1.8</v>
      </c>
      <c r="BF26" s="67"/>
      <c r="BG26" s="67">
        <v>24.9</v>
      </c>
      <c r="BH26" s="67">
        <v>10.8</v>
      </c>
      <c r="BI26" s="67">
        <v>0.6</v>
      </c>
      <c r="BJ26" s="67">
        <v>106.7</v>
      </c>
      <c r="BK26" s="67">
        <v>146.1</v>
      </c>
      <c r="BL26" s="67">
        <v>81.438000000000002</v>
      </c>
      <c r="BM26" s="67">
        <v>18.899999999999999</v>
      </c>
      <c r="BN26" s="67">
        <v>20.5</v>
      </c>
      <c r="BO26" s="67">
        <v>50.2</v>
      </c>
      <c r="BP26" s="67">
        <v>3.2</v>
      </c>
      <c r="BQ26" s="67">
        <v>3</v>
      </c>
      <c r="BR26" s="67">
        <v>1.1000000000000001</v>
      </c>
      <c r="BS26" s="67">
        <v>2.4</v>
      </c>
      <c r="BT26" s="67">
        <v>14.8</v>
      </c>
      <c r="BU26" s="67">
        <v>0.7</v>
      </c>
      <c r="BV26" s="67">
        <v>19.899999999999999</v>
      </c>
      <c r="BW26" s="67">
        <v>6.4</v>
      </c>
      <c r="BX26" s="67">
        <v>10</v>
      </c>
      <c r="BY26" s="67">
        <v>19.5</v>
      </c>
      <c r="BZ26" s="67"/>
      <c r="CA26" s="68">
        <v>1713.538</v>
      </c>
    </row>
    <row r="27" spans="1:79" x14ac:dyDescent="0.3">
      <c r="A27" s="1"/>
      <c r="B27" s="54" t="s">
        <v>822</v>
      </c>
      <c r="C27" s="67">
        <v>12</v>
      </c>
      <c r="D27" s="67">
        <v>13.6</v>
      </c>
      <c r="E27" s="67">
        <v>7.7</v>
      </c>
      <c r="F27" s="67">
        <v>11.1</v>
      </c>
      <c r="G27" s="67">
        <v>18.2</v>
      </c>
      <c r="H27" s="67">
        <v>1.4</v>
      </c>
      <c r="I27" s="67"/>
      <c r="J27" s="67">
        <v>9.3000000000000007</v>
      </c>
      <c r="K27" s="67"/>
      <c r="L27" s="67">
        <v>2.9</v>
      </c>
      <c r="M27" s="67">
        <v>0.1</v>
      </c>
      <c r="N27" s="67">
        <v>1.2</v>
      </c>
      <c r="O27" s="67">
        <v>6.4</v>
      </c>
      <c r="P27" s="67"/>
      <c r="Q27" s="67">
        <v>4.2</v>
      </c>
      <c r="R27" s="67">
        <v>6.3</v>
      </c>
      <c r="S27" s="67">
        <v>3</v>
      </c>
      <c r="T27" s="67">
        <v>2.5</v>
      </c>
      <c r="U27" s="67">
        <v>5</v>
      </c>
      <c r="V27" s="67">
        <v>20.6</v>
      </c>
      <c r="W27" s="67">
        <v>3.4</v>
      </c>
      <c r="X27" s="67">
        <v>4.5</v>
      </c>
      <c r="Y27" s="67">
        <v>24.2</v>
      </c>
      <c r="Z27" s="67">
        <v>16.100000000000001</v>
      </c>
      <c r="AA27" s="67">
        <v>89.3</v>
      </c>
      <c r="AB27" s="67"/>
      <c r="AC27" s="67"/>
      <c r="AD27" s="67">
        <v>7.2</v>
      </c>
      <c r="AE27" s="67">
        <v>83.5</v>
      </c>
      <c r="AF27" s="67">
        <v>37.299999999999997</v>
      </c>
      <c r="AG27" s="67">
        <v>51.7</v>
      </c>
      <c r="AH27" s="67"/>
      <c r="AI27" s="67">
        <v>9.5</v>
      </c>
      <c r="AJ27" s="67">
        <v>4.0999999999999996</v>
      </c>
      <c r="AK27" s="67">
        <v>8.5</v>
      </c>
      <c r="AL27" s="67">
        <v>8.6999999999999993</v>
      </c>
      <c r="AM27" s="67">
        <v>9.4</v>
      </c>
      <c r="AN27" s="67">
        <v>8</v>
      </c>
      <c r="AO27" s="67">
        <v>81</v>
      </c>
      <c r="AP27" s="67">
        <v>9.8000000000000007</v>
      </c>
      <c r="AQ27" s="67">
        <v>11.4</v>
      </c>
      <c r="AR27" s="67"/>
      <c r="AS27" s="67">
        <v>3.5</v>
      </c>
      <c r="AT27" s="67">
        <v>16.3</v>
      </c>
      <c r="AU27" s="67"/>
      <c r="AV27" s="67"/>
      <c r="AW27" s="67">
        <v>253</v>
      </c>
      <c r="AX27" s="67">
        <v>211.4</v>
      </c>
      <c r="AY27" s="67">
        <v>107</v>
      </c>
      <c r="AZ27" s="67">
        <v>0.1</v>
      </c>
      <c r="BA27" s="67">
        <v>1.3</v>
      </c>
      <c r="BB27" s="67">
        <v>17.399999999999999</v>
      </c>
      <c r="BC27" s="67"/>
      <c r="BD27" s="67">
        <v>14.9</v>
      </c>
      <c r="BE27" s="67">
        <v>2.7</v>
      </c>
      <c r="BF27" s="67"/>
      <c r="BG27" s="67">
        <v>56.6</v>
      </c>
      <c r="BH27" s="67">
        <v>28</v>
      </c>
      <c r="BI27" s="67">
        <v>0.6</v>
      </c>
      <c r="BJ27" s="67">
        <v>107.7</v>
      </c>
      <c r="BK27" s="67">
        <v>147</v>
      </c>
      <c r="BL27" s="67">
        <v>81.200999999999993</v>
      </c>
      <c r="BM27" s="67">
        <v>19</v>
      </c>
      <c r="BN27" s="67">
        <v>24.5</v>
      </c>
      <c r="BO27" s="67">
        <v>54</v>
      </c>
      <c r="BP27" s="67">
        <v>3.2</v>
      </c>
      <c r="BQ27" s="67">
        <v>3</v>
      </c>
      <c r="BR27" s="67">
        <v>1.1000000000000001</v>
      </c>
      <c r="BS27" s="67">
        <v>2.4</v>
      </c>
      <c r="BT27" s="67">
        <v>17</v>
      </c>
      <c r="BU27" s="67">
        <v>0.7</v>
      </c>
      <c r="BV27" s="67">
        <v>20</v>
      </c>
      <c r="BW27" s="67">
        <v>6.4</v>
      </c>
      <c r="BX27" s="67">
        <v>10</v>
      </c>
      <c r="BY27" s="67">
        <v>19.5</v>
      </c>
      <c r="BZ27" s="67"/>
      <c r="CA27" s="68">
        <v>1822.6010000000001</v>
      </c>
    </row>
    <row r="28" spans="1:79" x14ac:dyDescent="0.3">
      <c r="A28" s="1"/>
      <c r="B28" s="54" t="s">
        <v>823</v>
      </c>
      <c r="C28" s="67">
        <v>11.6</v>
      </c>
      <c r="D28" s="67">
        <v>15.9</v>
      </c>
      <c r="E28" s="67">
        <v>7.3</v>
      </c>
      <c r="F28" s="67">
        <v>10.7</v>
      </c>
      <c r="G28" s="67">
        <v>17.8</v>
      </c>
      <c r="H28" s="67">
        <v>1.4</v>
      </c>
      <c r="I28" s="67"/>
      <c r="J28" s="67">
        <v>8.1</v>
      </c>
      <c r="K28" s="67"/>
      <c r="L28" s="67">
        <v>3</v>
      </c>
      <c r="M28" s="67">
        <v>0.1</v>
      </c>
      <c r="N28" s="67">
        <v>1.3</v>
      </c>
      <c r="O28" s="67">
        <v>6.4</v>
      </c>
      <c r="P28" s="67"/>
      <c r="Q28" s="67">
        <v>4.3</v>
      </c>
      <c r="R28" s="67">
        <v>6.3</v>
      </c>
      <c r="S28" s="67">
        <v>3</v>
      </c>
      <c r="T28" s="67">
        <v>2.5</v>
      </c>
      <c r="U28" s="67">
        <v>5</v>
      </c>
      <c r="V28" s="67">
        <v>20.3</v>
      </c>
      <c r="W28" s="67">
        <v>3.9</v>
      </c>
      <c r="X28" s="67">
        <v>4.5</v>
      </c>
      <c r="Y28" s="67">
        <v>22</v>
      </c>
      <c r="Z28" s="67">
        <v>13.7</v>
      </c>
      <c r="AA28" s="67">
        <v>93.2</v>
      </c>
      <c r="AB28" s="67"/>
      <c r="AC28" s="67"/>
      <c r="AD28" s="67">
        <v>7.5</v>
      </c>
      <c r="AE28" s="67">
        <v>83.4</v>
      </c>
      <c r="AF28" s="67">
        <v>38.200000000000003</v>
      </c>
      <c r="AG28" s="67">
        <v>52.1</v>
      </c>
      <c r="AH28" s="67"/>
      <c r="AI28" s="67">
        <v>9.5</v>
      </c>
      <c r="AJ28" s="67">
        <v>4.0999999999999996</v>
      </c>
      <c r="AK28" s="67">
        <v>7.8</v>
      </c>
      <c r="AL28" s="67">
        <v>8.6999999999999993</v>
      </c>
      <c r="AM28" s="67">
        <v>9.4</v>
      </c>
      <c r="AN28" s="67">
        <v>8</v>
      </c>
      <c r="AO28" s="67">
        <v>80.900000000000006</v>
      </c>
      <c r="AP28" s="67">
        <v>10.5</v>
      </c>
      <c r="AQ28" s="67">
        <v>12.4</v>
      </c>
      <c r="AR28" s="67"/>
      <c r="AS28" s="67">
        <v>3.5</v>
      </c>
      <c r="AT28" s="67">
        <v>16.3</v>
      </c>
      <c r="AU28" s="67"/>
      <c r="AV28" s="67"/>
      <c r="AW28" s="67">
        <v>253</v>
      </c>
      <c r="AX28" s="67">
        <v>211.1</v>
      </c>
      <c r="AY28" s="67">
        <v>106.9</v>
      </c>
      <c r="AZ28" s="67">
        <v>0.1</v>
      </c>
      <c r="BA28" s="67">
        <v>1.5</v>
      </c>
      <c r="BB28" s="67">
        <v>18.3</v>
      </c>
      <c r="BC28" s="67"/>
      <c r="BD28" s="67">
        <v>15</v>
      </c>
      <c r="BE28" s="67">
        <v>2.6</v>
      </c>
      <c r="BF28" s="67"/>
      <c r="BG28" s="67">
        <v>79.8</v>
      </c>
      <c r="BH28" s="67">
        <v>63.6</v>
      </c>
      <c r="BI28" s="67">
        <v>0.6</v>
      </c>
      <c r="BJ28" s="67">
        <v>108.2</v>
      </c>
      <c r="BK28" s="67">
        <v>147.30000000000001</v>
      </c>
      <c r="BL28" s="67">
        <v>86.700999999999993</v>
      </c>
      <c r="BM28" s="67">
        <v>19.100000000000001</v>
      </c>
      <c r="BN28" s="67">
        <v>28.8</v>
      </c>
      <c r="BO28" s="67">
        <v>60.3</v>
      </c>
      <c r="BP28" s="67">
        <v>3.2</v>
      </c>
      <c r="BQ28" s="67">
        <v>3</v>
      </c>
      <c r="BR28" s="67">
        <v>1.1000000000000001</v>
      </c>
      <c r="BS28" s="67">
        <v>2.4</v>
      </c>
      <c r="BT28" s="67">
        <v>18</v>
      </c>
      <c r="BU28" s="67">
        <v>0.7</v>
      </c>
      <c r="BV28" s="67">
        <v>20</v>
      </c>
      <c r="BW28" s="67">
        <v>6.4</v>
      </c>
      <c r="BX28" s="67">
        <v>10</v>
      </c>
      <c r="BY28" s="67">
        <v>19.399999999999999</v>
      </c>
      <c r="BZ28" s="67"/>
      <c r="CA28" s="68">
        <v>1901.701</v>
      </c>
    </row>
    <row r="29" spans="1:79" x14ac:dyDescent="0.3">
      <c r="A29" s="1"/>
      <c r="B29" s="54" t="s">
        <v>824</v>
      </c>
      <c r="C29" s="67">
        <v>12</v>
      </c>
      <c r="D29" s="67">
        <v>17.3</v>
      </c>
      <c r="E29" s="67">
        <v>7.1</v>
      </c>
      <c r="F29" s="67">
        <v>11.1</v>
      </c>
      <c r="G29" s="67">
        <v>17.8</v>
      </c>
      <c r="H29" s="67">
        <v>1.4</v>
      </c>
      <c r="I29" s="67"/>
      <c r="J29" s="67">
        <v>8.1999999999999993</v>
      </c>
      <c r="K29" s="67"/>
      <c r="L29" s="67">
        <v>2.9</v>
      </c>
      <c r="M29" s="67">
        <v>0.1</v>
      </c>
      <c r="N29" s="67">
        <v>1.3</v>
      </c>
      <c r="O29" s="67">
        <v>6.4</v>
      </c>
      <c r="P29" s="67"/>
      <c r="Q29" s="67">
        <v>4.3</v>
      </c>
      <c r="R29" s="67">
        <v>6.3</v>
      </c>
      <c r="S29" s="67">
        <v>3</v>
      </c>
      <c r="T29" s="67">
        <v>2.5</v>
      </c>
      <c r="U29" s="67">
        <v>5</v>
      </c>
      <c r="V29" s="67">
        <v>20.5</v>
      </c>
      <c r="W29" s="67">
        <v>3.8</v>
      </c>
      <c r="X29" s="67">
        <v>4.5</v>
      </c>
      <c r="Y29" s="67">
        <v>20.100000000000001</v>
      </c>
      <c r="Z29" s="67">
        <v>12.6</v>
      </c>
      <c r="AA29" s="67">
        <v>75.099999999999994</v>
      </c>
      <c r="AB29" s="67"/>
      <c r="AC29" s="67"/>
      <c r="AD29" s="67">
        <v>8.6</v>
      </c>
      <c r="AE29" s="67">
        <v>78.5</v>
      </c>
      <c r="AF29" s="67">
        <v>37.6</v>
      </c>
      <c r="AG29" s="67">
        <v>51.7</v>
      </c>
      <c r="AH29" s="67"/>
      <c r="AI29" s="67">
        <v>9.5</v>
      </c>
      <c r="AJ29" s="67">
        <v>4</v>
      </c>
      <c r="AK29" s="67">
        <v>7.8</v>
      </c>
      <c r="AL29" s="67">
        <v>8.6999999999999993</v>
      </c>
      <c r="AM29" s="67">
        <v>9.4</v>
      </c>
      <c r="AN29" s="67">
        <v>8</v>
      </c>
      <c r="AO29" s="67">
        <v>80.900000000000006</v>
      </c>
      <c r="AP29" s="67">
        <v>10.5</v>
      </c>
      <c r="AQ29" s="67">
        <v>12.8</v>
      </c>
      <c r="AR29" s="67"/>
      <c r="AS29" s="67">
        <v>3.5</v>
      </c>
      <c r="AT29" s="67">
        <v>16.3</v>
      </c>
      <c r="AU29" s="67"/>
      <c r="AV29" s="67"/>
      <c r="AW29" s="67">
        <v>253.1</v>
      </c>
      <c r="AX29" s="67">
        <v>213.1</v>
      </c>
      <c r="AY29" s="67">
        <v>107.6</v>
      </c>
      <c r="AZ29" s="67">
        <v>0.2</v>
      </c>
      <c r="BA29" s="67">
        <v>1.6</v>
      </c>
      <c r="BB29" s="67">
        <v>19</v>
      </c>
      <c r="BC29" s="67"/>
      <c r="BD29" s="67">
        <v>15.1</v>
      </c>
      <c r="BE29" s="67">
        <v>2.6</v>
      </c>
      <c r="BF29" s="67"/>
      <c r="BG29" s="67">
        <v>84.8</v>
      </c>
      <c r="BH29" s="67">
        <v>89.8</v>
      </c>
      <c r="BI29" s="67">
        <v>0.6</v>
      </c>
      <c r="BJ29" s="67">
        <v>108.9</v>
      </c>
      <c r="BK29" s="67">
        <v>147.69999999999999</v>
      </c>
      <c r="BL29" s="67">
        <v>88.022000000000006</v>
      </c>
      <c r="BM29" s="67">
        <v>19.2</v>
      </c>
      <c r="BN29" s="67">
        <v>22.5</v>
      </c>
      <c r="BO29" s="67">
        <v>56.5</v>
      </c>
      <c r="BP29" s="67">
        <v>3.2</v>
      </c>
      <c r="BQ29" s="67">
        <v>3</v>
      </c>
      <c r="BR29" s="67">
        <v>1.1000000000000001</v>
      </c>
      <c r="BS29" s="67">
        <v>2.4</v>
      </c>
      <c r="BT29" s="67">
        <v>18.600000000000001</v>
      </c>
      <c r="BU29" s="67">
        <v>0.7</v>
      </c>
      <c r="BV29" s="67">
        <v>19.899999999999999</v>
      </c>
      <c r="BW29" s="67">
        <v>6.4</v>
      </c>
      <c r="BX29" s="67">
        <v>10</v>
      </c>
      <c r="BY29" s="67">
        <v>19.399999999999999</v>
      </c>
      <c r="BZ29" s="67"/>
      <c r="CA29" s="68">
        <v>1906.1220000000001</v>
      </c>
    </row>
    <row r="30" spans="1:79" x14ac:dyDescent="0.3">
      <c r="A30" s="1"/>
      <c r="B30" s="54" t="s">
        <v>825</v>
      </c>
      <c r="C30" s="67">
        <v>12.2</v>
      </c>
      <c r="D30" s="67">
        <v>17.600000000000001</v>
      </c>
      <c r="E30" s="67">
        <v>6.3</v>
      </c>
      <c r="F30" s="67">
        <v>11.1</v>
      </c>
      <c r="G30" s="67">
        <v>17.8</v>
      </c>
      <c r="H30" s="67">
        <v>1.3</v>
      </c>
      <c r="I30" s="67"/>
      <c r="J30" s="67">
        <v>8.1</v>
      </c>
      <c r="K30" s="67"/>
      <c r="L30" s="67">
        <v>2.9</v>
      </c>
      <c r="M30" s="67">
        <v>0.1</v>
      </c>
      <c r="N30" s="67">
        <v>1.3</v>
      </c>
      <c r="O30" s="67">
        <v>6.4</v>
      </c>
      <c r="P30" s="67"/>
      <c r="Q30" s="67">
        <v>4.2</v>
      </c>
      <c r="R30" s="67">
        <v>6.2</v>
      </c>
      <c r="S30" s="67">
        <v>3</v>
      </c>
      <c r="T30" s="67">
        <v>2.5</v>
      </c>
      <c r="U30" s="67">
        <v>5</v>
      </c>
      <c r="V30" s="67">
        <v>20.3</v>
      </c>
      <c r="W30" s="67">
        <v>3.8</v>
      </c>
      <c r="X30" s="67">
        <v>4.5</v>
      </c>
      <c r="Y30" s="67">
        <v>21.8</v>
      </c>
      <c r="Z30" s="67">
        <v>8</v>
      </c>
      <c r="AA30" s="67">
        <v>78.7</v>
      </c>
      <c r="AB30" s="67"/>
      <c r="AC30" s="67"/>
      <c r="AD30" s="67">
        <v>10.7</v>
      </c>
      <c r="AE30" s="67">
        <v>49.4</v>
      </c>
      <c r="AF30" s="67">
        <v>38.4</v>
      </c>
      <c r="AG30" s="67">
        <v>52.3</v>
      </c>
      <c r="AH30" s="67"/>
      <c r="AI30" s="67">
        <v>9.5</v>
      </c>
      <c r="AJ30" s="67">
        <v>4</v>
      </c>
      <c r="AK30" s="67">
        <v>8</v>
      </c>
      <c r="AL30" s="67">
        <v>8.5</v>
      </c>
      <c r="AM30" s="67">
        <v>9.4</v>
      </c>
      <c r="AN30" s="67">
        <v>8</v>
      </c>
      <c r="AO30" s="67">
        <v>80.900000000000006</v>
      </c>
      <c r="AP30" s="67">
        <v>8.9</v>
      </c>
      <c r="AQ30" s="67">
        <v>11.3</v>
      </c>
      <c r="AR30" s="67"/>
      <c r="AS30" s="67">
        <v>3.5</v>
      </c>
      <c r="AT30" s="67">
        <v>16.3</v>
      </c>
      <c r="AU30" s="67"/>
      <c r="AV30" s="67"/>
      <c r="AW30" s="67">
        <v>253</v>
      </c>
      <c r="AX30" s="67">
        <v>216</v>
      </c>
      <c r="AY30" s="67">
        <v>109</v>
      </c>
      <c r="AZ30" s="67">
        <v>0.2</v>
      </c>
      <c r="BA30" s="67">
        <v>1.4</v>
      </c>
      <c r="BB30" s="67">
        <v>19.100000000000001</v>
      </c>
      <c r="BC30" s="67"/>
      <c r="BD30" s="67">
        <v>15.1</v>
      </c>
      <c r="BE30" s="67">
        <v>2.6</v>
      </c>
      <c r="BF30" s="67"/>
      <c r="BG30" s="67">
        <v>74.8</v>
      </c>
      <c r="BH30" s="67">
        <v>100.6</v>
      </c>
      <c r="BI30" s="67">
        <v>0.6</v>
      </c>
      <c r="BJ30" s="67">
        <v>108.2</v>
      </c>
      <c r="BK30" s="67">
        <v>147.6</v>
      </c>
      <c r="BL30" s="67">
        <v>89.334999999999994</v>
      </c>
      <c r="BM30" s="67">
        <v>19.100000000000001</v>
      </c>
      <c r="BN30" s="67">
        <v>23.7</v>
      </c>
      <c r="BO30" s="67">
        <v>51</v>
      </c>
      <c r="BP30" s="67">
        <v>3.2</v>
      </c>
      <c r="BQ30" s="67">
        <v>3</v>
      </c>
      <c r="BR30" s="67">
        <v>1.1000000000000001</v>
      </c>
      <c r="BS30" s="67">
        <v>2.4</v>
      </c>
      <c r="BT30" s="67">
        <v>18.5</v>
      </c>
      <c r="BU30" s="67">
        <v>0.7</v>
      </c>
      <c r="BV30" s="67">
        <v>19.7</v>
      </c>
      <c r="BW30" s="67">
        <v>6.4</v>
      </c>
      <c r="BX30" s="67">
        <v>10</v>
      </c>
      <c r="BY30" s="67">
        <v>19.3</v>
      </c>
      <c r="BZ30" s="67"/>
      <c r="CA30" s="68">
        <v>1877.835</v>
      </c>
    </row>
    <row r="31" spans="1:79" x14ac:dyDescent="0.3">
      <c r="A31" s="1"/>
      <c r="B31" s="56" t="s">
        <v>826</v>
      </c>
      <c r="C31" s="69">
        <v>13</v>
      </c>
      <c r="D31" s="69">
        <v>17.600000000000001</v>
      </c>
      <c r="E31" s="69">
        <v>7.2</v>
      </c>
      <c r="F31" s="69">
        <v>10.9</v>
      </c>
      <c r="G31" s="69">
        <v>17.8</v>
      </c>
      <c r="H31" s="69">
        <v>1.3</v>
      </c>
      <c r="I31" s="69"/>
      <c r="J31" s="69">
        <v>10.1</v>
      </c>
      <c r="K31" s="69"/>
      <c r="L31" s="69">
        <v>2.8</v>
      </c>
      <c r="M31" s="69">
        <v>0.1</v>
      </c>
      <c r="N31" s="69">
        <v>1.3</v>
      </c>
      <c r="O31" s="69">
        <v>6.4</v>
      </c>
      <c r="P31" s="69"/>
      <c r="Q31" s="69">
        <v>4.3</v>
      </c>
      <c r="R31" s="69">
        <v>6.2</v>
      </c>
      <c r="S31" s="69">
        <v>3</v>
      </c>
      <c r="T31" s="69">
        <v>2.5</v>
      </c>
      <c r="U31" s="69">
        <v>4.9000000000000004</v>
      </c>
      <c r="V31" s="69">
        <v>20.6</v>
      </c>
      <c r="W31" s="69">
        <v>3.8</v>
      </c>
      <c r="X31" s="69">
        <v>4</v>
      </c>
      <c r="Y31" s="69">
        <v>21</v>
      </c>
      <c r="Z31" s="69">
        <v>5.8</v>
      </c>
      <c r="AA31" s="69">
        <v>73.8</v>
      </c>
      <c r="AB31" s="69"/>
      <c r="AC31" s="69"/>
      <c r="AD31" s="69">
        <v>9.9</v>
      </c>
      <c r="AE31" s="69">
        <v>57.2</v>
      </c>
      <c r="AF31" s="69">
        <v>38.1</v>
      </c>
      <c r="AG31" s="69">
        <v>52.4</v>
      </c>
      <c r="AH31" s="69"/>
      <c r="AI31" s="69">
        <v>9.3000000000000007</v>
      </c>
      <c r="AJ31" s="69">
        <v>3.9</v>
      </c>
      <c r="AK31" s="69">
        <v>8.4</v>
      </c>
      <c r="AL31" s="69">
        <v>8.1999999999999993</v>
      </c>
      <c r="AM31" s="69">
        <v>9.3000000000000007</v>
      </c>
      <c r="AN31" s="69">
        <v>8.1</v>
      </c>
      <c r="AO31" s="69">
        <v>80.900000000000006</v>
      </c>
      <c r="AP31" s="69">
        <v>10.5</v>
      </c>
      <c r="AQ31" s="69">
        <v>11</v>
      </c>
      <c r="AR31" s="69"/>
      <c r="AS31" s="69">
        <v>3.5</v>
      </c>
      <c r="AT31" s="69">
        <v>16.3</v>
      </c>
      <c r="AU31" s="69"/>
      <c r="AV31" s="69"/>
      <c r="AW31" s="69">
        <v>253.1</v>
      </c>
      <c r="AX31" s="69">
        <v>218.1</v>
      </c>
      <c r="AY31" s="69">
        <v>110</v>
      </c>
      <c r="AZ31" s="69">
        <v>0.1</v>
      </c>
      <c r="BA31" s="69">
        <v>1.7</v>
      </c>
      <c r="BB31" s="69">
        <v>19.3</v>
      </c>
      <c r="BC31" s="69"/>
      <c r="BD31" s="69">
        <v>15.1</v>
      </c>
      <c r="BE31" s="69">
        <v>3.4</v>
      </c>
      <c r="BF31" s="69"/>
      <c r="BG31" s="69">
        <v>66.8</v>
      </c>
      <c r="BH31" s="69">
        <v>97.3</v>
      </c>
      <c r="BI31" s="69">
        <v>0.6</v>
      </c>
      <c r="BJ31" s="69">
        <v>109.2</v>
      </c>
      <c r="BK31" s="69">
        <v>149.1</v>
      </c>
      <c r="BL31" s="69">
        <v>90.218000000000004</v>
      </c>
      <c r="BM31" s="69">
        <v>19.100000000000001</v>
      </c>
      <c r="BN31" s="69">
        <v>24</v>
      </c>
      <c r="BO31" s="69">
        <v>52.8</v>
      </c>
      <c r="BP31" s="69">
        <v>3.2</v>
      </c>
      <c r="BQ31" s="69">
        <v>3</v>
      </c>
      <c r="BR31" s="69">
        <v>1.1000000000000001</v>
      </c>
      <c r="BS31" s="69">
        <v>2.4</v>
      </c>
      <c r="BT31" s="69">
        <v>18.399999999999999</v>
      </c>
      <c r="BU31" s="69">
        <v>0.7</v>
      </c>
      <c r="BV31" s="69">
        <v>19.7</v>
      </c>
      <c r="BW31" s="69">
        <v>6.3</v>
      </c>
      <c r="BX31" s="69">
        <v>10</v>
      </c>
      <c r="BY31" s="69">
        <v>19.3</v>
      </c>
      <c r="BZ31" s="69"/>
      <c r="CA31" s="70">
        <v>1879.4179999999999</v>
      </c>
    </row>
    <row r="32" spans="1:79" x14ac:dyDescent="0.3">
      <c r="A32" s="1"/>
      <c r="B32" s="50" t="s">
        <v>827</v>
      </c>
      <c r="C32" s="65">
        <v>13.2</v>
      </c>
      <c r="D32" s="65">
        <v>13.5</v>
      </c>
      <c r="E32" s="65">
        <v>7.5</v>
      </c>
      <c r="F32" s="65">
        <v>11.1</v>
      </c>
      <c r="G32" s="65">
        <v>17.899999999999999</v>
      </c>
      <c r="H32" s="65">
        <v>1.4</v>
      </c>
      <c r="I32" s="65"/>
      <c r="J32" s="65">
        <v>9.1999999999999993</v>
      </c>
      <c r="K32" s="65"/>
      <c r="L32" s="65">
        <v>2.9</v>
      </c>
      <c r="M32" s="65">
        <v>0.2</v>
      </c>
      <c r="N32" s="65">
        <v>1.3</v>
      </c>
      <c r="O32" s="65">
        <v>6.4</v>
      </c>
      <c r="P32" s="65"/>
      <c r="Q32" s="65">
        <v>4.3</v>
      </c>
      <c r="R32" s="65">
        <v>6.2</v>
      </c>
      <c r="S32" s="65">
        <v>3</v>
      </c>
      <c r="T32" s="65">
        <v>2.5</v>
      </c>
      <c r="U32" s="65">
        <v>4.8</v>
      </c>
      <c r="V32" s="65">
        <v>20.399999999999999</v>
      </c>
      <c r="W32" s="65">
        <v>3.8</v>
      </c>
      <c r="X32" s="65">
        <v>4</v>
      </c>
      <c r="Y32" s="65">
        <v>19.3</v>
      </c>
      <c r="Z32" s="65">
        <v>4.2</v>
      </c>
      <c r="AA32" s="65">
        <v>71.5</v>
      </c>
      <c r="AB32" s="65"/>
      <c r="AC32" s="65"/>
      <c r="AD32" s="65">
        <v>12.6</v>
      </c>
      <c r="AE32" s="65">
        <v>75.7</v>
      </c>
      <c r="AF32" s="65">
        <v>37.799999999999997</v>
      </c>
      <c r="AG32" s="65">
        <v>52</v>
      </c>
      <c r="AH32" s="65"/>
      <c r="AI32" s="65">
        <v>9</v>
      </c>
      <c r="AJ32" s="65">
        <v>3.9</v>
      </c>
      <c r="AK32" s="65">
        <v>8</v>
      </c>
      <c r="AL32" s="65">
        <v>8.1999999999999993</v>
      </c>
      <c r="AM32" s="65">
        <v>9.3000000000000007</v>
      </c>
      <c r="AN32" s="65">
        <v>8.1</v>
      </c>
      <c r="AO32" s="65">
        <v>80.900000000000006</v>
      </c>
      <c r="AP32" s="65">
        <v>9.1999999999999993</v>
      </c>
      <c r="AQ32" s="65">
        <v>9.6999999999999993</v>
      </c>
      <c r="AR32" s="65"/>
      <c r="AS32" s="65">
        <v>3.5</v>
      </c>
      <c r="AT32" s="65">
        <v>16.3</v>
      </c>
      <c r="AU32" s="65"/>
      <c r="AV32" s="65"/>
      <c r="AW32" s="65">
        <v>253.2</v>
      </c>
      <c r="AX32" s="65">
        <v>219.1</v>
      </c>
      <c r="AY32" s="65">
        <v>110.6</v>
      </c>
      <c r="AZ32" s="65">
        <v>0.1</v>
      </c>
      <c r="BA32" s="65">
        <v>1.6</v>
      </c>
      <c r="BB32" s="65">
        <v>19.2</v>
      </c>
      <c r="BC32" s="65"/>
      <c r="BD32" s="65">
        <v>15.1</v>
      </c>
      <c r="BE32" s="65">
        <v>3.9</v>
      </c>
      <c r="BF32" s="65"/>
      <c r="BG32" s="65">
        <v>59.1</v>
      </c>
      <c r="BH32" s="65">
        <v>81.400000000000006</v>
      </c>
      <c r="BI32" s="65">
        <v>0.6</v>
      </c>
      <c r="BJ32" s="65">
        <v>108.5</v>
      </c>
      <c r="BK32" s="65">
        <v>148.6</v>
      </c>
      <c r="BL32" s="65">
        <v>90.302000000000007</v>
      </c>
      <c r="BM32" s="65">
        <v>19</v>
      </c>
      <c r="BN32" s="65">
        <v>17.899999999999999</v>
      </c>
      <c r="BO32" s="65">
        <v>46.8</v>
      </c>
      <c r="BP32" s="65">
        <v>3.2</v>
      </c>
      <c r="BQ32" s="65">
        <v>3</v>
      </c>
      <c r="BR32" s="65">
        <v>1.1000000000000001</v>
      </c>
      <c r="BS32" s="65">
        <v>2.4</v>
      </c>
      <c r="BT32" s="65">
        <v>18</v>
      </c>
      <c r="BU32" s="65">
        <v>0.7</v>
      </c>
      <c r="BV32" s="65">
        <v>19.600000000000001</v>
      </c>
      <c r="BW32" s="65">
        <v>6.4</v>
      </c>
      <c r="BX32" s="65">
        <v>10</v>
      </c>
      <c r="BY32" s="65">
        <v>19.399999999999999</v>
      </c>
      <c r="BZ32" s="65"/>
      <c r="CA32" s="66">
        <v>1851.6020000000001</v>
      </c>
    </row>
    <row r="33" spans="1:79" x14ac:dyDescent="0.3">
      <c r="A33" s="1"/>
      <c r="B33" s="54" t="s">
        <v>828</v>
      </c>
      <c r="C33" s="67">
        <v>13.1</v>
      </c>
      <c r="D33" s="67">
        <v>13.5</v>
      </c>
      <c r="E33" s="67">
        <v>6.6</v>
      </c>
      <c r="F33" s="67">
        <v>11.1</v>
      </c>
      <c r="G33" s="67">
        <v>17.899999999999999</v>
      </c>
      <c r="H33" s="67">
        <v>1.4</v>
      </c>
      <c r="I33" s="67"/>
      <c r="J33" s="67">
        <v>9.1</v>
      </c>
      <c r="K33" s="67"/>
      <c r="L33" s="67">
        <v>2.8</v>
      </c>
      <c r="M33" s="67">
        <v>0.5</v>
      </c>
      <c r="N33" s="67">
        <v>1.3</v>
      </c>
      <c r="O33" s="67">
        <v>6.3</v>
      </c>
      <c r="P33" s="67"/>
      <c r="Q33" s="67">
        <v>4.3</v>
      </c>
      <c r="R33" s="67">
        <v>6.2</v>
      </c>
      <c r="S33" s="67">
        <v>3</v>
      </c>
      <c r="T33" s="67">
        <v>2.5</v>
      </c>
      <c r="U33" s="67">
        <v>4.8</v>
      </c>
      <c r="V33" s="67">
        <v>20.399999999999999</v>
      </c>
      <c r="W33" s="67">
        <v>3.8</v>
      </c>
      <c r="X33" s="67">
        <v>4</v>
      </c>
      <c r="Y33" s="67">
        <v>17.399999999999999</v>
      </c>
      <c r="Z33" s="67">
        <v>1.9</v>
      </c>
      <c r="AA33" s="67">
        <v>30.1</v>
      </c>
      <c r="AB33" s="67"/>
      <c r="AC33" s="67"/>
      <c r="AD33" s="67">
        <v>16.5</v>
      </c>
      <c r="AE33" s="67">
        <v>70.400000000000006</v>
      </c>
      <c r="AF33" s="67">
        <v>37.6</v>
      </c>
      <c r="AG33" s="67">
        <v>51.8</v>
      </c>
      <c r="AH33" s="67"/>
      <c r="AI33" s="67">
        <v>9</v>
      </c>
      <c r="AJ33" s="67">
        <v>3.9</v>
      </c>
      <c r="AK33" s="67">
        <v>7.8</v>
      </c>
      <c r="AL33" s="67">
        <v>8.1999999999999993</v>
      </c>
      <c r="AM33" s="67">
        <v>9</v>
      </c>
      <c r="AN33" s="67">
        <v>8</v>
      </c>
      <c r="AO33" s="67">
        <v>80.8</v>
      </c>
      <c r="AP33" s="67">
        <v>8.8000000000000007</v>
      </c>
      <c r="AQ33" s="67">
        <v>7.9</v>
      </c>
      <c r="AR33" s="67"/>
      <c r="AS33" s="67">
        <v>3.5</v>
      </c>
      <c r="AT33" s="67">
        <v>16.3</v>
      </c>
      <c r="AU33" s="67"/>
      <c r="AV33" s="67"/>
      <c r="AW33" s="67">
        <v>253.1</v>
      </c>
      <c r="AX33" s="67">
        <v>218.6</v>
      </c>
      <c r="AY33" s="67">
        <v>110.7</v>
      </c>
      <c r="AZ33" s="67">
        <v>0.2</v>
      </c>
      <c r="BA33" s="67">
        <v>1.6</v>
      </c>
      <c r="BB33" s="67">
        <v>18.7</v>
      </c>
      <c r="BC33" s="67"/>
      <c r="BD33" s="67">
        <v>15.2</v>
      </c>
      <c r="BE33" s="67">
        <v>2.9</v>
      </c>
      <c r="BF33" s="67"/>
      <c r="BG33" s="67">
        <v>69.8</v>
      </c>
      <c r="BH33" s="67">
        <v>74.599999999999994</v>
      </c>
      <c r="BI33" s="67">
        <v>0.6</v>
      </c>
      <c r="BJ33" s="67">
        <v>109</v>
      </c>
      <c r="BK33" s="67">
        <v>149</v>
      </c>
      <c r="BL33" s="67">
        <v>89.954999999999998</v>
      </c>
      <c r="BM33" s="67">
        <v>19.100000000000001</v>
      </c>
      <c r="BN33" s="67">
        <v>13.5</v>
      </c>
      <c r="BO33" s="67">
        <v>46.8</v>
      </c>
      <c r="BP33" s="67">
        <v>3.2</v>
      </c>
      <c r="BQ33" s="67">
        <v>3</v>
      </c>
      <c r="BR33" s="67">
        <v>1.1000000000000001</v>
      </c>
      <c r="BS33" s="67">
        <v>2.4</v>
      </c>
      <c r="BT33" s="67">
        <v>17.8</v>
      </c>
      <c r="BU33" s="67">
        <v>0.3</v>
      </c>
      <c r="BV33" s="67">
        <v>19.7</v>
      </c>
      <c r="BW33" s="67">
        <v>6.4</v>
      </c>
      <c r="BX33" s="67">
        <v>10</v>
      </c>
      <c r="BY33" s="67">
        <v>19.399999999999999</v>
      </c>
      <c r="BZ33" s="67"/>
      <c r="CA33" s="68">
        <v>1798.155</v>
      </c>
    </row>
    <row r="34" spans="1:79" x14ac:dyDescent="0.3">
      <c r="A34" s="1"/>
      <c r="B34" s="54" t="s">
        <v>829</v>
      </c>
      <c r="C34" s="67">
        <v>13</v>
      </c>
      <c r="D34" s="67">
        <v>13.5</v>
      </c>
      <c r="E34" s="67">
        <v>5</v>
      </c>
      <c r="F34" s="67">
        <v>11.1</v>
      </c>
      <c r="G34" s="67">
        <v>17.899999999999999</v>
      </c>
      <c r="H34" s="67">
        <v>1.4</v>
      </c>
      <c r="I34" s="67"/>
      <c r="J34" s="67">
        <v>9.8000000000000007</v>
      </c>
      <c r="K34" s="67"/>
      <c r="L34" s="67">
        <v>2.8</v>
      </c>
      <c r="M34" s="67">
        <v>0.4</v>
      </c>
      <c r="N34" s="67">
        <v>1.2</v>
      </c>
      <c r="O34" s="67">
        <v>6.1</v>
      </c>
      <c r="P34" s="67"/>
      <c r="Q34" s="67">
        <v>4.3</v>
      </c>
      <c r="R34" s="67">
        <v>6.2</v>
      </c>
      <c r="S34" s="67">
        <v>3</v>
      </c>
      <c r="T34" s="67">
        <v>2.5</v>
      </c>
      <c r="U34" s="67">
        <v>5.2</v>
      </c>
      <c r="V34" s="67">
        <v>20.7</v>
      </c>
      <c r="W34" s="67">
        <v>3.8</v>
      </c>
      <c r="X34" s="67">
        <v>4</v>
      </c>
      <c r="Y34" s="67">
        <v>13.1</v>
      </c>
      <c r="Z34" s="67">
        <v>6.7</v>
      </c>
      <c r="AA34" s="67">
        <v>35.4</v>
      </c>
      <c r="AB34" s="67"/>
      <c r="AC34" s="67"/>
      <c r="AD34" s="67">
        <v>16.2</v>
      </c>
      <c r="AE34" s="67">
        <v>70.900000000000006</v>
      </c>
      <c r="AF34" s="67">
        <v>38</v>
      </c>
      <c r="AG34" s="67">
        <v>52.1</v>
      </c>
      <c r="AH34" s="67"/>
      <c r="AI34" s="67">
        <v>9</v>
      </c>
      <c r="AJ34" s="67">
        <v>3.9</v>
      </c>
      <c r="AK34" s="67">
        <v>7.8</v>
      </c>
      <c r="AL34" s="67">
        <v>8.1999999999999993</v>
      </c>
      <c r="AM34" s="67">
        <v>9</v>
      </c>
      <c r="AN34" s="67">
        <v>7.6</v>
      </c>
      <c r="AO34" s="67">
        <v>80.900000000000006</v>
      </c>
      <c r="AP34" s="67">
        <v>8.6</v>
      </c>
      <c r="AQ34" s="67">
        <v>10.3</v>
      </c>
      <c r="AR34" s="67"/>
      <c r="AS34" s="67">
        <v>3.5</v>
      </c>
      <c r="AT34" s="67">
        <v>16.3</v>
      </c>
      <c r="AU34" s="67"/>
      <c r="AV34" s="67"/>
      <c r="AW34" s="67">
        <v>253.1</v>
      </c>
      <c r="AX34" s="67">
        <v>216.8</v>
      </c>
      <c r="AY34" s="67">
        <v>109.6</v>
      </c>
      <c r="AZ34" s="67">
        <v>0.2</v>
      </c>
      <c r="BA34" s="67">
        <v>1.7</v>
      </c>
      <c r="BB34" s="67">
        <v>17.7</v>
      </c>
      <c r="BC34" s="67"/>
      <c r="BD34" s="67">
        <v>15.2</v>
      </c>
      <c r="BE34" s="67">
        <v>2</v>
      </c>
      <c r="BF34" s="67"/>
      <c r="BG34" s="67">
        <v>77</v>
      </c>
      <c r="BH34" s="67">
        <v>89.9</v>
      </c>
      <c r="BI34" s="67">
        <v>0.6</v>
      </c>
      <c r="BJ34" s="67">
        <v>109.1</v>
      </c>
      <c r="BK34" s="67">
        <v>149.4</v>
      </c>
      <c r="BL34" s="67">
        <v>90.084999999999994</v>
      </c>
      <c r="BM34" s="67">
        <v>19</v>
      </c>
      <c r="BN34" s="67">
        <v>15.4</v>
      </c>
      <c r="BO34" s="67">
        <v>43.4</v>
      </c>
      <c r="BP34" s="67">
        <v>3.2</v>
      </c>
      <c r="BQ34" s="67">
        <v>3</v>
      </c>
      <c r="BR34" s="67">
        <v>1.1000000000000001</v>
      </c>
      <c r="BS34" s="67">
        <v>2.4</v>
      </c>
      <c r="BT34" s="67">
        <v>16.899999999999999</v>
      </c>
      <c r="BU34" s="67"/>
      <c r="BV34" s="67">
        <v>19.600000000000001</v>
      </c>
      <c r="BW34" s="67">
        <v>6.4</v>
      </c>
      <c r="BX34" s="67">
        <v>10</v>
      </c>
      <c r="BY34" s="67">
        <v>19.399999999999999</v>
      </c>
      <c r="BZ34" s="67"/>
      <c r="CA34" s="68">
        <v>1821.585</v>
      </c>
    </row>
    <row r="35" spans="1:79" x14ac:dyDescent="0.3">
      <c r="A35" s="1"/>
      <c r="B35" s="54" t="s">
        <v>830</v>
      </c>
      <c r="C35" s="67">
        <v>10.3</v>
      </c>
      <c r="D35" s="67">
        <v>13.5</v>
      </c>
      <c r="E35" s="67">
        <v>5.6</v>
      </c>
      <c r="F35" s="67">
        <v>11.1</v>
      </c>
      <c r="G35" s="67">
        <v>17.899999999999999</v>
      </c>
      <c r="H35" s="67">
        <v>1.5</v>
      </c>
      <c r="I35" s="67"/>
      <c r="J35" s="67">
        <v>10</v>
      </c>
      <c r="K35" s="67"/>
      <c r="L35" s="67">
        <v>2.8</v>
      </c>
      <c r="M35" s="67">
        <v>0.2</v>
      </c>
      <c r="N35" s="67">
        <v>1.1000000000000001</v>
      </c>
      <c r="O35" s="67">
        <v>6.1</v>
      </c>
      <c r="P35" s="67"/>
      <c r="Q35" s="67">
        <v>4.0999999999999996</v>
      </c>
      <c r="R35" s="67">
        <v>6.1</v>
      </c>
      <c r="S35" s="67">
        <v>3</v>
      </c>
      <c r="T35" s="67">
        <v>2.5</v>
      </c>
      <c r="U35" s="67">
        <v>5.2</v>
      </c>
      <c r="V35" s="67">
        <v>20.399999999999999</v>
      </c>
      <c r="W35" s="67">
        <v>3.8</v>
      </c>
      <c r="X35" s="67">
        <v>4</v>
      </c>
      <c r="Y35" s="67">
        <v>9.4</v>
      </c>
      <c r="Z35" s="67">
        <v>15.7</v>
      </c>
      <c r="AA35" s="67">
        <v>38.799999999999997</v>
      </c>
      <c r="AB35" s="67"/>
      <c r="AC35" s="67"/>
      <c r="AD35" s="67">
        <v>8.5</v>
      </c>
      <c r="AE35" s="67">
        <v>57.6</v>
      </c>
      <c r="AF35" s="67">
        <v>38.200000000000003</v>
      </c>
      <c r="AG35" s="67">
        <v>51.9</v>
      </c>
      <c r="AH35" s="67"/>
      <c r="AI35" s="67">
        <v>9</v>
      </c>
      <c r="AJ35" s="67">
        <v>3.8</v>
      </c>
      <c r="AK35" s="67">
        <v>7.8</v>
      </c>
      <c r="AL35" s="67">
        <v>8.4</v>
      </c>
      <c r="AM35" s="67">
        <v>9</v>
      </c>
      <c r="AN35" s="67">
        <v>7.4</v>
      </c>
      <c r="AO35" s="67">
        <v>80.900000000000006</v>
      </c>
      <c r="AP35" s="67">
        <v>7</v>
      </c>
      <c r="AQ35" s="67">
        <v>8.5</v>
      </c>
      <c r="AR35" s="67"/>
      <c r="AS35" s="67">
        <v>3.5</v>
      </c>
      <c r="AT35" s="67">
        <v>16.3</v>
      </c>
      <c r="AU35" s="67"/>
      <c r="AV35" s="67"/>
      <c r="AW35" s="67">
        <v>253.1</v>
      </c>
      <c r="AX35" s="67">
        <v>215.5</v>
      </c>
      <c r="AY35" s="67">
        <v>109</v>
      </c>
      <c r="AZ35" s="67">
        <v>0.1</v>
      </c>
      <c r="BA35" s="67">
        <v>1.7</v>
      </c>
      <c r="BB35" s="67">
        <v>16.2</v>
      </c>
      <c r="BC35" s="67"/>
      <c r="BD35" s="67">
        <v>15.2</v>
      </c>
      <c r="BE35" s="67">
        <v>2.1</v>
      </c>
      <c r="BF35" s="67"/>
      <c r="BG35" s="67">
        <v>85.4</v>
      </c>
      <c r="BH35" s="67">
        <v>119.4</v>
      </c>
      <c r="BI35" s="67">
        <v>0.6</v>
      </c>
      <c r="BJ35" s="67">
        <v>108.6</v>
      </c>
      <c r="BK35" s="67">
        <v>149.19999999999999</v>
      </c>
      <c r="BL35" s="67">
        <v>88.471000000000004</v>
      </c>
      <c r="BM35" s="67">
        <v>19</v>
      </c>
      <c r="BN35" s="67">
        <v>11.4</v>
      </c>
      <c r="BO35" s="67">
        <v>40</v>
      </c>
      <c r="BP35" s="67">
        <v>3.2</v>
      </c>
      <c r="BQ35" s="67">
        <v>3</v>
      </c>
      <c r="BR35" s="67">
        <v>1.1000000000000001</v>
      </c>
      <c r="BS35" s="67">
        <v>2.4</v>
      </c>
      <c r="BT35" s="67">
        <v>15.6</v>
      </c>
      <c r="BU35" s="67">
        <v>0.2</v>
      </c>
      <c r="BV35" s="67">
        <v>19.899999999999999</v>
      </c>
      <c r="BW35" s="67">
        <v>6.4</v>
      </c>
      <c r="BX35" s="67">
        <v>10</v>
      </c>
      <c r="BY35" s="67">
        <v>19.3</v>
      </c>
      <c r="BZ35" s="67"/>
      <c r="CA35" s="68">
        <v>1826.971</v>
      </c>
    </row>
    <row r="36" spans="1:79" x14ac:dyDescent="0.3">
      <c r="A36" s="1"/>
      <c r="B36" s="54" t="s">
        <v>831</v>
      </c>
      <c r="C36" s="67"/>
      <c r="D36" s="67">
        <v>13.6</v>
      </c>
      <c r="E36" s="67">
        <v>5.3</v>
      </c>
      <c r="F36" s="67">
        <v>11.1</v>
      </c>
      <c r="G36" s="67">
        <v>17.899999999999999</v>
      </c>
      <c r="H36" s="67">
        <v>1.6</v>
      </c>
      <c r="I36" s="67"/>
      <c r="J36" s="67">
        <v>9.8000000000000007</v>
      </c>
      <c r="K36" s="67"/>
      <c r="L36" s="67">
        <v>2.8</v>
      </c>
      <c r="M36" s="67">
        <v>0.2</v>
      </c>
      <c r="N36" s="67">
        <v>1</v>
      </c>
      <c r="O36" s="67">
        <v>6.1</v>
      </c>
      <c r="P36" s="67"/>
      <c r="Q36" s="67">
        <v>4.2</v>
      </c>
      <c r="R36" s="67">
        <v>6.1</v>
      </c>
      <c r="S36" s="67">
        <v>2.9</v>
      </c>
      <c r="T36" s="67">
        <v>2.5</v>
      </c>
      <c r="U36" s="67">
        <v>5.0999999999999996</v>
      </c>
      <c r="V36" s="67">
        <v>20.6</v>
      </c>
      <c r="W36" s="67">
        <v>3.8</v>
      </c>
      <c r="X36" s="67">
        <v>4</v>
      </c>
      <c r="Y36" s="67">
        <v>9.6999999999999993</v>
      </c>
      <c r="Z36" s="67">
        <v>21.1</v>
      </c>
      <c r="AA36" s="67">
        <v>43.5</v>
      </c>
      <c r="AB36" s="67"/>
      <c r="AC36" s="67"/>
      <c r="AD36" s="67">
        <v>11.8</v>
      </c>
      <c r="AE36" s="67">
        <v>56.9</v>
      </c>
      <c r="AF36" s="67">
        <v>38.1</v>
      </c>
      <c r="AG36" s="67">
        <v>51.4</v>
      </c>
      <c r="AH36" s="67"/>
      <c r="AI36" s="67">
        <v>8.6</v>
      </c>
      <c r="AJ36" s="67">
        <v>3.8</v>
      </c>
      <c r="AK36" s="67">
        <v>7.8</v>
      </c>
      <c r="AL36" s="67">
        <v>8.4</v>
      </c>
      <c r="AM36" s="67">
        <v>9</v>
      </c>
      <c r="AN36" s="67">
        <v>7.4</v>
      </c>
      <c r="AO36" s="67">
        <v>80.8</v>
      </c>
      <c r="AP36" s="67">
        <v>7.2</v>
      </c>
      <c r="AQ36" s="67">
        <v>7.8</v>
      </c>
      <c r="AR36" s="67"/>
      <c r="AS36" s="67">
        <v>3.5</v>
      </c>
      <c r="AT36" s="67">
        <v>16.3</v>
      </c>
      <c r="AU36" s="67"/>
      <c r="AV36" s="67"/>
      <c r="AW36" s="67">
        <v>253.2</v>
      </c>
      <c r="AX36" s="67">
        <v>213.3</v>
      </c>
      <c r="AY36" s="67">
        <v>107.5</v>
      </c>
      <c r="AZ36" s="67">
        <v>0.1</v>
      </c>
      <c r="BA36" s="67">
        <v>1.7</v>
      </c>
      <c r="BB36" s="67">
        <v>14.3</v>
      </c>
      <c r="BC36" s="67"/>
      <c r="BD36" s="67">
        <v>15.1</v>
      </c>
      <c r="BE36" s="67">
        <v>4</v>
      </c>
      <c r="BF36" s="67"/>
      <c r="BG36" s="67">
        <v>87.5</v>
      </c>
      <c r="BH36" s="67">
        <v>118.6</v>
      </c>
      <c r="BI36" s="67">
        <v>0.6</v>
      </c>
      <c r="BJ36" s="67">
        <v>107.4</v>
      </c>
      <c r="BK36" s="67">
        <v>148.9</v>
      </c>
      <c r="BL36" s="67">
        <v>77.221999999999994</v>
      </c>
      <c r="BM36" s="67">
        <v>19.2</v>
      </c>
      <c r="BN36" s="67">
        <v>11</v>
      </c>
      <c r="BO36" s="67">
        <v>39.6</v>
      </c>
      <c r="BP36" s="67">
        <v>3.2</v>
      </c>
      <c r="BQ36" s="67">
        <v>3</v>
      </c>
      <c r="BR36" s="67">
        <v>1.1000000000000001</v>
      </c>
      <c r="BS36" s="67">
        <v>2.4</v>
      </c>
      <c r="BT36" s="67">
        <v>14</v>
      </c>
      <c r="BU36" s="67">
        <v>0.8</v>
      </c>
      <c r="BV36" s="67">
        <v>20</v>
      </c>
      <c r="BW36" s="67">
        <v>6.4</v>
      </c>
      <c r="BX36" s="67">
        <v>10</v>
      </c>
      <c r="BY36" s="67">
        <v>19.2</v>
      </c>
      <c r="BZ36" s="67"/>
      <c r="CA36" s="68">
        <v>1811.0219999999999</v>
      </c>
    </row>
    <row r="37" spans="1:79" x14ac:dyDescent="0.3">
      <c r="A37" s="1"/>
      <c r="B37" s="54" t="s">
        <v>832</v>
      </c>
      <c r="C37" s="67"/>
      <c r="D37" s="67">
        <v>13.6</v>
      </c>
      <c r="E37" s="67">
        <v>5.6</v>
      </c>
      <c r="F37" s="67">
        <v>11.1</v>
      </c>
      <c r="G37" s="67">
        <v>17.899999999999999</v>
      </c>
      <c r="H37" s="67">
        <v>1.7</v>
      </c>
      <c r="I37" s="67"/>
      <c r="J37" s="67">
        <v>10</v>
      </c>
      <c r="K37" s="67"/>
      <c r="L37" s="67">
        <v>2.8</v>
      </c>
      <c r="M37" s="67">
        <v>0.2</v>
      </c>
      <c r="N37" s="67">
        <v>0.9</v>
      </c>
      <c r="O37" s="67">
        <v>6</v>
      </c>
      <c r="P37" s="67"/>
      <c r="Q37" s="67">
        <v>4.0999999999999996</v>
      </c>
      <c r="R37" s="67">
        <v>6.1</v>
      </c>
      <c r="S37" s="67">
        <v>2.7</v>
      </c>
      <c r="T37" s="67">
        <v>2.5</v>
      </c>
      <c r="U37" s="67">
        <v>5.0999999999999996</v>
      </c>
      <c r="V37" s="67">
        <v>20.399999999999999</v>
      </c>
      <c r="W37" s="67">
        <v>3.8</v>
      </c>
      <c r="X37" s="67">
        <v>4</v>
      </c>
      <c r="Y37" s="67">
        <v>12.1</v>
      </c>
      <c r="Z37" s="67">
        <v>22</v>
      </c>
      <c r="AA37" s="67">
        <v>45.8</v>
      </c>
      <c r="AB37" s="67"/>
      <c r="AC37" s="67"/>
      <c r="AD37" s="67">
        <v>9.1</v>
      </c>
      <c r="AE37" s="67">
        <v>67.3</v>
      </c>
      <c r="AF37" s="67">
        <v>37.700000000000003</v>
      </c>
      <c r="AG37" s="67">
        <v>50.5</v>
      </c>
      <c r="AH37" s="67"/>
      <c r="AI37" s="67">
        <v>9</v>
      </c>
      <c r="AJ37" s="67">
        <v>3.8</v>
      </c>
      <c r="AK37" s="67">
        <v>7.6</v>
      </c>
      <c r="AL37" s="67">
        <v>8.1999999999999993</v>
      </c>
      <c r="AM37" s="67">
        <v>9</v>
      </c>
      <c r="AN37" s="67">
        <v>7.4</v>
      </c>
      <c r="AO37" s="67">
        <v>80.900000000000006</v>
      </c>
      <c r="AP37" s="67">
        <v>5.0999999999999996</v>
      </c>
      <c r="AQ37" s="67">
        <v>8.1999999999999993</v>
      </c>
      <c r="AR37" s="67"/>
      <c r="AS37" s="67">
        <v>3.5</v>
      </c>
      <c r="AT37" s="67">
        <v>16.3</v>
      </c>
      <c r="AU37" s="67"/>
      <c r="AV37" s="67"/>
      <c r="AW37" s="67">
        <v>253</v>
      </c>
      <c r="AX37" s="67">
        <v>209.4</v>
      </c>
      <c r="AY37" s="67">
        <v>105.9</v>
      </c>
      <c r="AZ37" s="67">
        <v>0.2</v>
      </c>
      <c r="BA37" s="67">
        <v>1.7</v>
      </c>
      <c r="BB37" s="67">
        <v>12.2</v>
      </c>
      <c r="BC37" s="67"/>
      <c r="BD37" s="67">
        <v>14.9</v>
      </c>
      <c r="BE37" s="67">
        <v>4.0999999999999996</v>
      </c>
      <c r="BF37" s="67"/>
      <c r="BG37" s="67">
        <v>85.3</v>
      </c>
      <c r="BH37" s="67">
        <v>119.6</v>
      </c>
      <c r="BI37" s="67">
        <v>0.6</v>
      </c>
      <c r="BJ37" s="67">
        <v>106.7</v>
      </c>
      <c r="BK37" s="67">
        <v>147.5</v>
      </c>
      <c r="BL37" s="67">
        <v>72.207999999999998</v>
      </c>
      <c r="BM37" s="67">
        <v>19</v>
      </c>
      <c r="BN37" s="67">
        <v>14.7</v>
      </c>
      <c r="BO37" s="67">
        <v>50.9</v>
      </c>
      <c r="BP37" s="67">
        <v>3.2</v>
      </c>
      <c r="BQ37" s="67">
        <v>3</v>
      </c>
      <c r="BR37" s="67">
        <v>1.1000000000000001</v>
      </c>
      <c r="BS37" s="67">
        <v>2.4</v>
      </c>
      <c r="BT37" s="67">
        <v>12</v>
      </c>
      <c r="BU37" s="67">
        <v>0.8</v>
      </c>
      <c r="BV37" s="67">
        <v>19.899999999999999</v>
      </c>
      <c r="BW37" s="67">
        <v>6.4</v>
      </c>
      <c r="BX37" s="67">
        <v>10</v>
      </c>
      <c r="BY37" s="67">
        <v>18.7</v>
      </c>
      <c r="BZ37" s="67"/>
      <c r="CA37" s="68">
        <v>1817.4079999999999</v>
      </c>
    </row>
    <row r="38" spans="1:79" x14ac:dyDescent="0.3">
      <c r="A38" s="1"/>
      <c r="B38" s="54" t="s">
        <v>833</v>
      </c>
      <c r="C38" s="67"/>
      <c r="D38" s="67">
        <v>13.6</v>
      </c>
      <c r="E38" s="67"/>
      <c r="F38" s="67">
        <v>10.7</v>
      </c>
      <c r="G38" s="67">
        <v>18</v>
      </c>
      <c r="H38" s="67">
        <v>1.9</v>
      </c>
      <c r="I38" s="67"/>
      <c r="J38" s="67">
        <v>9</v>
      </c>
      <c r="K38" s="67"/>
      <c r="L38" s="67">
        <v>2.7</v>
      </c>
      <c r="M38" s="67">
        <v>0.3</v>
      </c>
      <c r="N38" s="67">
        <v>0.8</v>
      </c>
      <c r="O38" s="67">
        <v>6</v>
      </c>
      <c r="P38" s="67"/>
      <c r="Q38" s="67">
        <v>4</v>
      </c>
      <c r="R38" s="67">
        <v>6.2</v>
      </c>
      <c r="S38" s="67">
        <v>2.5</v>
      </c>
      <c r="T38" s="67">
        <v>2.5</v>
      </c>
      <c r="U38" s="67">
        <v>5</v>
      </c>
      <c r="V38" s="67">
        <v>20.5</v>
      </c>
      <c r="W38" s="67">
        <v>0.1</v>
      </c>
      <c r="X38" s="67">
        <v>4</v>
      </c>
      <c r="Y38" s="67">
        <v>13.7</v>
      </c>
      <c r="Z38" s="67">
        <v>18.8</v>
      </c>
      <c r="AA38" s="67">
        <v>47.4</v>
      </c>
      <c r="AB38" s="67"/>
      <c r="AC38" s="67"/>
      <c r="AD38" s="67">
        <v>5.7</v>
      </c>
      <c r="AE38" s="67">
        <v>65.5</v>
      </c>
      <c r="AF38" s="67">
        <v>36.700000000000003</v>
      </c>
      <c r="AG38" s="67">
        <v>49</v>
      </c>
      <c r="AH38" s="67"/>
      <c r="AI38" s="67">
        <v>8.4</v>
      </c>
      <c r="AJ38" s="67">
        <v>3.7</v>
      </c>
      <c r="AK38" s="67">
        <v>7.6</v>
      </c>
      <c r="AL38" s="67">
        <v>8.1999999999999993</v>
      </c>
      <c r="AM38" s="67">
        <v>8.8000000000000007</v>
      </c>
      <c r="AN38" s="67">
        <v>7.1</v>
      </c>
      <c r="AO38" s="67">
        <v>80.900000000000006</v>
      </c>
      <c r="AP38" s="67">
        <v>5.0999999999999996</v>
      </c>
      <c r="AQ38" s="67">
        <v>6.1</v>
      </c>
      <c r="AR38" s="67"/>
      <c r="AS38" s="67">
        <v>3.5</v>
      </c>
      <c r="AT38" s="67">
        <v>16.3</v>
      </c>
      <c r="AU38" s="67"/>
      <c r="AV38" s="67"/>
      <c r="AW38" s="67">
        <v>252.9</v>
      </c>
      <c r="AX38" s="67">
        <v>204.7</v>
      </c>
      <c r="AY38" s="67">
        <v>103.1</v>
      </c>
      <c r="AZ38" s="67">
        <v>0.1</v>
      </c>
      <c r="BA38" s="67">
        <v>1.6</v>
      </c>
      <c r="BB38" s="67">
        <v>10</v>
      </c>
      <c r="BC38" s="67"/>
      <c r="BD38" s="67">
        <v>14.6</v>
      </c>
      <c r="BE38" s="67">
        <v>4.0999999999999996</v>
      </c>
      <c r="BF38" s="67"/>
      <c r="BG38" s="67">
        <v>92.6</v>
      </c>
      <c r="BH38" s="67">
        <v>120.2</v>
      </c>
      <c r="BI38" s="67">
        <v>0.6</v>
      </c>
      <c r="BJ38" s="67">
        <v>103.7</v>
      </c>
      <c r="BK38" s="67">
        <v>143.1</v>
      </c>
      <c r="BL38" s="67">
        <v>72.242000000000004</v>
      </c>
      <c r="BM38" s="67">
        <v>18.600000000000001</v>
      </c>
      <c r="BN38" s="67">
        <v>16.2</v>
      </c>
      <c r="BO38" s="67">
        <v>47.7</v>
      </c>
      <c r="BP38" s="67">
        <v>3.2</v>
      </c>
      <c r="BQ38" s="67">
        <v>3</v>
      </c>
      <c r="BR38" s="67">
        <v>1.1000000000000001</v>
      </c>
      <c r="BS38" s="67">
        <v>2.4</v>
      </c>
      <c r="BT38" s="67">
        <v>9.6999999999999993</v>
      </c>
      <c r="BU38" s="67">
        <v>0.8</v>
      </c>
      <c r="BV38" s="67">
        <v>19.7</v>
      </c>
      <c r="BW38" s="67">
        <v>6.3</v>
      </c>
      <c r="BX38" s="67">
        <v>10</v>
      </c>
      <c r="BY38" s="67">
        <v>17.7</v>
      </c>
      <c r="BZ38" s="67"/>
      <c r="CA38" s="68">
        <v>1780.242</v>
      </c>
    </row>
    <row r="39" spans="1:79" x14ac:dyDescent="0.3">
      <c r="A39" s="1"/>
      <c r="B39" s="56" t="s">
        <v>834</v>
      </c>
      <c r="C39" s="69"/>
      <c r="D39" s="69">
        <v>13.6</v>
      </c>
      <c r="E39" s="69"/>
      <c r="F39" s="69">
        <v>11.1</v>
      </c>
      <c r="G39" s="69">
        <v>17.899999999999999</v>
      </c>
      <c r="H39" s="69">
        <v>2</v>
      </c>
      <c r="I39" s="69"/>
      <c r="J39" s="69">
        <v>9</v>
      </c>
      <c r="K39" s="69"/>
      <c r="L39" s="69">
        <v>2.6</v>
      </c>
      <c r="M39" s="69">
        <v>0.1</v>
      </c>
      <c r="N39" s="69">
        <v>0.6</v>
      </c>
      <c r="O39" s="69">
        <v>6</v>
      </c>
      <c r="P39" s="69"/>
      <c r="Q39" s="69">
        <v>4</v>
      </c>
      <c r="R39" s="69">
        <v>6.2</v>
      </c>
      <c r="S39" s="69">
        <v>2.5</v>
      </c>
      <c r="T39" s="69">
        <v>2.5</v>
      </c>
      <c r="U39" s="69">
        <v>5</v>
      </c>
      <c r="V39" s="69">
        <v>20.399999999999999</v>
      </c>
      <c r="W39" s="69"/>
      <c r="X39" s="69">
        <v>3.5</v>
      </c>
      <c r="Y39" s="69">
        <v>12.5</v>
      </c>
      <c r="Z39" s="69">
        <v>14.2</v>
      </c>
      <c r="AA39" s="69">
        <v>45.7</v>
      </c>
      <c r="AB39" s="69"/>
      <c r="AC39" s="69"/>
      <c r="AD39" s="69">
        <v>4.5999999999999996</v>
      </c>
      <c r="AE39" s="69">
        <v>47.1</v>
      </c>
      <c r="AF39" s="69">
        <v>33.799999999999997</v>
      </c>
      <c r="AG39" s="69">
        <v>46.4</v>
      </c>
      <c r="AH39" s="69"/>
      <c r="AI39" s="69">
        <v>8.8000000000000007</v>
      </c>
      <c r="AJ39" s="69">
        <v>3.7</v>
      </c>
      <c r="AK39" s="69">
        <v>7.6</v>
      </c>
      <c r="AL39" s="69">
        <v>8.1999999999999993</v>
      </c>
      <c r="AM39" s="69">
        <v>8.6</v>
      </c>
      <c r="AN39" s="69">
        <v>7.1</v>
      </c>
      <c r="AO39" s="69">
        <v>76.5</v>
      </c>
      <c r="AP39" s="69">
        <v>6.9</v>
      </c>
      <c r="AQ39" s="69">
        <v>3.5</v>
      </c>
      <c r="AR39" s="69"/>
      <c r="AS39" s="69">
        <v>3.6</v>
      </c>
      <c r="AT39" s="69">
        <v>16.3</v>
      </c>
      <c r="AU39" s="69"/>
      <c r="AV39" s="69"/>
      <c r="AW39" s="69">
        <v>247.6</v>
      </c>
      <c r="AX39" s="69">
        <v>196.3</v>
      </c>
      <c r="AY39" s="69">
        <v>98.6</v>
      </c>
      <c r="AZ39" s="69">
        <v>0.1</v>
      </c>
      <c r="BA39" s="69">
        <v>1.7</v>
      </c>
      <c r="BB39" s="69">
        <v>7.4</v>
      </c>
      <c r="BC39" s="69"/>
      <c r="BD39" s="69">
        <v>14</v>
      </c>
      <c r="BE39" s="69">
        <v>4.2</v>
      </c>
      <c r="BF39" s="69"/>
      <c r="BG39" s="69">
        <v>101.8</v>
      </c>
      <c r="BH39" s="69">
        <v>123.8</v>
      </c>
      <c r="BI39" s="69">
        <v>0.6</v>
      </c>
      <c r="BJ39" s="69">
        <v>98.3</v>
      </c>
      <c r="BK39" s="69">
        <v>132.1</v>
      </c>
      <c r="BL39" s="69">
        <v>46.158000000000001</v>
      </c>
      <c r="BM39" s="69">
        <v>17.7</v>
      </c>
      <c r="BN39" s="69">
        <v>15.6</v>
      </c>
      <c r="BO39" s="69">
        <v>46</v>
      </c>
      <c r="BP39" s="69">
        <v>3.8</v>
      </c>
      <c r="BQ39" s="69">
        <v>3</v>
      </c>
      <c r="BR39" s="69">
        <v>1.1000000000000001</v>
      </c>
      <c r="BS39" s="69">
        <v>2.4</v>
      </c>
      <c r="BT39" s="69">
        <v>7.3</v>
      </c>
      <c r="BU39" s="69">
        <v>0.8</v>
      </c>
      <c r="BV39" s="69">
        <v>19.899999999999999</v>
      </c>
      <c r="BW39" s="69">
        <v>6.4</v>
      </c>
      <c r="BX39" s="69">
        <v>10</v>
      </c>
      <c r="BY39" s="69">
        <v>16</v>
      </c>
      <c r="BZ39" s="69"/>
      <c r="CA39" s="70">
        <v>1684.758</v>
      </c>
    </row>
    <row r="40" spans="1:79" x14ac:dyDescent="0.3">
      <c r="A40" s="1"/>
      <c r="B40" s="50" t="s">
        <v>835</v>
      </c>
      <c r="C40" s="65"/>
      <c r="D40" s="65">
        <v>13.5</v>
      </c>
      <c r="E40" s="65"/>
      <c r="F40" s="65">
        <v>11</v>
      </c>
      <c r="G40" s="65">
        <v>17.899999999999999</v>
      </c>
      <c r="H40" s="65">
        <v>2.1</v>
      </c>
      <c r="I40" s="65"/>
      <c r="J40" s="65">
        <v>9.1</v>
      </c>
      <c r="K40" s="65"/>
      <c r="L40" s="65">
        <v>2.6</v>
      </c>
      <c r="M40" s="65">
        <v>0.1</v>
      </c>
      <c r="N40" s="65">
        <v>0.4</v>
      </c>
      <c r="O40" s="65">
        <v>6</v>
      </c>
      <c r="P40" s="65"/>
      <c r="Q40" s="65">
        <v>3.8</v>
      </c>
      <c r="R40" s="65">
        <v>6</v>
      </c>
      <c r="S40" s="65">
        <v>2.5</v>
      </c>
      <c r="T40" s="65">
        <v>2.5</v>
      </c>
      <c r="U40" s="65">
        <v>5</v>
      </c>
      <c r="V40" s="65">
        <v>19.7</v>
      </c>
      <c r="W40" s="65"/>
      <c r="X40" s="65">
        <v>3.5</v>
      </c>
      <c r="Y40" s="65">
        <v>8</v>
      </c>
      <c r="Z40" s="65">
        <v>15.1</v>
      </c>
      <c r="AA40" s="65">
        <v>43.3</v>
      </c>
      <c r="AB40" s="65"/>
      <c r="AC40" s="65"/>
      <c r="AD40" s="65">
        <v>4.8</v>
      </c>
      <c r="AE40" s="65">
        <v>30.8</v>
      </c>
      <c r="AF40" s="65">
        <v>24.1</v>
      </c>
      <c r="AG40" s="65">
        <v>37.1</v>
      </c>
      <c r="AH40" s="65"/>
      <c r="AI40" s="65">
        <v>8.8000000000000007</v>
      </c>
      <c r="AJ40" s="65">
        <v>3.7</v>
      </c>
      <c r="AK40" s="65">
        <v>7.2</v>
      </c>
      <c r="AL40" s="65">
        <v>8</v>
      </c>
      <c r="AM40" s="65">
        <v>8.6</v>
      </c>
      <c r="AN40" s="65">
        <v>6.9</v>
      </c>
      <c r="AO40" s="65">
        <v>49.8</v>
      </c>
      <c r="AP40" s="65">
        <v>1.2</v>
      </c>
      <c r="AQ40" s="65">
        <v>1.3</v>
      </c>
      <c r="AR40" s="65"/>
      <c r="AS40" s="65">
        <v>3.5</v>
      </c>
      <c r="AT40" s="65">
        <v>16.3</v>
      </c>
      <c r="AU40" s="65"/>
      <c r="AV40" s="65"/>
      <c r="AW40" s="65">
        <v>197.7</v>
      </c>
      <c r="AX40" s="65">
        <v>146.4</v>
      </c>
      <c r="AY40" s="65">
        <v>74.8</v>
      </c>
      <c r="AZ40" s="65">
        <v>0.1</v>
      </c>
      <c r="BA40" s="65">
        <v>1.6</v>
      </c>
      <c r="BB40" s="65">
        <v>4.4000000000000004</v>
      </c>
      <c r="BC40" s="65"/>
      <c r="BD40" s="65">
        <v>12.6</v>
      </c>
      <c r="BE40" s="65">
        <v>4.5</v>
      </c>
      <c r="BF40" s="65"/>
      <c r="BG40" s="65">
        <v>111.7</v>
      </c>
      <c r="BH40" s="65">
        <v>123.6</v>
      </c>
      <c r="BI40" s="65">
        <v>0.6</v>
      </c>
      <c r="BJ40" s="65">
        <v>72.3</v>
      </c>
      <c r="BK40" s="65">
        <v>88.9</v>
      </c>
      <c r="BL40" s="65">
        <v>53.210999999999999</v>
      </c>
      <c r="BM40" s="65">
        <v>15.5</v>
      </c>
      <c r="BN40" s="65">
        <v>15.1</v>
      </c>
      <c r="BO40" s="65">
        <v>44.8</v>
      </c>
      <c r="BP40" s="65">
        <v>4</v>
      </c>
      <c r="BQ40" s="65">
        <v>3</v>
      </c>
      <c r="BR40" s="65">
        <v>1.1000000000000001</v>
      </c>
      <c r="BS40" s="65">
        <v>2.4</v>
      </c>
      <c r="BT40" s="65">
        <v>4.5999999999999996</v>
      </c>
      <c r="BU40" s="65">
        <v>0.8</v>
      </c>
      <c r="BV40" s="65">
        <v>19.899999999999999</v>
      </c>
      <c r="BW40" s="65">
        <v>6.4</v>
      </c>
      <c r="BX40" s="65">
        <v>10</v>
      </c>
      <c r="BY40" s="65">
        <v>9.1</v>
      </c>
      <c r="BZ40" s="65"/>
      <c r="CA40" s="66">
        <v>1413.3109999999999</v>
      </c>
    </row>
    <row r="41" spans="1:79" x14ac:dyDescent="0.3">
      <c r="A41" s="1"/>
      <c r="B41" s="54" t="s">
        <v>836</v>
      </c>
      <c r="C41" s="67"/>
      <c r="D41" s="67">
        <v>13.6</v>
      </c>
      <c r="E41" s="67">
        <v>3.8</v>
      </c>
      <c r="F41" s="67">
        <v>11.1</v>
      </c>
      <c r="G41" s="67">
        <v>18</v>
      </c>
      <c r="H41" s="67">
        <v>2.1</v>
      </c>
      <c r="I41" s="67"/>
      <c r="J41" s="67">
        <v>8.5</v>
      </c>
      <c r="K41" s="67"/>
      <c r="L41" s="67">
        <v>2.8</v>
      </c>
      <c r="M41" s="67"/>
      <c r="N41" s="67">
        <v>0.1</v>
      </c>
      <c r="O41" s="67">
        <v>6</v>
      </c>
      <c r="P41" s="67"/>
      <c r="Q41" s="67">
        <v>4.0999999999999996</v>
      </c>
      <c r="R41" s="67">
        <v>6.2</v>
      </c>
      <c r="S41" s="67">
        <v>2.5</v>
      </c>
      <c r="T41" s="67">
        <v>2.5</v>
      </c>
      <c r="U41" s="67">
        <v>5.2</v>
      </c>
      <c r="V41" s="67">
        <v>20.100000000000001</v>
      </c>
      <c r="W41" s="67"/>
      <c r="X41" s="67">
        <v>3.1</v>
      </c>
      <c r="Y41" s="67">
        <v>9.1999999999999993</v>
      </c>
      <c r="Z41" s="67">
        <v>12.8</v>
      </c>
      <c r="AA41" s="67">
        <v>38.9</v>
      </c>
      <c r="AB41" s="67"/>
      <c r="AC41" s="67"/>
      <c r="AD41" s="67">
        <v>3.2</v>
      </c>
      <c r="AE41" s="67">
        <v>31.6</v>
      </c>
      <c r="AF41" s="67">
        <v>11.9</v>
      </c>
      <c r="AG41" s="67">
        <v>17.100000000000001</v>
      </c>
      <c r="AH41" s="67"/>
      <c r="AI41" s="67">
        <v>8.8000000000000007</v>
      </c>
      <c r="AJ41" s="67">
        <v>3.6</v>
      </c>
      <c r="AK41" s="67">
        <v>7.2</v>
      </c>
      <c r="AL41" s="67">
        <v>7.3</v>
      </c>
      <c r="AM41" s="67">
        <v>8</v>
      </c>
      <c r="AN41" s="67">
        <v>6.8</v>
      </c>
      <c r="AO41" s="67">
        <v>21.6</v>
      </c>
      <c r="AP41" s="67">
        <v>0.4</v>
      </c>
      <c r="AQ41" s="67">
        <v>1</v>
      </c>
      <c r="AR41" s="67"/>
      <c r="AS41" s="67">
        <v>3.5</v>
      </c>
      <c r="AT41" s="67">
        <v>16.3</v>
      </c>
      <c r="AU41" s="67"/>
      <c r="AV41" s="67"/>
      <c r="AW41" s="67">
        <v>96.6</v>
      </c>
      <c r="AX41" s="67">
        <v>71</v>
      </c>
      <c r="AY41" s="67">
        <v>36.4</v>
      </c>
      <c r="AZ41" s="67"/>
      <c r="BA41" s="67">
        <v>1.6</v>
      </c>
      <c r="BB41" s="67">
        <v>1.7</v>
      </c>
      <c r="BC41" s="67"/>
      <c r="BD41" s="67">
        <v>7.1</v>
      </c>
      <c r="BE41" s="67">
        <v>4.2</v>
      </c>
      <c r="BF41" s="67"/>
      <c r="BG41" s="67">
        <v>121.6</v>
      </c>
      <c r="BH41" s="67">
        <v>120.6</v>
      </c>
      <c r="BI41" s="67">
        <v>0.6</v>
      </c>
      <c r="BJ41" s="67">
        <v>34.4</v>
      </c>
      <c r="BK41" s="67">
        <v>40.799999999999997</v>
      </c>
      <c r="BL41" s="67">
        <v>14.502000000000001</v>
      </c>
      <c r="BM41" s="67">
        <v>8.1999999999999993</v>
      </c>
      <c r="BN41" s="67">
        <v>14.2</v>
      </c>
      <c r="BO41" s="67">
        <v>42.9</v>
      </c>
      <c r="BP41" s="67">
        <v>4.4000000000000004</v>
      </c>
      <c r="BQ41" s="67">
        <v>3</v>
      </c>
      <c r="BR41" s="67">
        <v>1.1000000000000001</v>
      </c>
      <c r="BS41" s="67">
        <v>2.4</v>
      </c>
      <c r="BT41" s="67">
        <v>2</v>
      </c>
      <c r="BU41" s="67">
        <v>0.8</v>
      </c>
      <c r="BV41" s="67">
        <v>19.899999999999999</v>
      </c>
      <c r="BW41" s="67">
        <v>6.4</v>
      </c>
      <c r="BX41" s="67">
        <v>10</v>
      </c>
      <c r="BY41" s="67">
        <v>2.2000000000000002</v>
      </c>
      <c r="BZ41" s="67"/>
      <c r="CA41" s="68">
        <v>987.50199999999995</v>
      </c>
    </row>
    <row r="42" spans="1:79" x14ac:dyDescent="0.3">
      <c r="A42" s="1"/>
      <c r="B42" s="54" t="s">
        <v>837</v>
      </c>
      <c r="C42" s="67"/>
      <c r="D42" s="67">
        <v>17.7</v>
      </c>
      <c r="E42" s="67">
        <v>4.7</v>
      </c>
      <c r="F42" s="67">
        <v>10.4</v>
      </c>
      <c r="G42" s="67">
        <v>18.3</v>
      </c>
      <c r="H42" s="67">
        <v>2.2000000000000002</v>
      </c>
      <c r="I42" s="67"/>
      <c r="J42" s="67">
        <v>9.1</v>
      </c>
      <c r="K42" s="67"/>
      <c r="L42" s="67">
        <v>2.6</v>
      </c>
      <c r="M42" s="67"/>
      <c r="N42" s="67"/>
      <c r="O42" s="67">
        <v>6</v>
      </c>
      <c r="P42" s="67"/>
      <c r="Q42" s="67">
        <v>4</v>
      </c>
      <c r="R42" s="67">
        <v>6.2</v>
      </c>
      <c r="S42" s="67">
        <v>2.5</v>
      </c>
      <c r="T42" s="67">
        <v>2.5</v>
      </c>
      <c r="U42" s="67">
        <v>5</v>
      </c>
      <c r="V42" s="67">
        <v>20.100000000000001</v>
      </c>
      <c r="W42" s="67"/>
      <c r="X42" s="67">
        <v>3.1</v>
      </c>
      <c r="Y42" s="67">
        <v>8.6</v>
      </c>
      <c r="Z42" s="67">
        <v>12.4</v>
      </c>
      <c r="AA42" s="67">
        <v>34.299999999999997</v>
      </c>
      <c r="AB42" s="67"/>
      <c r="AC42" s="67"/>
      <c r="AD42" s="67">
        <v>2.9</v>
      </c>
      <c r="AE42" s="67">
        <v>27.6</v>
      </c>
      <c r="AF42" s="67">
        <v>1.6</v>
      </c>
      <c r="AG42" s="67">
        <v>0.8</v>
      </c>
      <c r="AH42" s="67"/>
      <c r="AI42" s="67">
        <v>8.8000000000000007</v>
      </c>
      <c r="AJ42" s="67">
        <v>3.6</v>
      </c>
      <c r="AK42" s="67">
        <v>7.2</v>
      </c>
      <c r="AL42" s="67">
        <v>7.3</v>
      </c>
      <c r="AM42" s="67">
        <v>7.5</v>
      </c>
      <c r="AN42" s="67">
        <v>6.6</v>
      </c>
      <c r="AO42" s="67">
        <v>2.5</v>
      </c>
      <c r="AP42" s="67">
        <v>1.7</v>
      </c>
      <c r="AQ42" s="67">
        <v>0.9</v>
      </c>
      <c r="AR42" s="67"/>
      <c r="AS42" s="67">
        <v>3.6</v>
      </c>
      <c r="AT42" s="67">
        <v>16.3</v>
      </c>
      <c r="AU42" s="67"/>
      <c r="AV42" s="67"/>
      <c r="AW42" s="67">
        <v>14.9</v>
      </c>
      <c r="AX42" s="67">
        <v>4.5999999999999996</v>
      </c>
      <c r="AY42" s="67">
        <v>2.7</v>
      </c>
      <c r="AZ42" s="67"/>
      <c r="BA42" s="67">
        <v>1.7</v>
      </c>
      <c r="BB42" s="67">
        <v>0.2</v>
      </c>
      <c r="BC42" s="67"/>
      <c r="BD42" s="67">
        <v>1.1000000000000001</v>
      </c>
      <c r="BE42" s="67">
        <v>1.1000000000000001</v>
      </c>
      <c r="BF42" s="67"/>
      <c r="BG42" s="67">
        <v>107.2</v>
      </c>
      <c r="BH42" s="67">
        <v>109.8</v>
      </c>
      <c r="BI42" s="67">
        <v>0.6</v>
      </c>
      <c r="BJ42" s="67">
        <v>4.7</v>
      </c>
      <c r="BK42" s="67">
        <v>3.1</v>
      </c>
      <c r="BL42" s="67">
        <v>2.62</v>
      </c>
      <c r="BM42" s="67">
        <v>1.3</v>
      </c>
      <c r="BN42" s="67">
        <v>12.4</v>
      </c>
      <c r="BO42" s="67">
        <v>37.6</v>
      </c>
      <c r="BP42" s="67">
        <v>4.5999999999999996</v>
      </c>
      <c r="BQ42" s="67">
        <v>3</v>
      </c>
      <c r="BR42" s="67">
        <v>1.9</v>
      </c>
      <c r="BS42" s="67">
        <v>2.4</v>
      </c>
      <c r="BT42" s="67">
        <v>0.2</v>
      </c>
      <c r="BU42" s="67">
        <v>0.8</v>
      </c>
      <c r="BV42" s="67">
        <v>19.399999999999999</v>
      </c>
      <c r="BW42" s="67">
        <v>6.4</v>
      </c>
      <c r="BX42" s="67">
        <v>10</v>
      </c>
      <c r="BY42" s="67"/>
      <c r="BZ42" s="67"/>
      <c r="CA42" s="68">
        <v>622.91999999999996</v>
      </c>
    </row>
    <row r="43" spans="1:79" x14ac:dyDescent="0.3">
      <c r="A43" s="1"/>
      <c r="B43" s="54" t="s">
        <v>838</v>
      </c>
      <c r="C43" s="67"/>
      <c r="D43" s="67">
        <v>18.3</v>
      </c>
      <c r="E43" s="67">
        <v>4.8</v>
      </c>
      <c r="F43" s="67">
        <v>10.6</v>
      </c>
      <c r="G43" s="67">
        <v>19.3</v>
      </c>
      <c r="H43" s="67">
        <v>2.2000000000000002</v>
      </c>
      <c r="I43" s="67"/>
      <c r="J43" s="67">
        <v>9.1</v>
      </c>
      <c r="K43" s="67"/>
      <c r="L43" s="67">
        <v>2.7</v>
      </c>
      <c r="M43" s="67"/>
      <c r="N43" s="67"/>
      <c r="O43" s="67">
        <v>6</v>
      </c>
      <c r="P43" s="67"/>
      <c r="Q43" s="67">
        <v>4.2</v>
      </c>
      <c r="R43" s="67">
        <v>6.2</v>
      </c>
      <c r="S43" s="67">
        <v>2.5</v>
      </c>
      <c r="T43" s="67">
        <v>2.5</v>
      </c>
      <c r="U43" s="67">
        <v>4.7</v>
      </c>
      <c r="V43" s="67">
        <v>20.2</v>
      </c>
      <c r="W43" s="67"/>
      <c r="X43" s="67">
        <v>3.1</v>
      </c>
      <c r="Y43" s="67">
        <v>11.6</v>
      </c>
      <c r="Z43" s="67">
        <v>13</v>
      </c>
      <c r="AA43" s="67">
        <v>29</v>
      </c>
      <c r="AB43" s="67"/>
      <c r="AC43" s="67"/>
      <c r="AD43" s="67">
        <v>2</v>
      </c>
      <c r="AE43" s="67">
        <v>17.100000000000001</v>
      </c>
      <c r="AF43" s="67"/>
      <c r="AG43" s="67"/>
      <c r="AH43" s="67"/>
      <c r="AI43" s="67">
        <v>8.6999999999999993</v>
      </c>
      <c r="AJ43" s="67">
        <v>3.6</v>
      </c>
      <c r="AK43" s="67">
        <v>7.2</v>
      </c>
      <c r="AL43" s="67">
        <v>7.3</v>
      </c>
      <c r="AM43" s="67">
        <v>7.5</v>
      </c>
      <c r="AN43" s="67">
        <v>6.6</v>
      </c>
      <c r="AO43" s="67"/>
      <c r="AP43" s="67">
        <v>1.3</v>
      </c>
      <c r="AQ43" s="67">
        <v>0.6</v>
      </c>
      <c r="AR43" s="67"/>
      <c r="AS43" s="67">
        <v>3.5</v>
      </c>
      <c r="AT43" s="67">
        <v>16.3</v>
      </c>
      <c r="AU43" s="67"/>
      <c r="AV43" s="67"/>
      <c r="AW43" s="67"/>
      <c r="AX43" s="67"/>
      <c r="AY43" s="67"/>
      <c r="AZ43" s="67"/>
      <c r="BA43" s="67">
        <v>1.7</v>
      </c>
      <c r="BB43" s="67"/>
      <c r="BC43" s="67"/>
      <c r="BD43" s="67"/>
      <c r="BE43" s="67">
        <v>1.1000000000000001</v>
      </c>
      <c r="BF43" s="67"/>
      <c r="BG43" s="67">
        <v>69.099999999999994</v>
      </c>
      <c r="BH43" s="67">
        <v>83.7</v>
      </c>
      <c r="BI43" s="67">
        <v>0.6</v>
      </c>
      <c r="BJ43" s="67"/>
      <c r="BK43" s="67"/>
      <c r="BL43" s="67"/>
      <c r="BM43" s="67"/>
      <c r="BN43" s="67">
        <v>12.3</v>
      </c>
      <c r="BO43" s="67">
        <v>30.2</v>
      </c>
      <c r="BP43" s="67">
        <v>4.8</v>
      </c>
      <c r="BQ43" s="67">
        <v>3</v>
      </c>
      <c r="BR43" s="67">
        <v>2</v>
      </c>
      <c r="BS43" s="67">
        <v>2.4</v>
      </c>
      <c r="BT43" s="67"/>
      <c r="BU43" s="67">
        <v>0.8</v>
      </c>
      <c r="BV43" s="67">
        <v>19.3</v>
      </c>
      <c r="BW43" s="67">
        <v>6.4</v>
      </c>
      <c r="BX43" s="67">
        <v>10</v>
      </c>
      <c r="BY43" s="67"/>
      <c r="BZ43" s="67"/>
      <c r="CA43" s="68">
        <v>499.1</v>
      </c>
    </row>
    <row r="44" spans="1:79" x14ac:dyDescent="0.3">
      <c r="A44" s="1"/>
      <c r="B44" s="54" t="s">
        <v>839</v>
      </c>
      <c r="C44" s="67"/>
      <c r="D44" s="67">
        <v>18.3</v>
      </c>
      <c r="E44" s="67">
        <v>5</v>
      </c>
      <c r="F44" s="67">
        <v>10.6</v>
      </c>
      <c r="G44" s="67">
        <v>20</v>
      </c>
      <c r="H44" s="67">
        <v>2.2000000000000002</v>
      </c>
      <c r="I44" s="67"/>
      <c r="J44" s="67">
        <v>9.1</v>
      </c>
      <c r="K44" s="67"/>
      <c r="L44" s="67">
        <v>2.5</v>
      </c>
      <c r="M44" s="67"/>
      <c r="N44" s="67"/>
      <c r="O44" s="67">
        <v>6</v>
      </c>
      <c r="P44" s="67"/>
      <c r="Q44" s="67">
        <v>4</v>
      </c>
      <c r="R44" s="67">
        <v>6.2</v>
      </c>
      <c r="S44" s="67">
        <v>2.7</v>
      </c>
      <c r="T44" s="67">
        <v>2.5</v>
      </c>
      <c r="U44" s="67">
        <v>4.9000000000000004</v>
      </c>
      <c r="V44" s="67">
        <v>20</v>
      </c>
      <c r="W44" s="67"/>
      <c r="X44" s="67">
        <v>3.1</v>
      </c>
      <c r="Y44" s="67">
        <v>15.5</v>
      </c>
      <c r="Z44" s="67">
        <v>15.8</v>
      </c>
      <c r="AA44" s="67">
        <v>22.5</v>
      </c>
      <c r="AB44" s="67"/>
      <c r="AC44" s="67"/>
      <c r="AD44" s="67">
        <v>2.2000000000000002</v>
      </c>
      <c r="AE44" s="67">
        <v>21.9</v>
      </c>
      <c r="AF44" s="67"/>
      <c r="AG44" s="67"/>
      <c r="AH44" s="67"/>
      <c r="AI44" s="67">
        <v>8.3000000000000007</v>
      </c>
      <c r="AJ44" s="67">
        <v>3.6</v>
      </c>
      <c r="AK44" s="67">
        <v>7.2</v>
      </c>
      <c r="AL44" s="67">
        <v>7.8</v>
      </c>
      <c r="AM44" s="67">
        <v>7.4</v>
      </c>
      <c r="AN44" s="67">
        <v>6.5</v>
      </c>
      <c r="AO44" s="67"/>
      <c r="AP44" s="67">
        <v>1.6</v>
      </c>
      <c r="AQ44" s="67">
        <v>1.7</v>
      </c>
      <c r="AR44" s="67"/>
      <c r="AS44" s="67">
        <v>3.6</v>
      </c>
      <c r="AT44" s="67">
        <v>16.3</v>
      </c>
      <c r="AU44" s="67"/>
      <c r="AV44" s="67"/>
      <c r="AW44" s="67"/>
      <c r="AX44" s="67"/>
      <c r="AY44" s="67"/>
      <c r="AZ44" s="67"/>
      <c r="BA44" s="67">
        <v>1.7</v>
      </c>
      <c r="BB44" s="67"/>
      <c r="BC44" s="67"/>
      <c r="BD44" s="67"/>
      <c r="BE44" s="67">
        <v>1.3</v>
      </c>
      <c r="BF44" s="67"/>
      <c r="BG44" s="67">
        <v>56.2</v>
      </c>
      <c r="BH44" s="67">
        <v>71.900000000000006</v>
      </c>
      <c r="BI44" s="67">
        <v>0.6</v>
      </c>
      <c r="BJ44" s="67"/>
      <c r="BK44" s="67"/>
      <c r="BL44" s="67"/>
      <c r="BM44" s="67"/>
      <c r="BN44" s="67">
        <v>8.6</v>
      </c>
      <c r="BO44" s="67">
        <v>25.7</v>
      </c>
      <c r="BP44" s="67">
        <v>4.8</v>
      </c>
      <c r="BQ44" s="67">
        <v>3</v>
      </c>
      <c r="BR44" s="67">
        <v>2</v>
      </c>
      <c r="BS44" s="67">
        <v>2.4</v>
      </c>
      <c r="BT44" s="67"/>
      <c r="BU44" s="67">
        <v>0.7</v>
      </c>
      <c r="BV44" s="67">
        <v>19.7</v>
      </c>
      <c r="BW44" s="67">
        <v>6.4</v>
      </c>
      <c r="BX44" s="67">
        <v>10</v>
      </c>
      <c r="BY44" s="67"/>
      <c r="BZ44" s="67"/>
      <c r="CA44" s="68">
        <v>474</v>
      </c>
    </row>
    <row r="45" spans="1:79" x14ac:dyDescent="0.3">
      <c r="A45" s="1"/>
      <c r="B45" s="54" t="s">
        <v>840</v>
      </c>
      <c r="C45" s="67"/>
      <c r="D45" s="67">
        <v>18.3</v>
      </c>
      <c r="E45" s="67">
        <v>4.7</v>
      </c>
      <c r="F45" s="67">
        <v>11.1</v>
      </c>
      <c r="G45" s="67">
        <v>20</v>
      </c>
      <c r="H45" s="67">
        <v>2.2000000000000002</v>
      </c>
      <c r="I45" s="67"/>
      <c r="J45" s="67">
        <v>8.9</v>
      </c>
      <c r="K45" s="67"/>
      <c r="L45" s="67">
        <v>2.5</v>
      </c>
      <c r="M45" s="67"/>
      <c r="N45" s="67"/>
      <c r="O45" s="67">
        <v>6</v>
      </c>
      <c r="P45" s="67"/>
      <c r="Q45" s="67">
        <v>4</v>
      </c>
      <c r="R45" s="67">
        <v>6.1</v>
      </c>
      <c r="S45" s="67">
        <v>2.9</v>
      </c>
      <c r="T45" s="67">
        <v>2.5</v>
      </c>
      <c r="U45" s="67">
        <v>5</v>
      </c>
      <c r="V45" s="67">
        <v>19.8</v>
      </c>
      <c r="W45" s="67">
        <v>3.5</v>
      </c>
      <c r="X45" s="67">
        <v>3.1</v>
      </c>
      <c r="Y45" s="67">
        <v>16.7</v>
      </c>
      <c r="Z45" s="67">
        <v>17.100000000000001</v>
      </c>
      <c r="AA45" s="67">
        <v>20.8</v>
      </c>
      <c r="AB45" s="67"/>
      <c r="AC45" s="67"/>
      <c r="AD45" s="67">
        <v>2.9</v>
      </c>
      <c r="AE45" s="67">
        <v>25.2</v>
      </c>
      <c r="AF45" s="67"/>
      <c r="AG45" s="67"/>
      <c r="AH45" s="67"/>
      <c r="AI45" s="67">
        <v>8.4</v>
      </c>
      <c r="AJ45" s="67">
        <v>3.6</v>
      </c>
      <c r="AK45" s="67">
        <v>7.2</v>
      </c>
      <c r="AL45" s="67">
        <v>8</v>
      </c>
      <c r="AM45" s="67">
        <v>7.8</v>
      </c>
      <c r="AN45" s="67">
        <v>6.5</v>
      </c>
      <c r="AO45" s="67"/>
      <c r="AP45" s="67">
        <v>4</v>
      </c>
      <c r="AQ45" s="67">
        <v>3.7</v>
      </c>
      <c r="AR45" s="67"/>
      <c r="AS45" s="67">
        <v>3.6</v>
      </c>
      <c r="AT45" s="67">
        <v>16.3</v>
      </c>
      <c r="AU45" s="67"/>
      <c r="AV45" s="67"/>
      <c r="AW45" s="67"/>
      <c r="AX45" s="67"/>
      <c r="AY45" s="67"/>
      <c r="AZ45" s="67"/>
      <c r="BA45" s="67">
        <v>1.7</v>
      </c>
      <c r="BB45" s="67"/>
      <c r="BC45" s="67"/>
      <c r="BD45" s="67"/>
      <c r="BE45" s="67">
        <v>1.2</v>
      </c>
      <c r="BF45" s="67"/>
      <c r="BG45" s="67">
        <v>43.6</v>
      </c>
      <c r="BH45" s="67">
        <v>48.9</v>
      </c>
      <c r="BI45" s="67">
        <v>0.6</v>
      </c>
      <c r="BJ45" s="67"/>
      <c r="BK45" s="67"/>
      <c r="BL45" s="67"/>
      <c r="BM45" s="67"/>
      <c r="BN45" s="67">
        <v>7.9</v>
      </c>
      <c r="BO45" s="67">
        <v>21.4</v>
      </c>
      <c r="BP45" s="67">
        <v>4.8</v>
      </c>
      <c r="BQ45" s="67">
        <v>3</v>
      </c>
      <c r="BR45" s="67">
        <v>2</v>
      </c>
      <c r="BS45" s="67">
        <v>2.4</v>
      </c>
      <c r="BT45" s="67"/>
      <c r="BU45" s="67">
        <v>0.7</v>
      </c>
      <c r="BV45" s="67">
        <v>19.600000000000001</v>
      </c>
      <c r="BW45" s="67">
        <v>6.4</v>
      </c>
      <c r="BX45" s="67">
        <v>10</v>
      </c>
      <c r="BY45" s="67"/>
      <c r="BZ45" s="67"/>
      <c r="CA45" s="68">
        <v>446.6</v>
      </c>
    </row>
    <row r="46" spans="1:79" x14ac:dyDescent="0.3">
      <c r="A46" s="1"/>
      <c r="B46" s="54" t="s">
        <v>841</v>
      </c>
      <c r="C46" s="67"/>
      <c r="D46" s="67">
        <v>18.3</v>
      </c>
      <c r="E46" s="67">
        <v>5.5</v>
      </c>
      <c r="F46" s="67">
        <v>10.8</v>
      </c>
      <c r="G46" s="67">
        <v>20</v>
      </c>
      <c r="H46" s="67">
        <v>2.2000000000000002</v>
      </c>
      <c r="I46" s="67"/>
      <c r="J46" s="67">
        <v>9.3000000000000007</v>
      </c>
      <c r="K46" s="67"/>
      <c r="L46" s="67">
        <v>2.7</v>
      </c>
      <c r="M46" s="67"/>
      <c r="N46" s="67"/>
      <c r="O46" s="67">
        <v>6</v>
      </c>
      <c r="P46" s="67"/>
      <c r="Q46" s="67">
        <v>4</v>
      </c>
      <c r="R46" s="67">
        <v>6.1</v>
      </c>
      <c r="S46" s="67">
        <v>3</v>
      </c>
      <c r="T46" s="67">
        <v>2.5</v>
      </c>
      <c r="U46" s="67">
        <v>5</v>
      </c>
      <c r="V46" s="67">
        <v>19.7</v>
      </c>
      <c r="W46" s="67">
        <v>3.7</v>
      </c>
      <c r="X46" s="67">
        <v>3.1</v>
      </c>
      <c r="Y46" s="67">
        <v>20.3</v>
      </c>
      <c r="Z46" s="67">
        <v>12.5</v>
      </c>
      <c r="AA46" s="67">
        <v>22.3</v>
      </c>
      <c r="AB46" s="67"/>
      <c r="AC46" s="67"/>
      <c r="AD46" s="67">
        <v>4.2</v>
      </c>
      <c r="AE46" s="67">
        <v>42.1</v>
      </c>
      <c r="AF46" s="67"/>
      <c r="AG46" s="67"/>
      <c r="AH46" s="67"/>
      <c r="AI46" s="67">
        <v>8.4</v>
      </c>
      <c r="AJ46" s="67">
        <v>3.5</v>
      </c>
      <c r="AK46" s="67">
        <v>7.2</v>
      </c>
      <c r="AL46" s="67">
        <v>7.6</v>
      </c>
      <c r="AM46" s="67">
        <v>7.6</v>
      </c>
      <c r="AN46" s="67">
        <v>6.3</v>
      </c>
      <c r="AO46" s="67"/>
      <c r="AP46" s="67">
        <v>5.8</v>
      </c>
      <c r="AQ46" s="67">
        <v>10.3</v>
      </c>
      <c r="AR46" s="67"/>
      <c r="AS46" s="67">
        <v>3.6</v>
      </c>
      <c r="AT46" s="67">
        <v>16.3</v>
      </c>
      <c r="AU46" s="67"/>
      <c r="AV46" s="67"/>
      <c r="AW46" s="67"/>
      <c r="AX46" s="67"/>
      <c r="AY46" s="67"/>
      <c r="AZ46" s="67"/>
      <c r="BA46" s="67">
        <v>1.7</v>
      </c>
      <c r="BB46" s="67"/>
      <c r="BC46" s="67"/>
      <c r="BD46" s="67"/>
      <c r="BE46" s="67">
        <v>1.2</v>
      </c>
      <c r="BF46" s="67"/>
      <c r="BG46" s="67">
        <v>41.8</v>
      </c>
      <c r="BH46" s="67">
        <v>46.7</v>
      </c>
      <c r="BI46" s="67">
        <v>0.6</v>
      </c>
      <c r="BJ46" s="67"/>
      <c r="BK46" s="67"/>
      <c r="BL46" s="67"/>
      <c r="BM46" s="67"/>
      <c r="BN46" s="67">
        <v>7.7</v>
      </c>
      <c r="BO46" s="67">
        <v>20.2</v>
      </c>
      <c r="BP46" s="67">
        <v>4.8</v>
      </c>
      <c r="BQ46" s="67">
        <v>3</v>
      </c>
      <c r="BR46" s="67">
        <v>2</v>
      </c>
      <c r="BS46" s="67">
        <v>2.4</v>
      </c>
      <c r="BT46" s="67"/>
      <c r="BU46" s="67">
        <v>0.8</v>
      </c>
      <c r="BV46" s="67">
        <v>19.600000000000001</v>
      </c>
      <c r="BW46" s="67">
        <v>6.4</v>
      </c>
      <c r="BX46" s="67">
        <v>10</v>
      </c>
      <c r="BY46" s="67"/>
      <c r="BZ46" s="67"/>
      <c r="CA46" s="68">
        <v>468.8</v>
      </c>
    </row>
    <row r="47" spans="1:79" x14ac:dyDescent="0.3">
      <c r="A47" s="1"/>
      <c r="B47" s="56" t="s">
        <v>842</v>
      </c>
      <c r="C47" s="69"/>
      <c r="D47" s="69">
        <v>18.3</v>
      </c>
      <c r="E47" s="69">
        <v>5.4</v>
      </c>
      <c r="F47" s="69">
        <v>11.2</v>
      </c>
      <c r="G47" s="69">
        <v>20</v>
      </c>
      <c r="H47" s="69">
        <v>2.2000000000000002</v>
      </c>
      <c r="I47" s="69"/>
      <c r="J47" s="69">
        <v>9.1</v>
      </c>
      <c r="K47" s="69"/>
      <c r="L47" s="69">
        <v>2.6</v>
      </c>
      <c r="M47" s="69"/>
      <c r="N47" s="69"/>
      <c r="O47" s="69">
        <v>6</v>
      </c>
      <c r="P47" s="69"/>
      <c r="Q47" s="69">
        <v>4</v>
      </c>
      <c r="R47" s="69">
        <v>6.1</v>
      </c>
      <c r="S47" s="69">
        <v>3</v>
      </c>
      <c r="T47" s="69">
        <v>2.5</v>
      </c>
      <c r="U47" s="69">
        <v>5</v>
      </c>
      <c r="V47" s="69">
        <v>20</v>
      </c>
      <c r="W47" s="69">
        <v>3.7</v>
      </c>
      <c r="X47" s="69">
        <v>3.1</v>
      </c>
      <c r="Y47" s="69">
        <v>25.2</v>
      </c>
      <c r="Z47" s="69">
        <v>14.8</v>
      </c>
      <c r="AA47" s="69">
        <v>24</v>
      </c>
      <c r="AB47" s="69"/>
      <c r="AC47" s="69"/>
      <c r="AD47" s="69">
        <v>2.9</v>
      </c>
      <c r="AE47" s="69">
        <v>41.9</v>
      </c>
      <c r="AF47" s="69"/>
      <c r="AG47" s="69"/>
      <c r="AH47" s="69"/>
      <c r="AI47" s="69">
        <v>8.4</v>
      </c>
      <c r="AJ47" s="69">
        <v>3.5</v>
      </c>
      <c r="AK47" s="69">
        <v>6.8</v>
      </c>
      <c r="AL47" s="69">
        <v>7.2</v>
      </c>
      <c r="AM47" s="69">
        <v>7.4</v>
      </c>
      <c r="AN47" s="69">
        <v>6.3</v>
      </c>
      <c r="AO47" s="69"/>
      <c r="AP47" s="69">
        <v>10.6</v>
      </c>
      <c r="AQ47" s="69">
        <v>10.3</v>
      </c>
      <c r="AR47" s="69"/>
      <c r="AS47" s="69">
        <v>3.7</v>
      </c>
      <c r="AT47" s="69">
        <v>16.3</v>
      </c>
      <c r="AU47" s="69"/>
      <c r="AV47" s="69"/>
      <c r="AW47" s="69"/>
      <c r="AX47" s="69"/>
      <c r="AY47" s="69"/>
      <c r="AZ47" s="69"/>
      <c r="BA47" s="69">
        <v>1.7</v>
      </c>
      <c r="BB47" s="69"/>
      <c r="BC47" s="69"/>
      <c r="BD47" s="69"/>
      <c r="BE47" s="69">
        <v>1.2</v>
      </c>
      <c r="BF47" s="69"/>
      <c r="BG47" s="69">
        <v>42.1</v>
      </c>
      <c r="BH47" s="69">
        <v>41.2</v>
      </c>
      <c r="BI47" s="69">
        <v>0.6</v>
      </c>
      <c r="BJ47" s="69"/>
      <c r="BK47" s="69"/>
      <c r="BL47" s="69"/>
      <c r="BM47" s="69"/>
      <c r="BN47" s="69">
        <v>9.1999999999999993</v>
      </c>
      <c r="BO47" s="69">
        <v>20.2</v>
      </c>
      <c r="BP47" s="69">
        <v>4.8</v>
      </c>
      <c r="BQ47" s="69">
        <v>3</v>
      </c>
      <c r="BR47" s="69">
        <v>2</v>
      </c>
      <c r="BS47" s="69">
        <v>2.4</v>
      </c>
      <c r="BT47" s="69"/>
      <c r="BU47" s="69">
        <v>0.8</v>
      </c>
      <c r="BV47" s="69">
        <v>19.899999999999999</v>
      </c>
      <c r="BW47" s="69">
        <v>6.4</v>
      </c>
      <c r="BX47" s="69">
        <v>10</v>
      </c>
      <c r="BY47" s="69"/>
      <c r="BZ47" s="69"/>
      <c r="CA47" s="70">
        <v>477</v>
      </c>
    </row>
    <row r="48" spans="1:79" x14ac:dyDescent="0.3">
      <c r="A48" s="1"/>
      <c r="B48" s="50" t="s">
        <v>843</v>
      </c>
      <c r="C48" s="65"/>
      <c r="D48" s="65">
        <v>18.3</v>
      </c>
      <c r="E48" s="65">
        <v>5.8</v>
      </c>
      <c r="F48" s="65">
        <v>9.8000000000000007</v>
      </c>
      <c r="G48" s="65">
        <v>20</v>
      </c>
      <c r="H48" s="65">
        <v>2.1</v>
      </c>
      <c r="I48" s="65"/>
      <c r="J48" s="65">
        <v>9.1</v>
      </c>
      <c r="K48" s="65"/>
      <c r="L48" s="65">
        <v>2.6</v>
      </c>
      <c r="M48" s="65"/>
      <c r="N48" s="65"/>
      <c r="O48" s="65">
        <v>6</v>
      </c>
      <c r="P48" s="65"/>
      <c r="Q48" s="65">
        <v>4.0999999999999996</v>
      </c>
      <c r="R48" s="65">
        <v>6.2</v>
      </c>
      <c r="S48" s="65">
        <v>2.8</v>
      </c>
      <c r="T48" s="65">
        <v>2.5</v>
      </c>
      <c r="U48" s="65">
        <v>4.8</v>
      </c>
      <c r="V48" s="65">
        <v>20.100000000000001</v>
      </c>
      <c r="W48" s="65">
        <v>3.8</v>
      </c>
      <c r="X48" s="65">
        <v>3.1</v>
      </c>
      <c r="Y48" s="65">
        <v>22.7</v>
      </c>
      <c r="Z48" s="65">
        <v>17.7</v>
      </c>
      <c r="AA48" s="65">
        <v>23.1</v>
      </c>
      <c r="AB48" s="65"/>
      <c r="AC48" s="65"/>
      <c r="AD48" s="65">
        <v>2.9</v>
      </c>
      <c r="AE48" s="65">
        <v>45</v>
      </c>
      <c r="AF48" s="65"/>
      <c r="AG48" s="65"/>
      <c r="AH48" s="65"/>
      <c r="AI48" s="65">
        <v>8.1</v>
      </c>
      <c r="AJ48" s="65">
        <v>3.5</v>
      </c>
      <c r="AK48" s="65">
        <v>6.8</v>
      </c>
      <c r="AL48" s="65">
        <v>7.2</v>
      </c>
      <c r="AM48" s="65">
        <v>7.4</v>
      </c>
      <c r="AN48" s="65">
        <v>7.3</v>
      </c>
      <c r="AO48" s="65"/>
      <c r="AP48" s="65">
        <v>6</v>
      </c>
      <c r="AQ48" s="65">
        <v>6.7</v>
      </c>
      <c r="AR48" s="65"/>
      <c r="AS48" s="65">
        <v>3.6</v>
      </c>
      <c r="AT48" s="65">
        <v>16.3</v>
      </c>
      <c r="AU48" s="65"/>
      <c r="AV48" s="65"/>
      <c r="AW48" s="65"/>
      <c r="AX48" s="65"/>
      <c r="AY48" s="65"/>
      <c r="AZ48" s="65"/>
      <c r="BA48" s="65">
        <v>1.7</v>
      </c>
      <c r="BB48" s="65"/>
      <c r="BC48" s="65"/>
      <c r="BD48" s="65"/>
      <c r="BE48" s="65">
        <v>1.2</v>
      </c>
      <c r="BF48" s="65"/>
      <c r="BG48" s="65">
        <v>29.5</v>
      </c>
      <c r="BH48" s="65">
        <v>30</v>
      </c>
      <c r="BI48" s="65">
        <v>0.6</v>
      </c>
      <c r="BJ48" s="65"/>
      <c r="BK48" s="65"/>
      <c r="BL48" s="65"/>
      <c r="BM48" s="65"/>
      <c r="BN48" s="65">
        <v>8.3000000000000007</v>
      </c>
      <c r="BO48" s="65">
        <v>20.100000000000001</v>
      </c>
      <c r="BP48" s="65">
        <v>4.8</v>
      </c>
      <c r="BQ48" s="65">
        <v>3</v>
      </c>
      <c r="BR48" s="65">
        <v>2</v>
      </c>
      <c r="BS48" s="65">
        <v>2.4</v>
      </c>
      <c r="BT48" s="65"/>
      <c r="BU48" s="65">
        <v>0.7</v>
      </c>
      <c r="BV48" s="65">
        <v>19.899999999999999</v>
      </c>
      <c r="BW48" s="65">
        <v>6.4</v>
      </c>
      <c r="BX48" s="65">
        <v>10</v>
      </c>
      <c r="BY48" s="65"/>
      <c r="BZ48" s="65"/>
      <c r="CA48" s="66">
        <v>446</v>
      </c>
    </row>
    <row r="49" spans="1:79" x14ac:dyDescent="0.3">
      <c r="A49" s="1"/>
      <c r="B49" s="54" t="s">
        <v>844</v>
      </c>
      <c r="C49" s="67"/>
      <c r="D49" s="67">
        <v>18.3</v>
      </c>
      <c r="E49" s="67">
        <v>5.8</v>
      </c>
      <c r="F49" s="67">
        <v>11.3</v>
      </c>
      <c r="G49" s="67">
        <v>20</v>
      </c>
      <c r="H49" s="67">
        <v>2.1</v>
      </c>
      <c r="I49" s="67"/>
      <c r="J49" s="67">
        <v>9.1</v>
      </c>
      <c r="K49" s="67"/>
      <c r="L49" s="67">
        <v>2.4</v>
      </c>
      <c r="M49" s="67"/>
      <c r="N49" s="67"/>
      <c r="O49" s="67">
        <v>6</v>
      </c>
      <c r="P49" s="67"/>
      <c r="Q49" s="67">
        <v>4</v>
      </c>
      <c r="R49" s="67">
        <v>6.2</v>
      </c>
      <c r="S49" s="67">
        <v>2.7</v>
      </c>
      <c r="T49" s="67">
        <v>2.5</v>
      </c>
      <c r="U49" s="67">
        <v>4.8</v>
      </c>
      <c r="V49" s="67">
        <v>20</v>
      </c>
      <c r="W49" s="67">
        <v>3.7</v>
      </c>
      <c r="X49" s="67">
        <v>3.1</v>
      </c>
      <c r="Y49" s="67">
        <v>25.1</v>
      </c>
      <c r="Z49" s="67">
        <v>20.100000000000001</v>
      </c>
      <c r="AA49" s="67">
        <v>25.8</v>
      </c>
      <c r="AB49" s="67"/>
      <c r="AC49" s="67"/>
      <c r="AD49" s="67">
        <v>4.0999999999999996</v>
      </c>
      <c r="AE49" s="67">
        <v>46.3</v>
      </c>
      <c r="AF49" s="67"/>
      <c r="AG49" s="67"/>
      <c r="AH49" s="67"/>
      <c r="AI49" s="67">
        <v>8</v>
      </c>
      <c r="AJ49" s="67">
        <v>3.5</v>
      </c>
      <c r="AK49" s="67">
        <v>6.8</v>
      </c>
      <c r="AL49" s="67">
        <v>7.2</v>
      </c>
      <c r="AM49" s="67">
        <v>7.4</v>
      </c>
      <c r="AN49" s="67">
        <v>7.4</v>
      </c>
      <c r="AO49" s="67"/>
      <c r="AP49" s="67">
        <v>10.199999999999999</v>
      </c>
      <c r="AQ49" s="67">
        <v>10.4</v>
      </c>
      <c r="AR49" s="67"/>
      <c r="AS49" s="67">
        <v>3.6</v>
      </c>
      <c r="AT49" s="67">
        <v>16.3</v>
      </c>
      <c r="AU49" s="67"/>
      <c r="AV49" s="67"/>
      <c r="AW49" s="67"/>
      <c r="AX49" s="67"/>
      <c r="AY49" s="67"/>
      <c r="AZ49" s="67"/>
      <c r="BA49" s="67">
        <v>1.7</v>
      </c>
      <c r="BB49" s="67"/>
      <c r="BC49" s="67"/>
      <c r="BD49" s="67"/>
      <c r="BE49" s="67">
        <v>1.2</v>
      </c>
      <c r="BF49" s="67"/>
      <c r="BG49" s="67">
        <v>34.799999999999997</v>
      </c>
      <c r="BH49" s="67">
        <v>31.5</v>
      </c>
      <c r="BI49" s="67">
        <v>0.6</v>
      </c>
      <c r="BJ49" s="67"/>
      <c r="BK49" s="67"/>
      <c r="BL49" s="67"/>
      <c r="BM49" s="67"/>
      <c r="BN49" s="67">
        <v>7.9</v>
      </c>
      <c r="BO49" s="67">
        <v>17.600000000000001</v>
      </c>
      <c r="BP49" s="67">
        <v>4.8</v>
      </c>
      <c r="BQ49" s="67">
        <v>3</v>
      </c>
      <c r="BR49" s="67">
        <v>2</v>
      </c>
      <c r="BS49" s="67">
        <v>2.4</v>
      </c>
      <c r="BT49" s="67"/>
      <c r="BU49" s="67">
        <v>0.7</v>
      </c>
      <c r="BV49" s="67">
        <v>19.899999999999999</v>
      </c>
      <c r="BW49" s="67">
        <v>6.4</v>
      </c>
      <c r="BX49" s="67">
        <v>10</v>
      </c>
      <c r="BY49" s="67"/>
      <c r="BZ49" s="67"/>
      <c r="CA49" s="68">
        <v>468.7</v>
      </c>
    </row>
    <row r="50" spans="1:79" x14ac:dyDescent="0.3">
      <c r="A50" s="1"/>
      <c r="B50" s="54" t="s">
        <v>845</v>
      </c>
      <c r="C50" s="67"/>
      <c r="D50" s="67">
        <v>18.3</v>
      </c>
      <c r="E50" s="67">
        <v>5.6</v>
      </c>
      <c r="F50" s="67">
        <v>11.4</v>
      </c>
      <c r="G50" s="67">
        <v>20</v>
      </c>
      <c r="H50" s="67">
        <v>2.1</v>
      </c>
      <c r="I50" s="67"/>
      <c r="J50" s="67">
        <v>9.1</v>
      </c>
      <c r="K50" s="67"/>
      <c r="L50" s="67">
        <v>2.4</v>
      </c>
      <c r="M50" s="67"/>
      <c r="N50" s="67"/>
      <c r="O50" s="67">
        <v>6</v>
      </c>
      <c r="P50" s="67"/>
      <c r="Q50" s="67">
        <v>3.8</v>
      </c>
      <c r="R50" s="67">
        <v>6.2</v>
      </c>
      <c r="S50" s="67">
        <v>2.7</v>
      </c>
      <c r="T50" s="67">
        <v>2.5</v>
      </c>
      <c r="U50" s="67">
        <v>4.7</v>
      </c>
      <c r="V50" s="67">
        <v>19.899999999999999</v>
      </c>
      <c r="W50" s="67">
        <v>3.8</v>
      </c>
      <c r="X50" s="67">
        <v>3.1</v>
      </c>
      <c r="Y50" s="67">
        <v>29.4</v>
      </c>
      <c r="Z50" s="67">
        <v>16.5</v>
      </c>
      <c r="AA50" s="67">
        <v>20.9</v>
      </c>
      <c r="AB50" s="67"/>
      <c r="AC50" s="67"/>
      <c r="AD50" s="67">
        <v>4.2</v>
      </c>
      <c r="AE50" s="67">
        <v>59.3</v>
      </c>
      <c r="AF50" s="67"/>
      <c r="AG50" s="67"/>
      <c r="AH50" s="67"/>
      <c r="AI50" s="67">
        <v>8</v>
      </c>
      <c r="AJ50" s="67">
        <v>3.5</v>
      </c>
      <c r="AK50" s="67">
        <v>7</v>
      </c>
      <c r="AL50" s="67">
        <v>7.4</v>
      </c>
      <c r="AM50" s="67">
        <v>7.6</v>
      </c>
      <c r="AN50" s="67">
        <v>7.4</v>
      </c>
      <c r="AO50" s="67"/>
      <c r="AP50" s="67">
        <v>11</v>
      </c>
      <c r="AQ50" s="67">
        <v>12.6</v>
      </c>
      <c r="AR50" s="67"/>
      <c r="AS50" s="67">
        <v>3.7</v>
      </c>
      <c r="AT50" s="67">
        <v>16.3</v>
      </c>
      <c r="AU50" s="67"/>
      <c r="AV50" s="67"/>
      <c r="AW50" s="67"/>
      <c r="AX50" s="67"/>
      <c r="AY50" s="67"/>
      <c r="AZ50" s="67"/>
      <c r="BA50" s="67">
        <v>1.7</v>
      </c>
      <c r="BB50" s="67"/>
      <c r="BC50" s="67"/>
      <c r="BD50" s="67"/>
      <c r="BE50" s="67">
        <v>1.2</v>
      </c>
      <c r="BF50" s="67"/>
      <c r="BG50" s="67">
        <v>27.5</v>
      </c>
      <c r="BH50" s="67">
        <v>28.3</v>
      </c>
      <c r="BI50" s="67">
        <v>0.6</v>
      </c>
      <c r="BJ50" s="67"/>
      <c r="BK50" s="67"/>
      <c r="BL50" s="67"/>
      <c r="BM50" s="67"/>
      <c r="BN50" s="67">
        <v>6.8</v>
      </c>
      <c r="BO50" s="67">
        <v>14.9</v>
      </c>
      <c r="BP50" s="67">
        <v>4.8</v>
      </c>
      <c r="BQ50" s="67">
        <v>3</v>
      </c>
      <c r="BR50" s="67">
        <v>2</v>
      </c>
      <c r="BS50" s="67">
        <v>2.4</v>
      </c>
      <c r="BT50" s="67"/>
      <c r="BU50" s="67">
        <v>0.7</v>
      </c>
      <c r="BV50" s="67">
        <v>19.899999999999999</v>
      </c>
      <c r="BW50" s="67">
        <v>6.4</v>
      </c>
      <c r="BX50" s="67">
        <v>10</v>
      </c>
      <c r="BY50" s="67"/>
      <c r="BZ50" s="67"/>
      <c r="CA50" s="68">
        <v>466.6</v>
      </c>
    </row>
    <row r="51" spans="1:79" x14ac:dyDescent="0.3">
      <c r="A51" s="1"/>
      <c r="B51" s="54" t="s">
        <v>846</v>
      </c>
      <c r="C51" s="67"/>
      <c r="D51" s="67">
        <v>18.3</v>
      </c>
      <c r="E51" s="67">
        <v>5.7</v>
      </c>
      <c r="F51" s="67">
        <v>11.4</v>
      </c>
      <c r="G51" s="67">
        <v>20</v>
      </c>
      <c r="H51" s="67">
        <v>2.1</v>
      </c>
      <c r="I51" s="67"/>
      <c r="J51" s="67">
        <v>9</v>
      </c>
      <c r="K51" s="67"/>
      <c r="L51" s="67">
        <v>2.6</v>
      </c>
      <c r="M51" s="67"/>
      <c r="N51" s="67"/>
      <c r="O51" s="67">
        <v>6</v>
      </c>
      <c r="P51" s="67"/>
      <c r="Q51" s="67">
        <v>3.7</v>
      </c>
      <c r="R51" s="67">
        <v>6.2</v>
      </c>
      <c r="S51" s="67">
        <v>2.8</v>
      </c>
      <c r="T51" s="67">
        <v>2.5</v>
      </c>
      <c r="U51" s="67">
        <v>4.5999999999999996</v>
      </c>
      <c r="V51" s="67">
        <v>20.100000000000001</v>
      </c>
      <c r="W51" s="67">
        <v>3.7</v>
      </c>
      <c r="X51" s="67">
        <v>3.1</v>
      </c>
      <c r="Y51" s="67">
        <v>30</v>
      </c>
      <c r="Z51" s="67">
        <v>15.1</v>
      </c>
      <c r="AA51" s="67">
        <v>18.3</v>
      </c>
      <c r="AB51" s="67"/>
      <c r="AC51" s="67"/>
      <c r="AD51" s="67">
        <v>4.9000000000000004</v>
      </c>
      <c r="AE51" s="67">
        <v>68.2</v>
      </c>
      <c r="AF51" s="67"/>
      <c r="AG51" s="67"/>
      <c r="AH51" s="67"/>
      <c r="AI51" s="67">
        <v>8</v>
      </c>
      <c r="AJ51" s="67">
        <v>3.4</v>
      </c>
      <c r="AK51" s="67">
        <v>7.1</v>
      </c>
      <c r="AL51" s="67">
        <v>7.5</v>
      </c>
      <c r="AM51" s="67">
        <v>7.7</v>
      </c>
      <c r="AN51" s="67">
        <v>7.3</v>
      </c>
      <c r="AO51" s="67"/>
      <c r="AP51" s="67">
        <v>10.7</v>
      </c>
      <c r="AQ51" s="67">
        <v>13.5</v>
      </c>
      <c r="AR51" s="67"/>
      <c r="AS51" s="67">
        <v>3.6</v>
      </c>
      <c r="AT51" s="67">
        <v>16.3</v>
      </c>
      <c r="AU51" s="67"/>
      <c r="AV51" s="67"/>
      <c r="AW51" s="67"/>
      <c r="AX51" s="67"/>
      <c r="AY51" s="67"/>
      <c r="AZ51" s="67"/>
      <c r="BA51" s="67">
        <v>1.7</v>
      </c>
      <c r="BB51" s="67"/>
      <c r="BC51" s="67"/>
      <c r="BD51" s="67"/>
      <c r="BE51" s="67">
        <v>0.8</v>
      </c>
      <c r="BF51" s="67"/>
      <c r="BG51" s="67">
        <v>16.8</v>
      </c>
      <c r="BH51" s="67">
        <v>19.5</v>
      </c>
      <c r="BI51" s="67">
        <v>0.6</v>
      </c>
      <c r="BJ51" s="67"/>
      <c r="BK51" s="67"/>
      <c r="BL51" s="67"/>
      <c r="BM51" s="67"/>
      <c r="BN51" s="67">
        <v>5.7</v>
      </c>
      <c r="BO51" s="67">
        <v>15.7</v>
      </c>
      <c r="BP51" s="67">
        <v>4.8</v>
      </c>
      <c r="BQ51" s="67">
        <v>3</v>
      </c>
      <c r="BR51" s="67">
        <v>2</v>
      </c>
      <c r="BS51" s="67">
        <v>2.4</v>
      </c>
      <c r="BT51" s="67"/>
      <c r="BU51" s="67">
        <v>0.7</v>
      </c>
      <c r="BV51" s="67">
        <v>19.899999999999999</v>
      </c>
      <c r="BW51" s="67">
        <v>6.4</v>
      </c>
      <c r="BX51" s="67">
        <v>10</v>
      </c>
      <c r="BY51" s="67"/>
      <c r="BZ51" s="67"/>
      <c r="CA51" s="68">
        <v>453.4</v>
      </c>
    </row>
    <row r="52" spans="1:79" x14ac:dyDescent="0.3">
      <c r="A52" s="1"/>
      <c r="B52" s="54" t="s">
        <v>847</v>
      </c>
      <c r="C52" s="67"/>
      <c r="D52" s="67">
        <v>18.3</v>
      </c>
      <c r="E52" s="67">
        <v>5.3</v>
      </c>
      <c r="F52" s="67">
        <v>11.4</v>
      </c>
      <c r="G52" s="67">
        <v>20</v>
      </c>
      <c r="H52" s="67">
        <v>2.1</v>
      </c>
      <c r="I52" s="67"/>
      <c r="J52" s="67">
        <v>8.1999999999999993</v>
      </c>
      <c r="K52" s="67"/>
      <c r="L52" s="67">
        <v>2.6</v>
      </c>
      <c r="M52" s="67"/>
      <c r="N52" s="67"/>
      <c r="O52" s="67">
        <v>6</v>
      </c>
      <c r="P52" s="67"/>
      <c r="Q52" s="67">
        <v>3.6</v>
      </c>
      <c r="R52" s="67">
        <v>6.1</v>
      </c>
      <c r="S52" s="67">
        <v>3</v>
      </c>
      <c r="T52" s="67">
        <v>2.4</v>
      </c>
      <c r="U52" s="67">
        <v>4.9000000000000004</v>
      </c>
      <c r="V52" s="67">
        <v>19.7</v>
      </c>
      <c r="W52" s="67">
        <v>3.8</v>
      </c>
      <c r="X52" s="67">
        <v>3.1</v>
      </c>
      <c r="Y52" s="67">
        <v>27.3</v>
      </c>
      <c r="Z52" s="67">
        <v>18.100000000000001</v>
      </c>
      <c r="AA52" s="67">
        <v>18.8</v>
      </c>
      <c r="AB52" s="67"/>
      <c r="AC52" s="67"/>
      <c r="AD52" s="67">
        <v>4.3</v>
      </c>
      <c r="AE52" s="67">
        <v>68.5</v>
      </c>
      <c r="AF52" s="67"/>
      <c r="AG52" s="67"/>
      <c r="AH52" s="67"/>
      <c r="AI52" s="67">
        <v>7.9</v>
      </c>
      <c r="AJ52" s="67">
        <v>3.4</v>
      </c>
      <c r="AK52" s="67">
        <v>7.1</v>
      </c>
      <c r="AL52" s="67">
        <v>7.5</v>
      </c>
      <c r="AM52" s="67">
        <v>7.7</v>
      </c>
      <c r="AN52" s="67">
        <v>7.2</v>
      </c>
      <c r="AO52" s="67"/>
      <c r="AP52" s="67">
        <v>12.7</v>
      </c>
      <c r="AQ52" s="67">
        <v>12.5</v>
      </c>
      <c r="AR52" s="67"/>
      <c r="AS52" s="67">
        <v>3.7</v>
      </c>
      <c r="AT52" s="67">
        <v>16.3</v>
      </c>
      <c r="AU52" s="67"/>
      <c r="AV52" s="67"/>
      <c r="AW52" s="67"/>
      <c r="AX52" s="67"/>
      <c r="AY52" s="67"/>
      <c r="AZ52" s="67"/>
      <c r="BA52" s="67">
        <v>1.7</v>
      </c>
      <c r="BB52" s="67"/>
      <c r="BC52" s="67"/>
      <c r="BD52" s="67"/>
      <c r="BE52" s="67"/>
      <c r="BF52" s="67"/>
      <c r="BG52" s="67">
        <v>9.6999999999999993</v>
      </c>
      <c r="BH52" s="67">
        <v>12.2</v>
      </c>
      <c r="BI52" s="67">
        <v>0.6</v>
      </c>
      <c r="BJ52" s="67"/>
      <c r="BK52" s="67"/>
      <c r="BL52" s="67"/>
      <c r="BM52" s="67"/>
      <c r="BN52" s="67">
        <v>6.8</v>
      </c>
      <c r="BO52" s="67">
        <v>14.5</v>
      </c>
      <c r="BP52" s="67">
        <v>4.8</v>
      </c>
      <c r="BQ52" s="67">
        <v>3</v>
      </c>
      <c r="BR52" s="67">
        <v>2</v>
      </c>
      <c r="BS52" s="67">
        <v>2.4</v>
      </c>
      <c r="BT52" s="67"/>
      <c r="BU52" s="67">
        <v>0.7</v>
      </c>
      <c r="BV52" s="67">
        <v>19.899999999999999</v>
      </c>
      <c r="BW52" s="67">
        <v>6.4</v>
      </c>
      <c r="BX52" s="67">
        <v>10</v>
      </c>
      <c r="BY52" s="67"/>
      <c r="BZ52" s="67"/>
      <c r="CA52" s="68">
        <v>438.2</v>
      </c>
    </row>
    <row r="53" spans="1:79" x14ac:dyDescent="0.3">
      <c r="A53" s="1"/>
      <c r="B53" s="54" t="s">
        <v>848</v>
      </c>
      <c r="C53" s="67"/>
      <c r="D53" s="67">
        <v>18.3</v>
      </c>
      <c r="E53" s="67">
        <v>4.9000000000000004</v>
      </c>
      <c r="F53" s="67">
        <v>11.3</v>
      </c>
      <c r="G53" s="67">
        <v>16.8</v>
      </c>
      <c r="H53" s="67">
        <v>2</v>
      </c>
      <c r="I53" s="67"/>
      <c r="J53" s="67">
        <v>9.1999999999999993</v>
      </c>
      <c r="K53" s="67"/>
      <c r="L53" s="67">
        <v>2.7</v>
      </c>
      <c r="M53" s="67"/>
      <c r="N53" s="67"/>
      <c r="O53" s="67">
        <v>6</v>
      </c>
      <c r="P53" s="67"/>
      <c r="Q53" s="67">
        <v>3.9</v>
      </c>
      <c r="R53" s="67">
        <v>6.2</v>
      </c>
      <c r="S53" s="67">
        <v>3.2</v>
      </c>
      <c r="T53" s="67">
        <v>2.5</v>
      </c>
      <c r="U53" s="67">
        <v>4.9000000000000004</v>
      </c>
      <c r="V53" s="67">
        <v>19.8</v>
      </c>
      <c r="W53" s="67">
        <v>3.8</v>
      </c>
      <c r="X53" s="67">
        <v>3.1</v>
      </c>
      <c r="Y53" s="67">
        <v>18.899999999999999</v>
      </c>
      <c r="Z53" s="67">
        <v>17.2</v>
      </c>
      <c r="AA53" s="67">
        <v>19.100000000000001</v>
      </c>
      <c r="AB53" s="67"/>
      <c r="AC53" s="67"/>
      <c r="AD53" s="67">
        <v>4.2</v>
      </c>
      <c r="AE53" s="67">
        <v>74.5</v>
      </c>
      <c r="AF53" s="67"/>
      <c r="AG53" s="67"/>
      <c r="AH53" s="67"/>
      <c r="AI53" s="67">
        <v>7.5</v>
      </c>
      <c r="AJ53" s="67">
        <v>3.4</v>
      </c>
      <c r="AK53" s="67">
        <v>7.1</v>
      </c>
      <c r="AL53" s="67">
        <v>7.5</v>
      </c>
      <c r="AM53" s="67">
        <v>7.7</v>
      </c>
      <c r="AN53" s="67">
        <v>7.2</v>
      </c>
      <c r="AO53" s="67"/>
      <c r="AP53" s="67">
        <v>12.6</v>
      </c>
      <c r="AQ53" s="67">
        <v>12.3</v>
      </c>
      <c r="AR53" s="67"/>
      <c r="AS53" s="67">
        <v>3.7</v>
      </c>
      <c r="AT53" s="67">
        <v>16.3</v>
      </c>
      <c r="AU53" s="67"/>
      <c r="AV53" s="67"/>
      <c r="AW53" s="67"/>
      <c r="AX53" s="67"/>
      <c r="AY53" s="67"/>
      <c r="AZ53" s="67"/>
      <c r="BA53" s="67">
        <v>1.7</v>
      </c>
      <c r="BB53" s="67"/>
      <c r="BC53" s="67"/>
      <c r="BD53" s="67"/>
      <c r="BE53" s="67"/>
      <c r="BF53" s="67"/>
      <c r="BG53" s="67">
        <v>7.2</v>
      </c>
      <c r="BH53" s="67">
        <v>10</v>
      </c>
      <c r="BI53" s="67">
        <v>0.6</v>
      </c>
      <c r="BJ53" s="67"/>
      <c r="BK53" s="67"/>
      <c r="BL53" s="67"/>
      <c r="BM53" s="67"/>
      <c r="BN53" s="67">
        <v>6.3</v>
      </c>
      <c r="BO53" s="67">
        <v>14.6</v>
      </c>
      <c r="BP53" s="67">
        <v>4.8</v>
      </c>
      <c r="BQ53" s="67">
        <v>3</v>
      </c>
      <c r="BR53" s="67">
        <v>2</v>
      </c>
      <c r="BS53" s="67">
        <v>2.4</v>
      </c>
      <c r="BT53" s="67"/>
      <c r="BU53" s="67">
        <v>0.8</v>
      </c>
      <c r="BV53" s="67">
        <v>19.899999999999999</v>
      </c>
      <c r="BW53" s="67">
        <v>6.4</v>
      </c>
      <c r="BX53" s="67">
        <v>10</v>
      </c>
      <c r="BY53" s="67"/>
      <c r="BZ53" s="67"/>
      <c r="CA53" s="68">
        <v>427.5</v>
      </c>
    </row>
    <row r="54" spans="1:79" x14ac:dyDescent="0.3">
      <c r="A54" s="1"/>
      <c r="B54" s="54" t="s">
        <v>849</v>
      </c>
      <c r="C54" s="67"/>
      <c r="D54" s="67">
        <v>14.1</v>
      </c>
      <c r="E54" s="67"/>
      <c r="F54" s="67">
        <v>11.3</v>
      </c>
      <c r="G54" s="67">
        <v>15.4</v>
      </c>
      <c r="H54" s="67">
        <v>2</v>
      </c>
      <c r="I54" s="67"/>
      <c r="J54" s="67">
        <v>9.3000000000000007</v>
      </c>
      <c r="K54" s="67"/>
      <c r="L54" s="67">
        <v>2.6</v>
      </c>
      <c r="M54" s="67"/>
      <c r="N54" s="67"/>
      <c r="O54" s="67">
        <v>6</v>
      </c>
      <c r="P54" s="67"/>
      <c r="Q54" s="67">
        <v>3.7</v>
      </c>
      <c r="R54" s="67">
        <v>6.1</v>
      </c>
      <c r="S54" s="67">
        <v>3.5</v>
      </c>
      <c r="T54" s="67">
        <v>2.5</v>
      </c>
      <c r="U54" s="67">
        <v>4.8</v>
      </c>
      <c r="V54" s="67">
        <v>19.7</v>
      </c>
      <c r="W54" s="67">
        <v>3.7</v>
      </c>
      <c r="X54" s="67">
        <v>3.1</v>
      </c>
      <c r="Y54" s="67">
        <v>11.3</v>
      </c>
      <c r="Z54" s="67">
        <v>12</v>
      </c>
      <c r="AA54" s="67">
        <v>19.600000000000001</v>
      </c>
      <c r="AB54" s="67"/>
      <c r="AC54" s="67"/>
      <c r="AD54" s="67">
        <v>3.8</v>
      </c>
      <c r="AE54" s="67">
        <v>77.400000000000006</v>
      </c>
      <c r="AF54" s="67"/>
      <c r="AG54" s="67"/>
      <c r="AH54" s="67"/>
      <c r="AI54" s="67">
        <v>7.6</v>
      </c>
      <c r="AJ54" s="67">
        <v>3.4</v>
      </c>
      <c r="AK54" s="67">
        <v>7.4</v>
      </c>
      <c r="AL54" s="67">
        <v>7.8</v>
      </c>
      <c r="AM54" s="67">
        <v>8</v>
      </c>
      <c r="AN54" s="67">
        <v>7.2</v>
      </c>
      <c r="AO54" s="67"/>
      <c r="AP54" s="67">
        <v>13.5</v>
      </c>
      <c r="AQ54" s="67">
        <v>12.6</v>
      </c>
      <c r="AR54" s="67"/>
      <c r="AS54" s="67">
        <v>3.7</v>
      </c>
      <c r="AT54" s="67">
        <v>16.3</v>
      </c>
      <c r="AU54" s="67"/>
      <c r="AV54" s="67"/>
      <c r="AW54" s="67"/>
      <c r="AX54" s="67"/>
      <c r="AY54" s="67"/>
      <c r="AZ54" s="67"/>
      <c r="BA54" s="67">
        <v>1.7</v>
      </c>
      <c r="BB54" s="67"/>
      <c r="BC54" s="67"/>
      <c r="BD54" s="67"/>
      <c r="BE54" s="67"/>
      <c r="BF54" s="67"/>
      <c r="BG54" s="67">
        <v>4.3</v>
      </c>
      <c r="BH54" s="67">
        <v>7.7</v>
      </c>
      <c r="BI54" s="67">
        <v>0.6</v>
      </c>
      <c r="BJ54" s="67"/>
      <c r="BK54" s="67"/>
      <c r="BL54" s="67"/>
      <c r="BM54" s="67"/>
      <c r="BN54" s="67">
        <v>6.4</v>
      </c>
      <c r="BO54" s="67">
        <v>15.3</v>
      </c>
      <c r="BP54" s="67">
        <v>4.8</v>
      </c>
      <c r="BQ54" s="67">
        <v>3</v>
      </c>
      <c r="BR54" s="67">
        <v>2</v>
      </c>
      <c r="BS54" s="67">
        <v>2.4</v>
      </c>
      <c r="BT54" s="67"/>
      <c r="BU54" s="67">
        <v>0.8</v>
      </c>
      <c r="BV54" s="67">
        <v>19.7</v>
      </c>
      <c r="BW54" s="67">
        <v>6.4</v>
      </c>
      <c r="BX54" s="67">
        <v>10</v>
      </c>
      <c r="BY54" s="67"/>
      <c r="BZ54" s="67"/>
      <c r="CA54" s="68">
        <v>404.5</v>
      </c>
    </row>
    <row r="55" spans="1:79" x14ac:dyDescent="0.3">
      <c r="A55" s="1"/>
      <c r="B55" s="56" t="s">
        <v>1100</v>
      </c>
      <c r="C55" s="69"/>
      <c r="D55" s="69">
        <v>14.1</v>
      </c>
      <c r="E55" s="69"/>
      <c r="F55" s="69">
        <v>11.4</v>
      </c>
      <c r="G55" s="69">
        <v>15.6</v>
      </c>
      <c r="H55" s="69">
        <v>2</v>
      </c>
      <c r="I55" s="69"/>
      <c r="J55" s="69">
        <v>9.1</v>
      </c>
      <c r="K55" s="69"/>
      <c r="L55" s="69">
        <v>2.6</v>
      </c>
      <c r="M55" s="69"/>
      <c r="N55" s="69"/>
      <c r="O55" s="69">
        <v>6</v>
      </c>
      <c r="P55" s="69"/>
      <c r="Q55" s="69">
        <v>3.7</v>
      </c>
      <c r="R55" s="69">
        <v>6.1</v>
      </c>
      <c r="S55" s="69">
        <v>3.6</v>
      </c>
      <c r="T55" s="69">
        <v>2.5</v>
      </c>
      <c r="U55" s="69">
        <v>4.8</v>
      </c>
      <c r="V55" s="69">
        <v>19.7</v>
      </c>
      <c r="W55" s="69"/>
      <c r="X55" s="69">
        <v>3.1</v>
      </c>
      <c r="Y55" s="69">
        <v>8.9</v>
      </c>
      <c r="Z55" s="69">
        <v>9.5</v>
      </c>
      <c r="AA55" s="69">
        <v>21.3</v>
      </c>
      <c r="AB55" s="69"/>
      <c r="AC55" s="69"/>
      <c r="AD55" s="69">
        <v>4</v>
      </c>
      <c r="AE55" s="69">
        <v>73.400000000000006</v>
      </c>
      <c r="AF55" s="69"/>
      <c r="AG55" s="69"/>
      <c r="AH55" s="69"/>
      <c r="AI55" s="69">
        <v>7.6</v>
      </c>
      <c r="AJ55" s="69">
        <v>3.3</v>
      </c>
      <c r="AK55" s="69">
        <v>7.6</v>
      </c>
      <c r="AL55" s="69">
        <v>8</v>
      </c>
      <c r="AM55" s="69">
        <v>8.1999999999999993</v>
      </c>
      <c r="AN55" s="69">
        <v>7.7</v>
      </c>
      <c r="AO55" s="69"/>
      <c r="AP55" s="69">
        <v>10</v>
      </c>
      <c r="AQ55" s="69">
        <v>12</v>
      </c>
      <c r="AR55" s="69"/>
      <c r="AS55" s="69">
        <v>3.7</v>
      </c>
      <c r="AT55" s="69">
        <v>16.3</v>
      </c>
      <c r="AU55" s="69"/>
      <c r="AV55" s="69"/>
      <c r="AW55" s="69"/>
      <c r="AX55" s="69"/>
      <c r="AY55" s="69"/>
      <c r="AZ55" s="69"/>
      <c r="BA55" s="69">
        <v>1.7</v>
      </c>
      <c r="BB55" s="69"/>
      <c r="BC55" s="69"/>
      <c r="BD55" s="69"/>
      <c r="BE55" s="69"/>
      <c r="BF55" s="69"/>
      <c r="BG55" s="69">
        <v>3.2</v>
      </c>
      <c r="BH55" s="69">
        <v>3.4</v>
      </c>
      <c r="BI55" s="69">
        <v>0.6</v>
      </c>
      <c r="BJ55" s="69"/>
      <c r="BK55" s="69"/>
      <c r="BL55" s="69"/>
      <c r="BM55" s="69"/>
      <c r="BN55" s="69">
        <v>4.9000000000000004</v>
      </c>
      <c r="BO55" s="69">
        <v>16.100000000000001</v>
      </c>
      <c r="BP55" s="69">
        <v>4.8</v>
      </c>
      <c r="BQ55" s="69">
        <v>3</v>
      </c>
      <c r="BR55" s="69">
        <v>2</v>
      </c>
      <c r="BS55" s="69">
        <v>2.4</v>
      </c>
      <c r="BT55" s="69"/>
      <c r="BU55" s="69">
        <v>0.8</v>
      </c>
      <c r="BV55" s="69">
        <v>19.7</v>
      </c>
      <c r="BW55" s="69">
        <v>6.4</v>
      </c>
      <c r="BX55" s="69">
        <v>10.1</v>
      </c>
      <c r="BY55" s="69"/>
      <c r="BZ55" s="69"/>
      <c r="CA55" s="70">
        <v>384.9</v>
      </c>
    </row>
    <row r="56" spans="1:79" ht="15.6" x14ac:dyDescent="0.3">
      <c r="A56" s="1"/>
      <c r="B56" s="71" t="s">
        <v>1101</v>
      </c>
      <c r="C56" s="72">
        <v>177.7</v>
      </c>
      <c r="D56" s="72">
        <v>395.5</v>
      </c>
      <c r="E56" s="72">
        <v>143</v>
      </c>
      <c r="F56" s="72">
        <v>262.55</v>
      </c>
      <c r="G56" s="72">
        <v>381.65</v>
      </c>
      <c r="H56" s="72">
        <v>41.2</v>
      </c>
      <c r="I56" s="72">
        <v>0</v>
      </c>
      <c r="J56" s="72">
        <v>217.65</v>
      </c>
      <c r="K56" s="72">
        <v>0</v>
      </c>
      <c r="L56" s="72">
        <v>65.849999999999994</v>
      </c>
      <c r="M56" s="72">
        <v>1.55</v>
      </c>
      <c r="N56" s="72">
        <v>9.1</v>
      </c>
      <c r="O56" s="72">
        <v>153.85</v>
      </c>
      <c r="P56" s="72">
        <v>0</v>
      </c>
      <c r="Q56" s="72">
        <v>98.85</v>
      </c>
      <c r="R56" s="72">
        <v>149.80000000000001</v>
      </c>
      <c r="S56" s="72">
        <v>72.400000000000006</v>
      </c>
      <c r="T56" s="72">
        <v>59.65</v>
      </c>
      <c r="U56" s="72">
        <v>119.6</v>
      </c>
      <c r="V56" s="72">
        <v>487.1</v>
      </c>
      <c r="W56" s="72">
        <v>56.5</v>
      </c>
      <c r="X56" s="72">
        <v>85.5</v>
      </c>
      <c r="Y56" s="72">
        <v>484</v>
      </c>
      <c r="Z56" s="72">
        <v>374.05</v>
      </c>
      <c r="AA56" s="72">
        <v>1411.45</v>
      </c>
      <c r="AB56" s="72">
        <v>0</v>
      </c>
      <c r="AC56" s="72">
        <v>0</v>
      </c>
      <c r="AD56" s="72">
        <v>164.9</v>
      </c>
      <c r="AE56" s="72">
        <v>1484.75</v>
      </c>
      <c r="AF56" s="72">
        <v>378.25</v>
      </c>
      <c r="AG56" s="72">
        <v>523</v>
      </c>
      <c r="AH56" s="72">
        <v>0</v>
      </c>
      <c r="AI56" s="72">
        <v>223.15</v>
      </c>
      <c r="AJ56" s="72">
        <v>95.15</v>
      </c>
      <c r="AK56" s="72">
        <v>203.35</v>
      </c>
      <c r="AL56" s="72">
        <v>212.9</v>
      </c>
      <c r="AM56" s="72">
        <v>221.4</v>
      </c>
      <c r="AN56" s="72">
        <v>179.9</v>
      </c>
      <c r="AO56" s="72">
        <v>812.85</v>
      </c>
      <c r="AP56" s="72">
        <v>132</v>
      </c>
      <c r="AQ56" s="72">
        <v>154.5</v>
      </c>
      <c r="AR56" s="72">
        <v>0</v>
      </c>
      <c r="AS56" s="72">
        <v>86.15</v>
      </c>
      <c r="AT56" s="72">
        <v>396.35</v>
      </c>
      <c r="AU56" s="72">
        <v>0</v>
      </c>
      <c r="AV56" s="72">
        <v>0</v>
      </c>
      <c r="AW56" s="72">
        <v>2606.9</v>
      </c>
      <c r="AX56" s="72">
        <v>2142.5</v>
      </c>
      <c r="AY56" s="72">
        <v>1081.8499999999999</v>
      </c>
      <c r="AZ56" s="72">
        <v>1.05</v>
      </c>
      <c r="BA56" s="72">
        <v>39.9</v>
      </c>
      <c r="BB56" s="72">
        <v>143.19999999999999</v>
      </c>
      <c r="BC56" s="72">
        <v>0</v>
      </c>
      <c r="BD56" s="72">
        <v>152.94999999999999</v>
      </c>
      <c r="BE56" s="72">
        <v>32.450000000000003</v>
      </c>
      <c r="BF56" s="72">
        <v>0</v>
      </c>
      <c r="BG56" s="72">
        <v>1185.1500000000001</v>
      </c>
      <c r="BH56" s="72">
        <v>1251.3499999999999</v>
      </c>
      <c r="BI56" s="72">
        <v>14.4</v>
      </c>
      <c r="BJ56" s="72">
        <v>1092.3499999999999</v>
      </c>
      <c r="BK56" s="72">
        <v>1470.9</v>
      </c>
      <c r="BL56" s="72">
        <v>706.90300000000002</v>
      </c>
      <c r="BM56" s="72">
        <v>192.55</v>
      </c>
      <c r="BN56" s="72">
        <v>440.95</v>
      </c>
      <c r="BO56" s="72">
        <v>1042.2</v>
      </c>
      <c r="BP56" s="72">
        <v>102</v>
      </c>
      <c r="BQ56" s="72">
        <v>71.95</v>
      </c>
      <c r="BR56" s="72">
        <v>38.049999999999997</v>
      </c>
      <c r="BS56" s="72">
        <v>57.6</v>
      </c>
      <c r="BT56" s="72">
        <v>137.05000000000001</v>
      </c>
      <c r="BU56" s="72">
        <v>18.149999999999999</v>
      </c>
      <c r="BV56" s="72">
        <v>475.25</v>
      </c>
      <c r="BW56" s="72">
        <v>153.5</v>
      </c>
      <c r="BX56" s="72">
        <v>239.95</v>
      </c>
      <c r="BY56" s="72">
        <v>184.05</v>
      </c>
      <c r="BZ56" s="72">
        <v>0</v>
      </c>
      <c r="CA56" s="72">
        <v>25592.203000000001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583</v>
      </c>
      <c r="M70" s="1">
        <v>1466</v>
      </c>
      <c r="N70" s="1">
        <v>5.7283071723055654</v>
      </c>
      <c r="O70" s="1" t="s">
        <v>1102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582</v>
      </c>
      <c r="M71" s="1">
        <v>4363.8999999999996</v>
      </c>
      <c r="N71" s="1">
        <v>17.051677809839191</v>
      </c>
      <c r="O71" s="1" t="s">
        <v>1103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584</v>
      </c>
      <c r="M72" s="1">
        <v>8125.3</v>
      </c>
      <c r="N72" s="1">
        <v>31.74912296530314</v>
      </c>
      <c r="O72" s="1" t="s">
        <v>1104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585</v>
      </c>
      <c r="M73" s="1">
        <v>11637.003000000001</v>
      </c>
      <c r="N73" s="1">
        <v>45.470892052552102</v>
      </c>
      <c r="O73" s="1" t="s">
        <v>1105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O6"/>
    <mergeCell ref="AP6"/>
    <mergeCell ref="AQ6"/>
    <mergeCell ref="AR6"/>
    <mergeCell ref="AS6"/>
    <mergeCell ref="AB6:AC6"/>
    <mergeCell ref="AD6:AG6"/>
    <mergeCell ref="AH6"/>
    <mergeCell ref="AI6:AJ6"/>
    <mergeCell ref="AK6:AN6"/>
    <mergeCell ref="V6"/>
    <mergeCell ref="W6"/>
    <mergeCell ref="X6"/>
    <mergeCell ref="Y6:Z6"/>
    <mergeCell ref="AA6"/>
    <mergeCell ref="M6"/>
    <mergeCell ref="N6"/>
    <mergeCell ref="O6:S6"/>
    <mergeCell ref="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1" width="20" customWidth="1"/>
  </cols>
  <sheetData>
    <row r="1" spans="1:4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69" customHeight="1" x14ac:dyDescent="0.3">
      <c r="A3" s="202" t="s">
        <v>0</v>
      </c>
      <c r="B3" s="203"/>
      <c r="C3" s="203"/>
      <c r="D3" s="203"/>
      <c r="E3" s="203"/>
      <c r="F3" s="20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30" customHeight="1" x14ac:dyDescent="0.3">
      <c r="A4" s="220" t="s">
        <v>1106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</row>
    <row r="5" spans="1:41" ht="22.05" hidden="1" customHeight="1" x14ac:dyDescent="0.3">
      <c r="A5" s="206" t="s">
        <v>48</v>
      </c>
      <c r="B5" s="206" t="s">
        <v>576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79057</v>
      </c>
      <c r="AG5" s="9">
        <v>79058</v>
      </c>
      <c r="AH5" s="9">
        <v>60226</v>
      </c>
      <c r="AI5" s="9">
        <v>60247</v>
      </c>
      <c r="AJ5" s="9">
        <v>60248</v>
      </c>
      <c r="AK5" s="9">
        <v>60243</v>
      </c>
      <c r="AL5" s="9">
        <v>60244</v>
      </c>
      <c r="AM5" s="9">
        <v>60224</v>
      </c>
      <c r="AN5" s="9">
        <v>60227</v>
      </c>
      <c r="AO5" s="221" t="s">
        <v>956</v>
      </c>
    </row>
    <row r="6" spans="1:41" x14ac:dyDescent="0.3">
      <c r="A6" s="206"/>
      <c r="B6" s="206"/>
      <c r="C6" s="9" t="s">
        <v>1107</v>
      </c>
      <c r="D6" s="9" t="s">
        <v>1107</v>
      </c>
      <c r="E6" s="9" t="s">
        <v>1108</v>
      </c>
      <c r="F6" s="9" t="s">
        <v>1108</v>
      </c>
      <c r="G6" s="9" t="s">
        <v>1108</v>
      </c>
      <c r="H6" s="9" t="s">
        <v>1108</v>
      </c>
      <c r="I6" s="9" t="s">
        <v>1108</v>
      </c>
      <c r="J6" s="9" t="s">
        <v>1108</v>
      </c>
      <c r="K6" s="9" t="s">
        <v>1108</v>
      </c>
      <c r="L6" s="9" t="s">
        <v>1107</v>
      </c>
      <c r="M6" s="9" t="s">
        <v>1107</v>
      </c>
      <c r="N6" s="9" t="s">
        <v>1107</v>
      </c>
      <c r="O6" s="9" t="s">
        <v>1108</v>
      </c>
      <c r="P6" s="9" t="s">
        <v>1108</v>
      </c>
      <c r="Q6" s="9" t="s">
        <v>1107</v>
      </c>
      <c r="R6" s="9" t="s">
        <v>1107</v>
      </c>
      <c r="S6" s="9" t="s">
        <v>1107</v>
      </c>
      <c r="T6" s="9" t="s">
        <v>1107</v>
      </c>
      <c r="U6" s="9" t="s">
        <v>1107</v>
      </c>
      <c r="V6" s="9" t="s">
        <v>1107</v>
      </c>
      <c r="W6" s="9" t="s">
        <v>1107</v>
      </c>
      <c r="X6" s="9" t="s">
        <v>1107</v>
      </c>
      <c r="Y6" s="9" t="s">
        <v>1107</v>
      </c>
      <c r="Z6" s="9" t="s">
        <v>1108</v>
      </c>
      <c r="AA6" s="9" t="s">
        <v>1108</v>
      </c>
      <c r="AB6" s="9" t="s">
        <v>1108</v>
      </c>
      <c r="AC6" s="9" t="s">
        <v>1107</v>
      </c>
      <c r="AD6" s="9" t="s">
        <v>1107</v>
      </c>
      <c r="AE6" s="9" t="s">
        <v>1107</v>
      </c>
      <c r="AF6" s="9" t="s">
        <v>1107</v>
      </c>
      <c r="AG6" s="9" t="s">
        <v>1107</v>
      </c>
      <c r="AH6" s="9" t="s">
        <v>1107</v>
      </c>
      <c r="AI6" s="9" t="s">
        <v>1108</v>
      </c>
      <c r="AJ6" s="9" t="s">
        <v>1108</v>
      </c>
      <c r="AK6" s="9" t="s">
        <v>1108</v>
      </c>
      <c r="AL6" s="9" t="s">
        <v>1108</v>
      </c>
      <c r="AM6" s="9" t="s">
        <v>1107</v>
      </c>
      <c r="AN6" s="9" t="s">
        <v>1107</v>
      </c>
      <c r="AO6" s="221"/>
    </row>
    <row r="7" spans="1:41" ht="40.049999999999997" customHeight="1" x14ac:dyDescent="0.3">
      <c r="A7" s="206"/>
      <c r="B7" s="206"/>
      <c r="C7" s="9" t="s">
        <v>618</v>
      </c>
      <c r="D7" s="9" t="s">
        <v>619</v>
      </c>
      <c r="E7" s="9" t="s">
        <v>621</v>
      </c>
      <c r="F7" s="9" t="s">
        <v>621</v>
      </c>
      <c r="G7" s="9" t="s">
        <v>248</v>
      </c>
      <c r="H7" s="9" t="s">
        <v>85</v>
      </c>
      <c r="I7" s="9" t="s">
        <v>85</v>
      </c>
      <c r="J7" s="9" t="s">
        <v>85</v>
      </c>
      <c r="K7" s="9" t="s">
        <v>85</v>
      </c>
      <c r="L7" s="9" t="s">
        <v>85</v>
      </c>
      <c r="M7" s="9" t="s">
        <v>85</v>
      </c>
      <c r="N7" s="9" t="s">
        <v>599</v>
      </c>
      <c r="O7" s="9" t="s">
        <v>269</v>
      </c>
      <c r="P7" s="9" t="s">
        <v>273</v>
      </c>
      <c r="Q7" s="9" t="s">
        <v>624</v>
      </c>
      <c r="R7" s="9" t="s">
        <v>624</v>
      </c>
      <c r="S7" s="9" t="s">
        <v>102</v>
      </c>
      <c r="T7" s="9" t="s">
        <v>102</v>
      </c>
      <c r="U7" s="9" t="s">
        <v>102</v>
      </c>
      <c r="V7" s="9" t="s">
        <v>102</v>
      </c>
      <c r="W7" s="9" t="s">
        <v>600</v>
      </c>
      <c r="X7" s="9" t="s">
        <v>625</v>
      </c>
      <c r="Y7" s="9" t="s">
        <v>609</v>
      </c>
      <c r="Z7" s="9" t="s">
        <v>122</v>
      </c>
      <c r="AA7" s="9" t="s">
        <v>122</v>
      </c>
      <c r="AB7" s="9" t="s">
        <v>122</v>
      </c>
      <c r="AC7" s="9" t="s">
        <v>122</v>
      </c>
      <c r="AD7" s="9" t="s">
        <v>122</v>
      </c>
      <c r="AE7" s="9" t="s">
        <v>122</v>
      </c>
      <c r="AF7" s="9" t="s">
        <v>122</v>
      </c>
      <c r="AG7" s="9" t="s">
        <v>122</v>
      </c>
      <c r="AH7" s="9" t="s">
        <v>1109</v>
      </c>
      <c r="AI7" s="9" t="s">
        <v>611</v>
      </c>
      <c r="AJ7" s="9" t="s">
        <v>611</v>
      </c>
      <c r="AK7" s="9" t="s">
        <v>350</v>
      </c>
      <c r="AL7" s="9" t="s">
        <v>350</v>
      </c>
      <c r="AM7" s="9" t="s">
        <v>626</v>
      </c>
      <c r="AN7" s="9" t="s">
        <v>1110</v>
      </c>
      <c r="AO7" s="221" t="s">
        <v>956</v>
      </c>
    </row>
    <row r="8" spans="1:41" ht="40.049999999999997" customHeight="1" x14ac:dyDescent="0.3">
      <c r="A8" s="206"/>
      <c r="B8" s="206"/>
      <c r="C8" s="9" t="s">
        <v>1111</v>
      </c>
      <c r="D8" s="9" t="s">
        <v>1112</v>
      </c>
      <c r="E8" s="9" t="s">
        <v>1037</v>
      </c>
      <c r="F8" s="9" t="s">
        <v>1038</v>
      </c>
      <c r="G8" s="9" t="s">
        <v>1113</v>
      </c>
      <c r="H8" s="9" t="s">
        <v>1114</v>
      </c>
      <c r="I8" s="9" t="s">
        <v>1115</v>
      </c>
      <c r="J8" s="9" t="s">
        <v>1116</v>
      </c>
      <c r="K8" s="9" t="s">
        <v>1117</v>
      </c>
      <c r="L8" s="9" t="s">
        <v>1118</v>
      </c>
      <c r="M8" s="9" t="s">
        <v>1044</v>
      </c>
      <c r="N8" s="9" t="s">
        <v>1119</v>
      </c>
      <c r="O8" s="9" t="s">
        <v>1120</v>
      </c>
      <c r="P8" s="9" t="s">
        <v>1121</v>
      </c>
      <c r="Q8" s="9" t="s">
        <v>1122</v>
      </c>
      <c r="R8" s="9" t="s">
        <v>1123</v>
      </c>
      <c r="S8" s="9" t="s">
        <v>1124</v>
      </c>
      <c r="T8" s="9" t="s">
        <v>1125</v>
      </c>
      <c r="U8" s="9" t="s">
        <v>1126</v>
      </c>
      <c r="V8" s="9" t="s">
        <v>1127</v>
      </c>
      <c r="W8" s="9" t="s">
        <v>1128</v>
      </c>
      <c r="X8" s="9" t="s">
        <v>1060</v>
      </c>
      <c r="Y8" s="9" t="s">
        <v>1062</v>
      </c>
      <c r="Z8" s="9" t="s">
        <v>1129</v>
      </c>
      <c r="AA8" s="9" t="s">
        <v>1130</v>
      </c>
      <c r="AB8" s="9" t="s">
        <v>1131</v>
      </c>
      <c r="AC8" s="9" t="s">
        <v>1067</v>
      </c>
      <c r="AD8" s="9" t="s">
        <v>1132</v>
      </c>
      <c r="AE8" s="9" t="s">
        <v>1133</v>
      </c>
      <c r="AF8" s="9" t="s">
        <v>1134</v>
      </c>
      <c r="AG8" s="9" t="s">
        <v>1135</v>
      </c>
      <c r="AH8" s="9" t="s">
        <v>1136</v>
      </c>
      <c r="AI8" s="9" t="s">
        <v>1137</v>
      </c>
      <c r="AJ8" s="9" t="s">
        <v>1138</v>
      </c>
      <c r="AK8" s="9" t="s">
        <v>1139</v>
      </c>
      <c r="AL8" s="9" t="s">
        <v>1140</v>
      </c>
      <c r="AM8" s="9" t="s">
        <v>1076</v>
      </c>
      <c r="AN8" s="9" t="s">
        <v>1141</v>
      </c>
      <c r="AO8" s="221"/>
    </row>
    <row r="9" spans="1:41" ht="15" customHeight="1" x14ac:dyDescent="0.3">
      <c r="A9" s="206"/>
      <c r="B9" s="206"/>
      <c r="C9" s="9" t="s">
        <v>794</v>
      </c>
      <c r="D9" s="9" t="s">
        <v>794</v>
      </c>
      <c r="E9" s="9" t="s">
        <v>794</v>
      </c>
      <c r="F9" s="9" t="s">
        <v>794</v>
      </c>
      <c r="G9" s="9" t="s">
        <v>794</v>
      </c>
      <c r="H9" s="9" t="s">
        <v>794</v>
      </c>
      <c r="I9" s="9" t="s">
        <v>794</v>
      </c>
      <c r="J9" s="9" t="s">
        <v>794</v>
      </c>
      <c r="K9" s="9" t="s">
        <v>794</v>
      </c>
      <c r="L9" s="9" t="s">
        <v>794</v>
      </c>
      <c r="M9" s="9" t="s">
        <v>794</v>
      </c>
      <c r="N9" s="9" t="s">
        <v>794</v>
      </c>
      <c r="O9" s="9" t="s">
        <v>794</v>
      </c>
      <c r="P9" s="9" t="s">
        <v>794</v>
      </c>
      <c r="Q9" s="9" t="s">
        <v>794</v>
      </c>
      <c r="R9" s="9" t="s">
        <v>794</v>
      </c>
      <c r="S9" s="9" t="s">
        <v>794</v>
      </c>
      <c r="T9" s="9" t="s">
        <v>794</v>
      </c>
      <c r="U9" s="9" t="s">
        <v>794</v>
      </c>
      <c r="V9" s="9" t="s">
        <v>794</v>
      </c>
      <c r="W9" s="9" t="s">
        <v>794</v>
      </c>
      <c r="X9" s="9" t="s">
        <v>794</v>
      </c>
      <c r="Y9" s="9" t="s">
        <v>794</v>
      </c>
      <c r="Z9" s="9" t="s">
        <v>794</v>
      </c>
      <c r="AA9" s="9" t="s">
        <v>794</v>
      </c>
      <c r="AB9" s="9" t="s">
        <v>794</v>
      </c>
      <c r="AC9" s="9" t="s">
        <v>794</v>
      </c>
      <c r="AD9" s="9" t="s">
        <v>794</v>
      </c>
      <c r="AE9" s="9" t="s">
        <v>794</v>
      </c>
      <c r="AF9" s="9" t="s">
        <v>794</v>
      </c>
      <c r="AG9" s="9" t="s">
        <v>794</v>
      </c>
      <c r="AH9" s="9" t="s">
        <v>794</v>
      </c>
      <c r="AI9" s="9" t="s">
        <v>794</v>
      </c>
      <c r="AJ9" s="9" t="s">
        <v>794</v>
      </c>
      <c r="AK9" s="9" t="s">
        <v>794</v>
      </c>
      <c r="AL9" s="9" t="s">
        <v>794</v>
      </c>
      <c r="AM9" s="9" t="s">
        <v>794</v>
      </c>
      <c r="AN9" s="9" t="s">
        <v>794</v>
      </c>
      <c r="AO9" s="9" t="s">
        <v>794</v>
      </c>
    </row>
    <row r="10" spans="1:41" ht="24" customHeight="1" x14ac:dyDescent="0.3">
      <c r="A10" s="13" t="s">
        <v>52</v>
      </c>
      <c r="B10" s="13" t="s">
        <v>803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>
        <v>0</v>
      </c>
    </row>
    <row r="11" spans="1:41" ht="24" customHeight="1" x14ac:dyDescent="0.3">
      <c r="A11" s="16" t="s">
        <v>52</v>
      </c>
      <c r="B11" s="16" t="s">
        <v>804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>
        <v>0</v>
      </c>
    </row>
    <row r="12" spans="1:41" ht="24" customHeight="1" x14ac:dyDescent="0.3">
      <c r="A12" s="16" t="s">
        <v>52</v>
      </c>
      <c r="B12" s="16" t="s">
        <v>805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>
        <v>0</v>
      </c>
    </row>
    <row r="13" spans="1:41" ht="24" customHeight="1" x14ac:dyDescent="0.3">
      <c r="A13" s="16" t="s">
        <v>52</v>
      </c>
      <c r="B13" s="16" t="s">
        <v>806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>
        <v>0</v>
      </c>
    </row>
    <row r="14" spans="1:41" ht="24" customHeight="1" x14ac:dyDescent="0.3">
      <c r="A14" s="16" t="s">
        <v>52</v>
      </c>
      <c r="B14" s="16" t="s">
        <v>807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>
        <v>0</v>
      </c>
    </row>
    <row r="15" spans="1:41" ht="24" customHeight="1" x14ac:dyDescent="0.3">
      <c r="A15" s="16" t="s">
        <v>52</v>
      </c>
      <c r="B15" s="16" t="s">
        <v>808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>
        <v>0</v>
      </c>
    </row>
    <row r="16" spans="1:41" ht="24" customHeight="1" x14ac:dyDescent="0.3">
      <c r="A16" s="16" t="s">
        <v>52</v>
      </c>
      <c r="B16" s="16" t="s">
        <v>809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>
        <v>0</v>
      </c>
    </row>
    <row r="17" spans="1:41" ht="24" customHeight="1" x14ac:dyDescent="0.3">
      <c r="A17" s="18" t="s">
        <v>52</v>
      </c>
      <c r="B17" s="18" t="s">
        <v>810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>
        <v>0</v>
      </c>
    </row>
    <row r="18" spans="1:41" ht="24" customHeight="1" x14ac:dyDescent="0.3">
      <c r="A18" s="13" t="s">
        <v>52</v>
      </c>
      <c r="B18" s="13" t="s">
        <v>811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>
        <v>0</v>
      </c>
    </row>
    <row r="19" spans="1:41" ht="24" customHeight="1" x14ac:dyDescent="0.3">
      <c r="A19" s="16" t="s">
        <v>52</v>
      </c>
      <c r="B19" s="16" t="s">
        <v>812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>
        <v>0</v>
      </c>
    </row>
    <row r="20" spans="1:41" ht="24" customHeight="1" x14ac:dyDescent="0.3">
      <c r="A20" s="16" t="s">
        <v>52</v>
      </c>
      <c r="B20" s="16" t="s">
        <v>813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>
        <v>0</v>
      </c>
    </row>
    <row r="21" spans="1:41" ht="24" customHeight="1" x14ac:dyDescent="0.3">
      <c r="A21" s="16" t="s">
        <v>52</v>
      </c>
      <c r="B21" s="16" t="s">
        <v>814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>
        <v>0</v>
      </c>
    </row>
    <row r="22" spans="1:41" ht="24" customHeight="1" x14ac:dyDescent="0.3">
      <c r="A22" s="16" t="s">
        <v>52</v>
      </c>
      <c r="B22" s="16" t="s">
        <v>815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>
        <v>0</v>
      </c>
    </row>
    <row r="23" spans="1:41" ht="24" customHeight="1" x14ac:dyDescent="0.3">
      <c r="A23" s="16" t="s">
        <v>52</v>
      </c>
      <c r="B23" s="16" t="s">
        <v>816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>
        <v>0</v>
      </c>
    </row>
    <row r="24" spans="1:41" ht="24" customHeight="1" x14ac:dyDescent="0.3">
      <c r="A24" s="16" t="s">
        <v>52</v>
      </c>
      <c r="B24" s="16" t="s">
        <v>817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>
        <v>0</v>
      </c>
    </row>
    <row r="25" spans="1:41" ht="24" customHeight="1" x14ac:dyDescent="0.3">
      <c r="A25" s="18" t="s">
        <v>52</v>
      </c>
      <c r="B25" s="18" t="s">
        <v>818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>
        <v>0</v>
      </c>
    </row>
    <row r="26" spans="1:41" ht="24" customHeight="1" x14ac:dyDescent="0.3">
      <c r="A26" s="13" t="s">
        <v>52</v>
      </c>
      <c r="B26" s="13" t="s">
        <v>819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>
        <v>0</v>
      </c>
    </row>
    <row r="27" spans="1:41" ht="24" customHeight="1" x14ac:dyDescent="0.3">
      <c r="A27" s="16" t="s">
        <v>52</v>
      </c>
      <c r="B27" s="16" t="s">
        <v>820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>
        <v>0</v>
      </c>
    </row>
    <row r="28" spans="1:41" ht="24" customHeight="1" x14ac:dyDescent="0.3">
      <c r="A28" s="16" t="s">
        <v>52</v>
      </c>
      <c r="B28" s="16" t="s">
        <v>821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>
        <v>0</v>
      </c>
    </row>
    <row r="29" spans="1:41" ht="24" customHeight="1" x14ac:dyDescent="0.3">
      <c r="A29" s="16" t="s">
        <v>52</v>
      </c>
      <c r="B29" s="16" t="s">
        <v>822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>
        <v>0</v>
      </c>
    </row>
    <row r="30" spans="1:41" ht="24" customHeight="1" x14ac:dyDescent="0.3">
      <c r="A30" s="16" t="s">
        <v>52</v>
      </c>
      <c r="B30" s="16" t="s">
        <v>823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>
        <v>0</v>
      </c>
    </row>
    <row r="31" spans="1:41" ht="24" customHeight="1" x14ac:dyDescent="0.3">
      <c r="A31" s="16" t="s">
        <v>52</v>
      </c>
      <c r="B31" s="16" t="s">
        <v>824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>
        <v>0</v>
      </c>
    </row>
    <row r="32" spans="1:41" ht="24" customHeight="1" x14ac:dyDescent="0.3">
      <c r="A32" s="16" t="s">
        <v>52</v>
      </c>
      <c r="B32" s="16" t="s">
        <v>825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>
        <v>0</v>
      </c>
    </row>
    <row r="33" spans="1:41" ht="24" customHeight="1" x14ac:dyDescent="0.3">
      <c r="A33" s="18" t="s">
        <v>52</v>
      </c>
      <c r="B33" s="18" t="s">
        <v>826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>
        <v>0</v>
      </c>
    </row>
    <row r="34" spans="1:41" ht="24" customHeight="1" x14ac:dyDescent="0.3">
      <c r="A34" s="13" t="s">
        <v>52</v>
      </c>
      <c r="B34" s="13" t="s">
        <v>827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>
        <v>0</v>
      </c>
    </row>
    <row r="35" spans="1:41" ht="24" customHeight="1" x14ac:dyDescent="0.3">
      <c r="A35" s="16" t="s">
        <v>52</v>
      </c>
      <c r="B35" s="16" t="s">
        <v>828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>
        <v>0</v>
      </c>
    </row>
    <row r="36" spans="1:41" ht="24" customHeight="1" x14ac:dyDescent="0.3">
      <c r="A36" s="16" t="s">
        <v>52</v>
      </c>
      <c r="B36" s="16" t="s">
        <v>829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>
        <v>0</v>
      </c>
    </row>
    <row r="37" spans="1:41" ht="24" customHeight="1" x14ac:dyDescent="0.3">
      <c r="A37" s="16" t="s">
        <v>52</v>
      </c>
      <c r="B37" s="16" t="s">
        <v>830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>
        <v>0</v>
      </c>
    </row>
    <row r="38" spans="1:41" ht="24" customHeight="1" x14ac:dyDescent="0.3">
      <c r="A38" s="16" t="s">
        <v>52</v>
      </c>
      <c r="B38" s="16" t="s">
        <v>831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>
        <v>0</v>
      </c>
    </row>
    <row r="39" spans="1:41" ht="24" customHeight="1" x14ac:dyDescent="0.3">
      <c r="A39" s="16" t="s">
        <v>52</v>
      </c>
      <c r="B39" s="16" t="s">
        <v>832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>
        <v>0</v>
      </c>
    </row>
    <row r="40" spans="1:41" ht="24" customHeight="1" x14ac:dyDescent="0.3">
      <c r="A40" s="16" t="s">
        <v>52</v>
      </c>
      <c r="B40" s="16" t="s">
        <v>833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>
        <v>0</v>
      </c>
    </row>
    <row r="41" spans="1:41" ht="24" customHeight="1" x14ac:dyDescent="0.3">
      <c r="A41" s="18" t="s">
        <v>52</v>
      </c>
      <c r="B41" s="18" t="s">
        <v>834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>
        <v>0</v>
      </c>
    </row>
    <row r="42" spans="1:41" ht="24" customHeight="1" x14ac:dyDescent="0.3">
      <c r="A42" s="13" t="s">
        <v>52</v>
      </c>
      <c r="B42" s="13" t="s">
        <v>835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>
        <v>0</v>
      </c>
    </row>
    <row r="43" spans="1:41" ht="24" customHeight="1" x14ac:dyDescent="0.3">
      <c r="A43" s="16" t="s">
        <v>52</v>
      </c>
      <c r="B43" s="16" t="s">
        <v>836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>
        <v>0</v>
      </c>
    </row>
    <row r="44" spans="1:41" ht="24" customHeight="1" x14ac:dyDescent="0.3">
      <c r="A44" s="16" t="s">
        <v>52</v>
      </c>
      <c r="B44" s="16" t="s">
        <v>837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>
        <v>0</v>
      </c>
    </row>
    <row r="45" spans="1:41" ht="24" customHeight="1" x14ac:dyDescent="0.3">
      <c r="A45" s="16" t="s">
        <v>52</v>
      </c>
      <c r="B45" s="16" t="s">
        <v>838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>
        <v>0</v>
      </c>
    </row>
    <row r="46" spans="1:41" ht="24" customHeight="1" x14ac:dyDescent="0.3">
      <c r="A46" s="16" t="s">
        <v>52</v>
      </c>
      <c r="B46" s="16" t="s">
        <v>839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>
        <v>0</v>
      </c>
    </row>
    <row r="47" spans="1:41" ht="24" customHeight="1" x14ac:dyDescent="0.3">
      <c r="A47" s="16" t="s">
        <v>52</v>
      </c>
      <c r="B47" s="16" t="s">
        <v>840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>
        <v>0</v>
      </c>
    </row>
    <row r="48" spans="1:41" ht="24" customHeight="1" x14ac:dyDescent="0.3">
      <c r="A48" s="16" t="s">
        <v>52</v>
      </c>
      <c r="B48" s="16" t="s">
        <v>841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>
        <v>0</v>
      </c>
    </row>
    <row r="49" spans="1:41" ht="24" customHeight="1" x14ac:dyDescent="0.3">
      <c r="A49" s="18" t="s">
        <v>52</v>
      </c>
      <c r="B49" s="18" t="s">
        <v>842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>
        <v>0</v>
      </c>
    </row>
    <row r="50" spans="1:41" ht="24" customHeight="1" x14ac:dyDescent="0.3">
      <c r="A50" s="13" t="s">
        <v>52</v>
      </c>
      <c r="B50" s="13" t="s">
        <v>843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>
        <v>0</v>
      </c>
    </row>
    <row r="51" spans="1:41" ht="24" customHeight="1" x14ac:dyDescent="0.3">
      <c r="A51" s="16" t="s">
        <v>52</v>
      </c>
      <c r="B51" s="16" t="s">
        <v>844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>
        <v>0</v>
      </c>
    </row>
    <row r="52" spans="1:41" ht="24" customHeight="1" x14ac:dyDescent="0.3">
      <c r="A52" s="16" t="s">
        <v>52</v>
      </c>
      <c r="B52" s="16" t="s">
        <v>845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>
        <v>0</v>
      </c>
    </row>
    <row r="53" spans="1:41" ht="24" customHeight="1" x14ac:dyDescent="0.3">
      <c r="A53" s="16" t="s">
        <v>52</v>
      </c>
      <c r="B53" s="16" t="s">
        <v>846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>
        <v>0</v>
      </c>
    </row>
    <row r="54" spans="1:41" ht="24" customHeight="1" x14ac:dyDescent="0.3">
      <c r="A54" s="16" t="s">
        <v>52</v>
      </c>
      <c r="B54" s="16" t="s">
        <v>847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>
        <v>0</v>
      </c>
    </row>
    <row r="55" spans="1:41" ht="24" customHeight="1" x14ac:dyDescent="0.3">
      <c r="A55" s="16" t="s">
        <v>52</v>
      </c>
      <c r="B55" s="16" t="s">
        <v>848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>
        <v>0</v>
      </c>
    </row>
    <row r="56" spans="1:41" ht="24" customHeight="1" x14ac:dyDescent="0.3">
      <c r="A56" s="16" t="s">
        <v>52</v>
      </c>
      <c r="B56" s="16" t="s">
        <v>849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>
        <v>0</v>
      </c>
    </row>
    <row r="57" spans="1:41" ht="24" customHeight="1" x14ac:dyDescent="0.3">
      <c r="A57" s="18" t="s">
        <v>850</v>
      </c>
      <c r="B57" s="18" t="s">
        <v>53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>
        <v>0</v>
      </c>
    </row>
    <row r="58" spans="1:41" ht="24" customHeight="1" x14ac:dyDescent="0.3">
      <c r="A58" s="222" t="s">
        <v>1142</v>
      </c>
      <c r="B58" s="223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  <c r="AN58" s="76">
        <v>0</v>
      </c>
      <c r="AO58" s="76">
        <v>0</v>
      </c>
    </row>
    <row r="59" spans="1:41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</row>
  </sheetData>
  <mergeCells count="6">
    <mergeCell ref="A58:B58"/>
    <mergeCell ref="A3:F3"/>
    <mergeCell ref="A5:A9"/>
    <mergeCell ref="B5:B9"/>
    <mergeCell ref="A4:AO4"/>
    <mergeCell ref="AO5:AO8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19" t="s">
        <v>1143</v>
      </c>
      <c r="C5" s="219"/>
      <c r="D5" s="219"/>
      <c r="E5" s="219"/>
      <c r="F5" s="219"/>
      <c r="G5" s="219"/>
      <c r="H5" s="219"/>
      <c r="I5" s="219"/>
      <c r="J5" s="219"/>
    </row>
    <row r="6" spans="1:10" ht="43.95" customHeight="1" x14ac:dyDescent="0.3">
      <c r="A6" s="1"/>
      <c r="B6" s="218" t="s">
        <v>576</v>
      </c>
      <c r="C6" s="218" t="s">
        <v>178</v>
      </c>
      <c r="D6" s="218" t="s">
        <v>630</v>
      </c>
      <c r="E6" s="218" t="s">
        <v>189</v>
      </c>
      <c r="F6" s="218" t="s">
        <v>631</v>
      </c>
      <c r="G6" s="218" t="s">
        <v>628</v>
      </c>
      <c r="H6" s="218" t="s">
        <v>204</v>
      </c>
      <c r="I6" s="218" t="s">
        <v>629</v>
      </c>
      <c r="J6" s="64" t="s">
        <v>1144</v>
      </c>
    </row>
    <row r="7" spans="1:10" x14ac:dyDescent="0.3">
      <c r="A7" s="1"/>
      <c r="B7" s="218"/>
      <c r="C7" s="64" t="s">
        <v>1025</v>
      </c>
      <c r="D7" s="64" t="s">
        <v>1026</v>
      </c>
      <c r="E7" s="64" t="s">
        <v>1027</v>
      </c>
      <c r="F7" s="64" t="s">
        <v>1028</v>
      </c>
      <c r="G7" s="64" t="s">
        <v>1031</v>
      </c>
      <c r="H7" s="64" t="s">
        <v>1032</v>
      </c>
      <c r="I7" s="64" t="s">
        <v>1145</v>
      </c>
      <c r="J7" s="64" t="s">
        <v>794</v>
      </c>
    </row>
    <row r="8" spans="1:10" x14ac:dyDescent="0.3">
      <c r="A8" s="1"/>
      <c r="B8" s="50" t="s">
        <v>1081</v>
      </c>
      <c r="C8" s="65">
        <v>13.5</v>
      </c>
      <c r="D8" s="65">
        <v>17.600000000000001</v>
      </c>
      <c r="E8" s="65">
        <v>8.5</v>
      </c>
      <c r="F8" s="65">
        <v>11.2</v>
      </c>
      <c r="G8" s="65">
        <v>9.4</v>
      </c>
      <c r="H8" s="65"/>
      <c r="I8" s="65">
        <v>56.5</v>
      </c>
      <c r="J8" s="66">
        <v>116.7</v>
      </c>
    </row>
    <row r="9" spans="1:10" x14ac:dyDescent="0.3">
      <c r="A9" s="1"/>
      <c r="B9" s="54" t="s">
        <v>1082</v>
      </c>
      <c r="C9" s="67">
        <v>13</v>
      </c>
      <c r="D9" s="67">
        <v>17.600000000000001</v>
      </c>
      <c r="E9" s="67">
        <v>7.3</v>
      </c>
      <c r="F9" s="67">
        <v>11.2</v>
      </c>
      <c r="G9" s="67">
        <v>8.8000000000000007</v>
      </c>
      <c r="H9" s="67"/>
      <c r="I9" s="67">
        <v>56.5</v>
      </c>
      <c r="J9" s="68">
        <v>114.4</v>
      </c>
    </row>
    <row r="10" spans="1:10" x14ac:dyDescent="0.3">
      <c r="A10" s="1"/>
      <c r="B10" s="54" t="s">
        <v>1083</v>
      </c>
      <c r="C10" s="67">
        <v>12.9</v>
      </c>
      <c r="D10" s="67">
        <v>17.600000000000001</v>
      </c>
      <c r="E10" s="67">
        <v>8.1999999999999993</v>
      </c>
      <c r="F10" s="67">
        <v>11.2</v>
      </c>
      <c r="G10" s="67">
        <v>9.1999999999999993</v>
      </c>
      <c r="H10" s="67"/>
      <c r="I10" s="67">
        <v>57</v>
      </c>
      <c r="J10" s="68">
        <v>116.1</v>
      </c>
    </row>
    <row r="11" spans="1:10" x14ac:dyDescent="0.3">
      <c r="A11" s="1"/>
      <c r="B11" s="54" t="s">
        <v>1084</v>
      </c>
      <c r="C11" s="67">
        <v>13.1</v>
      </c>
      <c r="D11" s="67">
        <v>17.600000000000001</v>
      </c>
      <c r="E11" s="67">
        <v>8.6999999999999993</v>
      </c>
      <c r="F11" s="67">
        <v>11.1</v>
      </c>
      <c r="G11" s="67">
        <v>8.9</v>
      </c>
      <c r="H11" s="67"/>
      <c r="I11" s="67">
        <v>55</v>
      </c>
      <c r="J11" s="68">
        <v>114.4</v>
      </c>
    </row>
    <row r="12" spans="1:10" x14ac:dyDescent="0.3">
      <c r="A12" s="1"/>
      <c r="B12" s="54" t="s">
        <v>1085</v>
      </c>
      <c r="C12" s="67">
        <v>12.8</v>
      </c>
      <c r="D12" s="67">
        <v>17.600000000000001</v>
      </c>
      <c r="E12" s="67">
        <v>7.4</v>
      </c>
      <c r="F12" s="67">
        <v>10.7</v>
      </c>
      <c r="G12" s="67">
        <v>9</v>
      </c>
      <c r="H12" s="67"/>
      <c r="I12" s="67">
        <v>42.9</v>
      </c>
      <c r="J12" s="68">
        <v>100.4</v>
      </c>
    </row>
    <row r="13" spans="1:10" x14ac:dyDescent="0.3">
      <c r="A13" s="1"/>
      <c r="B13" s="54" t="s">
        <v>1086</v>
      </c>
      <c r="C13" s="67">
        <v>13</v>
      </c>
      <c r="D13" s="67">
        <v>17.600000000000001</v>
      </c>
      <c r="E13" s="67">
        <v>7.2</v>
      </c>
      <c r="F13" s="67">
        <v>10.4</v>
      </c>
      <c r="G13" s="67">
        <v>8.6</v>
      </c>
      <c r="H13" s="67"/>
      <c r="I13" s="67">
        <v>43.4</v>
      </c>
      <c r="J13" s="68">
        <v>100.2</v>
      </c>
    </row>
    <row r="14" spans="1:10" x14ac:dyDescent="0.3">
      <c r="A14" s="1"/>
      <c r="B14" s="54" t="s">
        <v>1087</v>
      </c>
      <c r="C14" s="67">
        <v>12.8</v>
      </c>
      <c r="D14" s="67">
        <v>17.600000000000001</v>
      </c>
      <c r="E14" s="67">
        <v>7.7</v>
      </c>
      <c r="F14" s="67">
        <v>10.8</v>
      </c>
      <c r="G14" s="67">
        <v>9.1</v>
      </c>
      <c r="H14" s="67"/>
      <c r="I14" s="67">
        <v>43.2</v>
      </c>
      <c r="J14" s="68">
        <v>101.2</v>
      </c>
    </row>
    <row r="15" spans="1:10" x14ac:dyDescent="0.3">
      <c r="A15" s="1"/>
      <c r="B15" s="56" t="s">
        <v>1088</v>
      </c>
      <c r="C15" s="69">
        <v>13.1</v>
      </c>
      <c r="D15" s="69">
        <v>17.600000000000001</v>
      </c>
      <c r="E15" s="69">
        <v>7.4</v>
      </c>
      <c r="F15" s="69">
        <v>10.9</v>
      </c>
      <c r="G15" s="69">
        <v>9.1</v>
      </c>
      <c r="H15" s="69"/>
      <c r="I15" s="69">
        <v>43.3</v>
      </c>
      <c r="J15" s="70">
        <v>101.4</v>
      </c>
    </row>
    <row r="16" spans="1:10" x14ac:dyDescent="0.3">
      <c r="A16" s="1"/>
      <c r="B16" s="50" t="s">
        <v>1089</v>
      </c>
      <c r="C16" s="65">
        <v>13</v>
      </c>
      <c r="D16" s="65">
        <v>17.600000000000001</v>
      </c>
      <c r="E16" s="65">
        <v>7.9</v>
      </c>
      <c r="F16" s="65">
        <v>11.2</v>
      </c>
      <c r="G16" s="65">
        <v>9.1999999999999993</v>
      </c>
      <c r="H16" s="65"/>
      <c r="I16" s="65">
        <v>43.3</v>
      </c>
      <c r="J16" s="66">
        <v>102.2</v>
      </c>
    </row>
    <row r="17" spans="1:10" x14ac:dyDescent="0.3">
      <c r="A17" s="1"/>
      <c r="B17" s="54" t="s">
        <v>1090</v>
      </c>
      <c r="C17" s="67">
        <v>12.9</v>
      </c>
      <c r="D17" s="67">
        <v>17.600000000000001</v>
      </c>
      <c r="E17" s="67">
        <v>8.1999999999999993</v>
      </c>
      <c r="F17" s="67">
        <v>11.1</v>
      </c>
      <c r="G17" s="67">
        <v>8.9</v>
      </c>
      <c r="H17" s="67"/>
      <c r="I17" s="67">
        <v>43.4</v>
      </c>
      <c r="J17" s="68">
        <v>102.1</v>
      </c>
    </row>
    <row r="18" spans="1:10" x14ac:dyDescent="0.3">
      <c r="A18" s="1"/>
      <c r="B18" s="54" t="s">
        <v>1091</v>
      </c>
      <c r="C18" s="67">
        <v>13</v>
      </c>
      <c r="D18" s="67">
        <v>17.600000000000001</v>
      </c>
      <c r="E18" s="67">
        <v>8.1999999999999993</v>
      </c>
      <c r="F18" s="67">
        <v>11</v>
      </c>
      <c r="G18" s="67">
        <v>8.6999999999999993</v>
      </c>
      <c r="H18" s="67"/>
      <c r="I18" s="67">
        <v>42.5</v>
      </c>
      <c r="J18" s="68">
        <v>101</v>
      </c>
    </row>
    <row r="19" spans="1:10" x14ac:dyDescent="0.3">
      <c r="A19" s="1"/>
      <c r="B19" s="54" t="s">
        <v>1092</v>
      </c>
      <c r="C19" s="67">
        <v>13</v>
      </c>
      <c r="D19" s="67">
        <v>17.600000000000001</v>
      </c>
      <c r="E19" s="67">
        <v>7.6</v>
      </c>
      <c r="F19" s="67">
        <v>11</v>
      </c>
      <c r="G19" s="67">
        <v>8.6999999999999993</v>
      </c>
      <c r="H19" s="67"/>
      <c r="I19" s="67">
        <v>43.1</v>
      </c>
      <c r="J19" s="68">
        <v>101</v>
      </c>
    </row>
    <row r="20" spans="1:10" x14ac:dyDescent="0.3">
      <c r="A20" s="1"/>
      <c r="B20" s="54" t="s">
        <v>1093</v>
      </c>
      <c r="C20" s="67">
        <v>12.9</v>
      </c>
      <c r="D20" s="67">
        <v>17.600000000000001</v>
      </c>
      <c r="E20" s="67">
        <v>7.7</v>
      </c>
      <c r="F20" s="67">
        <v>11.1</v>
      </c>
      <c r="G20" s="67">
        <v>9.3000000000000007</v>
      </c>
      <c r="H20" s="67"/>
      <c r="I20" s="67">
        <v>42.4</v>
      </c>
      <c r="J20" s="68">
        <v>101</v>
      </c>
    </row>
    <row r="21" spans="1:10" x14ac:dyDescent="0.3">
      <c r="A21" s="1"/>
      <c r="B21" s="54" t="s">
        <v>1094</v>
      </c>
      <c r="C21" s="67">
        <v>13.1</v>
      </c>
      <c r="D21" s="67">
        <v>17.600000000000001</v>
      </c>
      <c r="E21" s="67">
        <v>7.9</v>
      </c>
      <c r="F21" s="67">
        <v>11.1</v>
      </c>
      <c r="G21" s="67">
        <v>9.3000000000000007</v>
      </c>
      <c r="H21" s="67"/>
      <c r="I21" s="67">
        <v>42.9</v>
      </c>
      <c r="J21" s="68">
        <v>101.9</v>
      </c>
    </row>
    <row r="22" spans="1:10" x14ac:dyDescent="0.3">
      <c r="A22" s="1"/>
      <c r="B22" s="54" t="s">
        <v>1095</v>
      </c>
      <c r="C22" s="67">
        <v>13.2</v>
      </c>
      <c r="D22" s="67">
        <v>17.600000000000001</v>
      </c>
      <c r="E22" s="67">
        <v>8</v>
      </c>
      <c r="F22" s="67">
        <v>11.1</v>
      </c>
      <c r="G22" s="67">
        <v>9</v>
      </c>
      <c r="H22" s="67"/>
      <c r="I22" s="67">
        <v>43.2</v>
      </c>
      <c r="J22" s="68">
        <v>102.1</v>
      </c>
    </row>
    <row r="23" spans="1:10" x14ac:dyDescent="0.3">
      <c r="A23" s="1"/>
      <c r="B23" s="56" t="s">
        <v>1096</v>
      </c>
      <c r="C23" s="69">
        <v>13.2</v>
      </c>
      <c r="D23" s="69">
        <v>17.600000000000001</v>
      </c>
      <c r="E23" s="69">
        <v>7</v>
      </c>
      <c r="F23" s="69">
        <v>10.199999999999999</v>
      </c>
      <c r="G23" s="69">
        <v>9</v>
      </c>
      <c r="H23" s="69"/>
      <c r="I23" s="69">
        <v>44.2</v>
      </c>
      <c r="J23" s="70">
        <v>101.2</v>
      </c>
    </row>
    <row r="24" spans="1:10" x14ac:dyDescent="0.3">
      <c r="A24" s="1"/>
      <c r="B24" s="50" t="s">
        <v>1097</v>
      </c>
      <c r="C24" s="65">
        <v>12.5</v>
      </c>
      <c r="D24" s="65">
        <v>17.600000000000001</v>
      </c>
      <c r="E24" s="65">
        <v>8.1999999999999993</v>
      </c>
      <c r="F24" s="65">
        <v>9.6</v>
      </c>
      <c r="G24" s="65">
        <v>9.1</v>
      </c>
      <c r="H24" s="65"/>
      <c r="I24" s="65">
        <v>43.7</v>
      </c>
      <c r="J24" s="66">
        <v>100.7</v>
      </c>
    </row>
    <row r="25" spans="1:10" x14ac:dyDescent="0.3">
      <c r="A25" s="1"/>
      <c r="B25" s="54" t="s">
        <v>1098</v>
      </c>
      <c r="C25" s="67">
        <v>12.2</v>
      </c>
      <c r="D25" s="67">
        <v>13.6</v>
      </c>
      <c r="E25" s="67">
        <v>7.3</v>
      </c>
      <c r="F25" s="67">
        <v>10.199999999999999</v>
      </c>
      <c r="G25" s="67">
        <v>8.9</v>
      </c>
      <c r="H25" s="67"/>
      <c r="I25" s="67">
        <v>43.4</v>
      </c>
      <c r="J25" s="68">
        <v>95.6</v>
      </c>
    </row>
    <row r="26" spans="1:10" x14ac:dyDescent="0.3">
      <c r="A26" s="1"/>
      <c r="B26" s="54" t="s">
        <v>1099</v>
      </c>
      <c r="C26" s="67">
        <v>11.8</v>
      </c>
      <c r="D26" s="67">
        <v>13.5</v>
      </c>
      <c r="E26" s="67">
        <v>7.4</v>
      </c>
      <c r="F26" s="67">
        <v>10.6</v>
      </c>
      <c r="G26" s="67">
        <v>9.1</v>
      </c>
      <c r="H26" s="67"/>
      <c r="I26" s="67">
        <v>43.2</v>
      </c>
      <c r="J26" s="68">
        <v>95.6</v>
      </c>
    </row>
    <row r="27" spans="1:10" x14ac:dyDescent="0.3">
      <c r="A27" s="1"/>
      <c r="B27" s="54" t="s">
        <v>822</v>
      </c>
      <c r="C27" s="67">
        <v>12</v>
      </c>
      <c r="D27" s="67">
        <v>13.6</v>
      </c>
      <c r="E27" s="67">
        <v>7.7</v>
      </c>
      <c r="F27" s="67">
        <v>11.1</v>
      </c>
      <c r="G27" s="67">
        <v>9.3000000000000007</v>
      </c>
      <c r="H27" s="67"/>
      <c r="I27" s="67">
        <v>43.1</v>
      </c>
      <c r="J27" s="68">
        <v>96.8</v>
      </c>
    </row>
    <row r="28" spans="1:10" x14ac:dyDescent="0.3">
      <c r="A28" s="1"/>
      <c r="B28" s="54" t="s">
        <v>823</v>
      </c>
      <c r="C28" s="67">
        <v>11.6</v>
      </c>
      <c r="D28" s="67">
        <v>15.9</v>
      </c>
      <c r="E28" s="67">
        <v>7.3</v>
      </c>
      <c r="F28" s="67">
        <v>10.7</v>
      </c>
      <c r="G28" s="67">
        <v>8.1</v>
      </c>
      <c r="H28" s="67"/>
      <c r="I28" s="67">
        <v>43.7</v>
      </c>
      <c r="J28" s="68">
        <v>97.3</v>
      </c>
    </row>
    <row r="29" spans="1:10" x14ac:dyDescent="0.3">
      <c r="A29" s="1"/>
      <c r="B29" s="54" t="s">
        <v>824</v>
      </c>
      <c r="C29" s="67">
        <v>12</v>
      </c>
      <c r="D29" s="67">
        <v>17.3</v>
      </c>
      <c r="E29" s="67">
        <v>7.1</v>
      </c>
      <c r="F29" s="67">
        <v>11.1</v>
      </c>
      <c r="G29" s="67">
        <v>8.1999999999999993</v>
      </c>
      <c r="H29" s="67"/>
      <c r="I29" s="67">
        <v>42.9</v>
      </c>
      <c r="J29" s="68">
        <v>98.6</v>
      </c>
    </row>
    <row r="30" spans="1:10" x14ac:dyDescent="0.3">
      <c r="A30" s="1"/>
      <c r="B30" s="54" t="s">
        <v>825</v>
      </c>
      <c r="C30" s="67">
        <v>12.2</v>
      </c>
      <c r="D30" s="67">
        <v>17.600000000000001</v>
      </c>
      <c r="E30" s="67">
        <v>6.3</v>
      </c>
      <c r="F30" s="67">
        <v>11.1</v>
      </c>
      <c r="G30" s="67">
        <v>8.1</v>
      </c>
      <c r="H30" s="67"/>
      <c r="I30" s="67">
        <v>43.2</v>
      </c>
      <c r="J30" s="68">
        <v>98.5</v>
      </c>
    </row>
    <row r="31" spans="1:10" x14ac:dyDescent="0.3">
      <c r="A31" s="1"/>
      <c r="B31" s="56" t="s">
        <v>826</v>
      </c>
      <c r="C31" s="69">
        <v>13</v>
      </c>
      <c r="D31" s="69">
        <v>17.600000000000001</v>
      </c>
      <c r="E31" s="69">
        <v>7.2</v>
      </c>
      <c r="F31" s="69">
        <v>10.9</v>
      </c>
      <c r="G31" s="69">
        <v>10.1</v>
      </c>
      <c r="H31" s="69"/>
      <c r="I31" s="69">
        <v>43</v>
      </c>
      <c r="J31" s="70">
        <v>101.8</v>
      </c>
    </row>
    <row r="32" spans="1:10" x14ac:dyDescent="0.3">
      <c r="A32" s="1"/>
      <c r="B32" s="50" t="s">
        <v>827</v>
      </c>
      <c r="C32" s="65">
        <v>13.2</v>
      </c>
      <c r="D32" s="65">
        <v>13.5</v>
      </c>
      <c r="E32" s="65">
        <v>7.5</v>
      </c>
      <c r="F32" s="65">
        <v>11.1</v>
      </c>
      <c r="G32" s="65">
        <v>9.1999999999999993</v>
      </c>
      <c r="H32" s="65"/>
      <c r="I32" s="65">
        <v>43.4</v>
      </c>
      <c r="J32" s="66">
        <v>97.9</v>
      </c>
    </row>
    <row r="33" spans="1:10" x14ac:dyDescent="0.3">
      <c r="A33" s="1"/>
      <c r="B33" s="54" t="s">
        <v>828</v>
      </c>
      <c r="C33" s="67">
        <v>13.1</v>
      </c>
      <c r="D33" s="67">
        <v>13.5</v>
      </c>
      <c r="E33" s="67">
        <v>6.6</v>
      </c>
      <c r="F33" s="67">
        <v>11.1</v>
      </c>
      <c r="G33" s="67">
        <v>9.1</v>
      </c>
      <c r="H33" s="67"/>
      <c r="I33" s="67">
        <v>43</v>
      </c>
      <c r="J33" s="68">
        <v>96.4</v>
      </c>
    </row>
    <row r="34" spans="1:10" x14ac:dyDescent="0.3">
      <c r="A34" s="1"/>
      <c r="B34" s="54" t="s">
        <v>829</v>
      </c>
      <c r="C34" s="67">
        <v>13</v>
      </c>
      <c r="D34" s="67">
        <v>13.5</v>
      </c>
      <c r="E34" s="67">
        <v>5</v>
      </c>
      <c r="F34" s="67">
        <v>11.1</v>
      </c>
      <c r="G34" s="67">
        <v>9.8000000000000007</v>
      </c>
      <c r="H34" s="67"/>
      <c r="I34" s="67">
        <v>42.9</v>
      </c>
      <c r="J34" s="68">
        <v>95.3</v>
      </c>
    </row>
    <row r="35" spans="1:10" x14ac:dyDescent="0.3">
      <c r="A35" s="1"/>
      <c r="B35" s="54" t="s">
        <v>830</v>
      </c>
      <c r="C35" s="67">
        <v>10.3</v>
      </c>
      <c r="D35" s="67">
        <v>13.5</v>
      </c>
      <c r="E35" s="67">
        <v>5.6</v>
      </c>
      <c r="F35" s="67">
        <v>11.1</v>
      </c>
      <c r="G35" s="67">
        <v>10</v>
      </c>
      <c r="H35" s="67"/>
      <c r="I35" s="67">
        <v>42.8</v>
      </c>
      <c r="J35" s="68">
        <v>93.3</v>
      </c>
    </row>
    <row r="36" spans="1:10" x14ac:dyDescent="0.3">
      <c r="A36" s="1"/>
      <c r="B36" s="54" t="s">
        <v>831</v>
      </c>
      <c r="C36" s="67"/>
      <c r="D36" s="67">
        <v>13.6</v>
      </c>
      <c r="E36" s="67">
        <v>5.3</v>
      </c>
      <c r="F36" s="67">
        <v>11.1</v>
      </c>
      <c r="G36" s="67">
        <v>9.8000000000000007</v>
      </c>
      <c r="H36" s="67"/>
      <c r="I36" s="67">
        <v>42.5</v>
      </c>
      <c r="J36" s="68">
        <v>82.3</v>
      </c>
    </row>
    <row r="37" spans="1:10" x14ac:dyDescent="0.3">
      <c r="A37" s="1"/>
      <c r="B37" s="54" t="s">
        <v>832</v>
      </c>
      <c r="C37" s="67"/>
      <c r="D37" s="67">
        <v>13.6</v>
      </c>
      <c r="E37" s="67">
        <v>5.6</v>
      </c>
      <c r="F37" s="67">
        <v>11.1</v>
      </c>
      <c r="G37" s="67">
        <v>10</v>
      </c>
      <c r="H37" s="67"/>
      <c r="I37" s="67">
        <v>42.5</v>
      </c>
      <c r="J37" s="68">
        <v>82.8</v>
      </c>
    </row>
    <row r="38" spans="1:10" x14ac:dyDescent="0.3">
      <c r="A38" s="1"/>
      <c r="B38" s="54" t="s">
        <v>833</v>
      </c>
      <c r="C38" s="67"/>
      <c r="D38" s="67">
        <v>13.6</v>
      </c>
      <c r="E38" s="67"/>
      <c r="F38" s="67">
        <v>10.7</v>
      </c>
      <c r="G38" s="67">
        <v>9</v>
      </c>
      <c r="H38" s="67"/>
      <c r="I38" s="67">
        <v>42.7</v>
      </c>
      <c r="J38" s="68">
        <v>76</v>
      </c>
    </row>
    <row r="39" spans="1:10" x14ac:dyDescent="0.3">
      <c r="A39" s="1"/>
      <c r="B39" s="56" t="s">
        <v>834</v>
      </c>
      <c r="C39" s="69"/>
      <c r="D39" s="69">
        <v>13.6</v>
      </c>
      <c r="E39" s="69"/>
      <c r="F39" s="69">
        <v>11.1</v>
      </c>
      <c r="G39" s="69">
        <v>9</v>
      </c>
      <c r="H39" s="69"/>
      <c r="I39" s="69">
        <v>41.8</v>
      </c>
      <c r="J39" s="70">
        <v>75.5</v>
      </c>
    </row>
    <row r="40" spans="1:10" x14ac:dyDescent="0.3">
      <c r="A40" s="1"/>
      <c r="B40" s="50" t="s">
        <v>835</v>
      </c>
      <c r="C40" s="65"/>
      <c r="D40" s="65">
        <v>13.5</v>
      </c>
      <c r="E40" s="65"/>
      <c r="F40" s="65">
        <v>11</v>
      </c>
      <c r="G40" s="65">
        <v>9.1</v>
      </c>
      <c r="H40" s="65"/>
      <c r="I40" s="65">
        <v>41.4</v>
      </c>
      <c r="J40" s="66">
        <v>75</v>
      </c>
    </row>
    <row r="41" spans="1:10" x14ac:dyDescent="0.3">
      <c r="A41" s="1"/>
      <c r="B41" s="54" t="s">
        <v>836</v>
      </c>
      <c r="C41" s="67"/>
      <c r="D41" s="67">
        <v>13.6</v>
      </c>
      <c r="E41" s="67">
        <v>3.8</v>
      </c>
      <c r="F41" s="67">
        <v>11.1</v>
      </c>
      <c r="G41" s="67">
        <v>8.5</v>
      </c>
      <c r="H41" s="67"/>
      <c r="I41" s="67">
        <v>41.5</v>
      </c>
      <c r="J41" s="68">
        <v>78.5</v>
      </c>
    </row>
    <row r="42" spans="1:10" x14ac:dyDescent="0.3">
      <c r="A42" s="1"/>
      <c r="B42" s="54" t="s">
        <v>837</v>
      </c>
      <c r="C42" s="67"/>
      <c r="D42" s="67">
        <v>17.7</v>
      </c>
      <c r="E42" s="67">
        <v>4.7</v>
      </c>
      <c r="F42" s="67">
        <v>10.4</v>
      </c>
      <c r="G42" s="67">
        <v>9.1</v>
      </c>
      <c r="H42" s="67"/>
      <c r="I42" s="67">
        <v>42</v>
      </c>
      <c r="J42" s="68">
        <v>83.9</v>
      </c>
    </row>
    <row r="43" spans="1:10" x14ac:dyDescent="0.3">
      <c r="A43" s="1"/>
      <c r="B43" s="54" t="s">
        <v>838</v>
      </c>
      <c r="C43" s="67"/>
      <c r="D43" s="67">
        <v>18.3</v>
      </c>
      <c r="E43" s="67">
        <v>4.8</v>
      </c>
      <c r="F43" s="67">
        <v>10.6</v>
      </c>
      <c r="G43" s="67">
        <v>9.1</v>
      </c>
      <c r="H43" s="67"/>
      <c r="I43" s="67">
        <v>42.3</v>
      </c>
      <c r="J43" s="68">
        <v>85.1</v>
      </c>
    </row>
    <row r="44" spans="1:10" x14ac:dyDescent="0.3">
      <c r="A44" s="1"/>
      <c r="B44" s="54" t="s">
        <v>839</v>
      </c>
      <c r="C44" s="67"/>
      <c r="D44" s="67">
        <v>18.3</v>
      </c>
      <c r="E44" s="67">
        <v>5</v>
      </c>
      <c r="F44" s="67">
        <v>10.6</v>
      </c>
      <c r="G44" s="67">
        <v>9.1</v>
      </c>
      <c r="H44" s="67"/>
      <c r="I44" s="67">
        <v>42.1</v>
      </c>
      <c r="J44" s="68">
        <v>85.1</v>
      </c>
    </row>
    <row r="45" spans="1:10" x14ac:dyDescent="0.3">
      <c r="A45" s="1"/>
      <c r="B45" s="54" t="s">
        <v>840</v>
      </c>
      <c r="C45" s="67"/>
      <c r="D45" s="67">
        <v>18.3</v>
      </c>
      <c r="E45" s="67">
        <v>4.7</v>
      </c>
      <c r="F45" s="67">
        <v>11.1</v>
      </c>
      <c r="G45" s="67">
        <v>8.9</v>
      </c>
      <c r="H45" s="67"/>
      <c r="I45" s="67">
        <v>42.4</v>
      </c>
      <c r="J45" s="68">
        <v>85.4</v>
      </c>
    </row>
    <row r="46" spans="1:10" x14ac:dyDescent="0.3">
      <c r="A46" s="1"/>
      <c r="B46" s="54" t="s">
        <v>841</v>
      </c>
      <c r="C46" s="67"/>
      <c r="D46" s="67">
        <v>18.3</v>
      </c>
      <c r="E46" s="67">
        <v>5.5</v>
      </c>
      <c r="F46" s="67">
        <v>10.8</v>
      </c>
      <c r="G46" s="67">
        <v>9.3000000000000007</v>
      </c>
      <c r="H46" s="67"/>
      <c r="I46" s="67">
        <v>42.4</v>
      </c>
      <c r="J46" s="68">
        <v>86.3</v>
      </c>
    </row>
    <row r="47" spans="1:10" x14ac:dyDescent="0.3">
      <c r="A47" s="1"/>
      <c r="B47" s="56" t="s">
        <v>842</v>
      </c>
      <c r="C47" s="69"/>
      <c r="D47" s="69">
        <v>18.3</v>
      </c>
      <c r="E47" s="69">
        <v>5.4</v>
      </c>
      <c r="F47" s="69">
        <v>11.2</v>
      </c>
      <c r="G47" s="69">
        <v>9.1</v>
      </c>
      <c r="H47" s="69"/>
      <c r="I47" s="69">
        <v>43.2</v>
      </c>
      <c r="J47" s="70">
        <v>87.2</v>
      </c>
    </row>
    <row r="48" spans="1:10" x14ac:dyDescent="0.3">
      <c r="A48" s="1"/>
      <c r="B48" s="50" t="s">
        <v>843</v>
      </c>
      <c r="C48" s="65"/>
      <c r="D48" s="65">
        <v>18.3</v>
      </c>
      <c r="E48" s="65">
        <v>5.8</v>
      </c>
      <c r="F48" s="65">
        <v>9.8000000000000007</v>
      </c>
      <c r="G48" s="65">
        <v>9.1</v>
      </c>
      <c r="H48" s="65"/>
      <c r="I48" s="65">
        <v>43.4</v>
      </c>
      <c r="J48" s="66">
        <v>86.4</v>
      </c>
    </row>
    <row r="49" spans="1:10" x14ac:dyDescent="0.3">
      <c r="A49" s="1"/>
      <c r="B49" s="54" t="s">
        <v>844</v>
      </c>
      <c r="C49" s="67"/>
      <c r="D49" s="67">
        <v>18.3</v>
      </c>
      <c r="E49" s="67">
        <v>5.8</v>
      </c>
      <c r="F49" s="67">
        <v>11.3</v>
      </c>
      <c r="G49" s="67">
        <v>9.1</v>
      </c>
      <c r="H49" s="67"/>
      <c r="I49" s="67">
        <v>43.5</v>
      </c>
      <c r="J49" s="68">
        <v>88</v>
      </c>
    </row>
    <row r="50" spans="1:10" x14ac:dyDescent="0.3">
      <c r="A50" s="1"/>
      <c r="B50" s="54" t="s">
        <v>845</v>
      </c>
      <c r="C50" s="67"/>
      <c r="D50" s="67">
        <v>18.3</v>
      </c>
      <c r="E50" s="67">
        <v>5.6</v>
      </c>
      <c r="F50" s="67">
        <v>11.4</v>
      </c>
      <c r="G50" s="67">
        <v>9.1</v>
      </c>
      <c r="H50" s="67"/>
      <c r="I50" s="67">
        <v>43.2</v>
      </c>
      <c r="J50" s="68">
        <v>87.6</v>
      </c>
    </row>
    <row r="51" spans="1:10" x14ac:dyDescent="0.3">
      <c r="A51" s="1"/>
      <c r="B51" s="54" t="s">
        <v>846</v>
      </c>
      <c r="C51" s="67"/>
      <c r="D51" s="67">
        <v>18.3</v>
      </c>
      <c r="E51" s="67">
        <v>5.7</v>
      </c>
      <c r="F51" s="67">
        <v>11.4</v>
      </c>
      <c r="G51" s="67">
        <v>9</v>
      </c>
      <c r="H51" s="67"/>
      <c r="I51" s="67">
        <v>43</v>
      </c>
      <c r="J51" s="68">
        <v>87.4</v>
      </c>
    </row>
    <row r="52" spans="1:10" x14ac:dyDescent="0.3">
      <c r="A52" s="1"/>
      <c r="B52" s="54" t="s">
        <v>847</v>
      </c>
      <c r="C52" s="67"/>
      <c r="D52" s="67">
        <v>18.3</v>
      </c>
      <c r="E52" s="67">
        <v>5.3</v>
      </c>
      <c r="F52" s="67">
        <v>11.4</v>
      </c>
      <c r="G52" s="67">
        <v>8.1999999999999993</v>
      </c>
      <c r="H52" s="67"/>
      <c r="I52" s="67">
        <v>43.2</v>
      </c>
      <c r="J52" s="68">
        <v>86.4</v>
      </c>
    </row>
    <row r="53" spans="1:10" x14ac:dyDescent="0.3">
      <c r="A53" s="1"/>
      <c r="B53" s="54" t="s">
        <v>848</v>
      </c>
      <c r="C53" s="67"/>
      <c r="D53" s="67">
        <v>18.3</v>
      </c>
      <c r="E53" s="67">
        <v>4.9000000000000004</v>
      </c>
      <c r="F53" s="67">
        <v>11.3</v>
      </c>
      <c r="G53" s="67">
        <v>9.1999999999999993</v>
      </c>
      <c r="H53" s="67"/>
      <c r="I53" s="67">
        <v>43.1</v>
      </c>
      <c r="J53" s="68">
        <v>86.8</v>
      </c>
    </row>
    <row r="54" spans="1:10" x14ac:dyDescent="0.3">
      <c r="A54" s="1"/>
      <c r="B54" s="54" t="s">
        <v>849</v>
      </c>
      <c r="C54" s="67"/>
      <c r="D54" s="67">
        <v>14.1</v>
      </c>
      <c r="E54" s="67"/>
      <c r="F54" s="67">
        <v>11.3</v>
      </c>
      <c r="G54" s="67">
        <v>9.3000000000000007</v>
      </c>
      <c r="H54" s="67"/>
      <c r="I54" s="67">
        <v>41.2</v>
      </c>
      <c r="J54" s="68">
        <v>75.900000000000006</v>
      </c>
    </row>
    <row r="55" spans="1:10" x14ac:dyDescent="0.3">
      <c r="A55" s="1"/>
      <c r="B55" s="56" t="s">
        <v>1100</v>
      </c>
      <c r="C55" s="69"/>
      <c r="D55" s="69">
        <v>14.1</v>
      </c>
      <c r="E55" s="69"/>
      <c r="F55" s="69">
        <v>11.4</v>
      </c>
      <c r="G55" s="69">
        <v>9.1</v>
      </c>
      <c r="H55" s="69"/>
      <c r="I55" s="69">
        <v>42.7</v>
      </c>
      <c r="J55" s="70">
        <v>77.3</v>
      </c>
    </row>
    <row r="56" spans="1:10" ht="15.6" x14ac:dyDescent="0.3">
      <c r="A56" s="1"/>
      <c r="B56" s="71" t="s">
        <v>1101</v>
      </c>
      <c r="C56" s="72">
        <v>177.7</v>
      </c>
      <c r="D56" s="72">
        <v>395.5</v>
      </c>
      <c r="E56" s="72">
        <v>143</v>
      </c>
      <c r="F56" s="72">
        <v>262.55</v>
      </c>
      <c r="G56" s="72">
        <v>217.65</v>
      </c>
      <c r="H56" s="72">
        <v>0</v>
      </c>
      <c r="I56" s="72">
        <v>1055.5999999999999</v>
      </c>
      <c r="J56" s="72">
        <v>2252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57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6" width="13" customWidth="1"/>
    <col min="7" max="7" width="21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7.399999999999999" x14ac:dyDescent="0.3">
      <c r="A5" s="1"/>
      <c r="B5" s="2" t="s">
        <v>1146</v>
      </c>
      <c r="C5" s="1"/>
      <c r="D5" s="1"/>
      <c r="E5" s="1"/>
      <c r="F5" s="1"/>
      <c r="G5" s="1"/>
      <c r="H5" s="1"/>
      <c r="I5" s="1"/>
      <c r="J5" s="1"/>
    </row>
    <row r="6" spans="1:10" ht="22.95" customHeight="1" x14ac:dyDescent="0.3">
      <c r="A6" s="1"/>
      <c r="B6" s="206" t="s">
        <v>3</v>
      </c>
      <c r="C6" s="206" t="s">
        <v>38</v>
      </c>
      <c r="D6" s="206" t="s">
        <v>1147</v>
      </c>
      <c r="E6" s="206" t="s">
        <v>1148</v>
      </c>
      <c r="F6" s="224" t="s">
        <v>1149</v>
      </c>
      <c r="G6" s="224"/>
      <c r="H6" s="1"/>
      <c r="I6" s="1"/>
      <c r="J6" s="1"/>
    </row>
    <row r="7" spans="1:10" ht="22.95" customHeight="1" x14ac:dyDescent="0.3">
      <c r="A7" s="1"/>
      <c r="B7" s="206"/>
      <c r="C7" s="206"/>
      <c r="D7" s="206"/>
      <c r="E7" s="206"/>
      <c r="F7" s="78">
        <v>1</v>
      </c>
      <c r="G7" s="78" t="s">
        <v>956</v>
      </c>
      <c r="H7" s="1"/>
      <c r="I7" s="1"/>
      <c r="J7" s="1"/>
    </row>
    <row r="8" spans="1:10" x14ac:dyDescent="0.3">
      <c r="A8" s="1"/>
      <c r="B8" s="79" t="s">
        <v>178</v>
      </c>
      <c r="C8" s="79" t="s">
        <v>1025</v>
      </c>
      <c r="D8" s="79" t="s">
        <v>1150</v>
      </c>
      <c r="E8" s="80" t="s">
        <v>583</v>
      </c>
      <c r="F8" s="81">
        <v>177.7</v>
      </c>
      <c r="G8" s="81">
        <v>177.7</v>
      </c>
      <c r="H8" s="1"/>
      <c r="I8" s="1"/>
      <c r="J8" s="1"/>
    </row>
    <row r="9" spans="1:10" x14ac:dyDescent="0.3">
      <c r="A9" s="1"/>
      <c r="B9" s="79" t="s">
        <v>630</v>
      </c>
      <c r="C9" s="79" t="s">
        <v>1151</v>
      </c>
      <c r="D9" s="79" t="s">
        <v>1152</v>
      </c>
      <c r="E9" s="80" t="s">
        <v>583</v>
      </c>
      <c r="F9" s="81">
        <v>395.5</v>
      </c>
      <c r="G9" s="81">
        <v>395.5</v>
      </c>
      <c r="H9" s="1"/>
      <c r="I9" s="1"/>
      <c r="J9" s="1"/>
    </row>
    <row r="10" spans="1:10" x14ac:dyDescent="0.3">
      <c r="A10" s="1"/>
      <c r="B10" s="79" t="s">
        <v>189</v>
      </c>
      <c r="C10" s="79" t="s">
        <v>1153</v>
      </c>
      <c r="D10" s="79" t="s">
        <v>38</v>
      </c>
      <c r="E10" s="80" t="s">
        <v>583</v>
      </c>
      <c r="F10" s="81">
        <v>143</v>
      </c>
      <c r="G10" s="81">
        <v>143</v>
      </c>
      <c r="H10" s="1"/>
      <c r="I10" s="1"/>
      <c r="J10" s="1"/>
    </row>
    <row r="11" spans="1:10" x14ac:dyDescent="0.3">
      <c r="A11" s="1"/>
      <c r="B11" s="79" t="s">
        <v>631</v>
      </c>
      <c r="C11" s="79" t="s">
        <v>1028</v>
      </c>
      <c r="D11" s="79" t="s">
        <v>38</v>
      </c>
      <c r="E11" s="80" t="s">
        <v>583</v>
      </c>
      <c r="F11" s="81">
        <v>262.55</v>
      </c>
      <c r="G11" s="81">
        <v>262.55</v>
      </c>
      <c r="H11" s="1"/>
      <c r="I11" s="1"/>
      <c r="J11" s="1"/>
    </row>
    <row r="12" spans="1:10" x14ac:dyDescent="0.3">
      <c r="A12" s="1"/>
      <c r="B12" s="79" t="s">
        <v>614</v>
      </c>
      <c r="C12" s="79" t="s">
        <v>959</v>
      </c>
      <c r="D12" s="79" t="s">
        <v>38</v>
      </c>
      <c r="E12" s="80" t="s">
        <v>582</v>
      </c>
      <c r="F12" s="81">
        <v>381.65</v>
      </c>
      <c r="G12" s="81">
        <v>381.65</v>
      </c>
      <c r="H12" s="1"/>
      <c r="I12" s="1"/>
      <c r="J12" s="1"/>
    </row>
    <row r="13" spans="1:10" x14ac:dyDescent="0.3">
      <c r="A13" s="1"/>
      <c r="B13" s="79" t="s">
        <v>615</v>
      </c>
      <c r="C13" s="79" t="s">
        <v>961</v>
      </c>
      <c r="D13" s="79" t="s">
        <v>38</v>
      </c>
      <c r="E13" s="80" t="s">
        <v>582</v>
      </c>
      <c r="F13" s="81">
        <v>41.2</v>
      </c>
      <c r="G13" s="81">
        <v>41.2</v>
      </c>
      <c r="H13" s="1"/>
      <c r="I13" s="1"/>
      <c r="J13" s="1"/>
    </row>
    <row r="14" spans="1:10" x14ac:dyDescent="0.3">
      <c r="A14" s="1"/>
      <c r="B14" s="79" t="s">
        <v>616</v>
      </c>
      <c r="C14" s="79" t="s">
        <v>1030</v>
      </c>
      <c r="D14" s="79" t="s">
        <v>38</v>
      </c>
      <c r="E14" s="80" t="s">
        <v>582</v>
      </c>
      <c r="F14" s="81"/>
      <c r="G14" s="81">
        <v>0</v>
      </c>
      <c r="H14" s="1"/>
      <c r="I14" s="1"/>
      <c r="J14" s="1"/>
    </row>
    <row r="15" spans="1:10" x14ac:dyDescent="0.3">
      <c r="A15" s="1"/>
      <c r="B15" s="79" t="s">
        <v>628</v>
      </c>
      <c r="C15" s="79" t="s">
        <v>1031</v>
      </c>
      <c r="D15" s="79" t="s">
        <v>38</v>
      </c>
      <c r="E15" s="80" t="s">
        <v>583</v>
      </c>
      <c r="F15" s="81">
        <v>217.65</v>
      </c>
      <c r="G15" s="81">
        <v>217.65</v>
      </c>
      <c r="H15" s="1"/>
      <c r="I15" s="1"/>
      <c r="J15" s="1"/>
    </row>
    <row r="16" spans="1:10" x14ac:dyDescent="0.3">
      <c r="A16" s="1"/>
      <c r="B16" s="79" t="s">
        <v>204</v>
      </c>
      <c r="C16" s="79" t="s">
        <v>1032</v>
      </c>
      <c r="D16" s="79" t="s">
        <v>1154</v>
      </c>
      <c r="E16" s="80" t="s">
        <v>583</v>
      </c>
      <c r="F16" s="81"/>
      <c r="G16" s="81">
        <v>0</v>
      </c>
      <c r="H16" s="1"/>
      <c r="I16" s="1"/>
      <c r="J16" s="1"/>
    </row>
    <row r="17" spans="1:10" x14ac:dyDescent="0.3">
      <c r="A17" s="1"/>
      <c r="B17" s="79" t="s">
        <v>617</v>
      </c>
      <c r="C17" s="79" t="s">
        <v>962</v>
      </c>
      <c r="D17" s="79" t="s">
        <v>38</v>
      </c>
      <c r="E17" s="80" t="s">
        <v>582</v>
      </c>
      <c r="F17" s="81">
        <v>65.849999999999994</v>
      </c>
      <c r="G17" s="81">
        <v>65.849999999999994</v>
      </c>
      <c r="H17" s="1"/>
      <c r="I17" s="1"/>
      <c r="J17" s="1"/>
    </row>
    <row r="18" spans="1:10" x14ac:dyDescent="0.3">
      <c r="A18" s="1"/>
      <c r="B18" s="79" t="s">
        <v>588</v>
      </c>
      <c r="C18" s="79" t="s">
        <v>963</v>
      </c>
      <c r="D18" s="79" t="s">
        <v>38</v>
      </c>
      <c r="E18" s="80" t="s">
        <v>582</v>
      </c>
      <c r="F18" s="81">
        <v>1955.6</v>
      </c>
      <c r="G18" s="81">
        <v>1955.6</v>
      </c>
      <c r="H18" s="1"/>
      <c r="I18" s="1"/>
      <c r="J18" s="1"/>
    </row>
    <row r="19" spans="1:10" x14ac:dyDescent="0.3">
      <c r="A19" s="1"/>
      <c r="B19" s="79" t="s">
        <v>592</v>
      </c>
      <c r="C19" s="79" t="s">
        <v>964</v>
      </c>
      <c r="D19" s="79" t="s">
        <v>38</v>
      </c>
      <c r="E19" s="80" t="s">
        <v>582</v>
      </c>
      <c r="F19" s="81">
        <v>220.45</v>
      </c>
      <c r="G19" s="81">
        <v>220.45</v>
      </c>
      <c r="H19" s="1"/>
      <c r="I19" s="1"/>
      <c r="J19" s="1"/>
    </row>
    <row r="20" spans="1:10" x14ac:dyDescent="0.3">
      <c r="A20" s="1"/>
      <c r="B20" s="79" t="s">
        <v>594</v>
      </c>
      <c r="C20" s="79" t="s">
        <v>1155</v>
      </c>
      <c r="D20" s="79" t="s">
        <v>38</v>
      </c>
      <c r="E20" s="80" t="s">
        <v>582</v>
      </c>
      <c r="F20" s="81"/>
      <c r="G20" s="81">
        <v>0</v>
      </c>
      <c r="H20" s="1"/>
      <c r="I20" s="1"/>
      <c r="J20" s="1"/>
    </row>
    <row r="21" spans="1:10" x14ac:dyDescent="0.3">
      <c r="A21" s="1"/>
      <c r="B21" s="79" t="s">
        <v>594</v>
      </c>
      <c r="C21" s="79" t="s">
        <v>1156</v>
      </c>
      <c r="D21" s="79" t="s">
        <v>38</v>
      </c>
      <c r="E21" s="80" t="s">
        <v>582</v>
      </c>
      <c r="F21" s="81"/>
      <c r="G21" s="81">
        <v>0</v>
      </c>
      <c r="H21" s="1"/>
      <c r="I21" s="1"/>
      <c r="J21" s="1"/>
    </row>
    <row r="22" spans="1:10" x14ac:dyDescent="0.3">
      <c r="A22" s="1"/>
      <c r="B22" s="79" t="s">
        <v>55</v>
      </c>
      <c r="C22" s="79" t="s">
        <v>56</v>
      </c>
      <c r="D22" s="79" t="s">
        <v>38</v>
      </c>
      <c r="E22" s="80" t="s">
        <v>582</v>
      </c>
      <c r="F22" s="81">
        <v>1273.4000000000001</v>
      </c>
      <c r="G22" s="81">
        <v>1273.4000000000001</v>
      </c>
      <c r="H22" s="1"/>
      <c r="I22" s="1"/>
      <c r="J22" s="1"/>
    </row>
    <row r="23" spans="1:10" x14ac:dyDescent="0.3">
      <c r="A23" s="1"/>
      <c r="B23" s="79" t="s">
        <v>55</v>
      </c>
      <c r="C23" s="79" t="s">
        <v>965</v>
      </c>
      <c r="D23" s="79" t="s">
        <v>38</v>
      </c>
      <c r="E23" s="80" t="s">
        <v>582</v>
      </c>
      <c r="F23" s="81">
        <v>449.5</v>
      </c>
      <c r="G23" s="81">
        <v>449.5</v>
      </c>
      <c r="H23" s="1"/>
      <c r="I23" s="1"/>
      <c r="J23" s="1"/>
    </row>
    <row r="24" spans="1:10" x14ac:dyDescent="0.3">
      <c r="A24" s="1"/>
      <c r="B24" s="79" t="s">
        <v>618</v>
      </c>
      <c r="C24" s="79" t="s">
        <v>1157</v>
      </c>
      <c r="D24" s="79" t="s">
        <v>1111</v>
      </c>
      <c r="E24" s="80" t="s">
        <v>585</v>
      </c>
      <c r="F24" s="81">
        <v>1.55</v>
      </c>
      <c r="G24" s="81">
        <v>1.55</v>
      </c>
      <c r="H24" s="1"/>
      <c r="I24" s="1"/>
      <c r="J24" s="1"/>
    </row>
    <row r="25" spans="1:10" x14ac:dyDescent="0.3">
      <c r="A25" s="1"/>
      <c r="B25" s="79" t="s">
        <v>619</v>
      </c>
      <c r="C25" s="79" t="s">
        <v>1158</v>
      </c>
      <c r="D25" s="79" t="s">
        <v>38</v>
      </c>
      <c r="E25" s="80" t="s">
        <v>585</v>
      </c>
      <c r="F25" s="81">
        <v>9.1</v>
      </c>
      <c r="G25" s="81">
        <v>9.1</v>
      </c>
      <c r="H25" s="1"/>
      <c r="I25" s="1"/>
      <c r="J25" s="1"/>
    </row>
    <row r="26" spans="1:10" x14ac:dyDescent="0.3">
      <c r="A26" s="1"/>
      <c r="B26" s="79" t="s">
        <v>59</v>
      </c>
      <c r="C26" s="79" t="s">
        <v>966</v>
      </c>
      <c r="D26" s="79" t="s">
        <v>38</v>
      </c>
      <c r="E26" s="80" t="s">
        <v>582</v>
      </c>
      <c r="F26" s="81">
        <v>162.05000000000001</v>
      </c>
      <c r="G26" s="81">
        <v>162.05000000000001</v>
      </c>
      <c r="H26" s="1"/>
      <c r="I26" s="1"/>
      <c r="J26" s="1"/>
    </row>
    <row r="27" spans="1:10" x14ac:dyDescent="0.3">
      <c r="A27" s="1"/>
      <c r="B27" s="79" t="s">
        <v>59</v>
      </c>
      <c r="C27" s="79" t="s">
        <v>967</v>
      </c>
      <c r="D27" s="79" t="s">
        <v>38</v>
      </c>
      <c r="E27" s="80" t="s">
        <v>582</v>
      </c>
      <c r="F27" s="81">
        <v>1941.05</v>
      </c>
      <c r="G27" s="81">
        <v>1941.05</v>
      </c>
      <c r="H27" s="1"/>
      <c r="I27" s="1"/>
      <c r="J27" s="1"/>
    </row>
    <row r="28" spans="1:10" x14ac:dyDescent="0.3">
      <c r="A28" s="1"/>
      <c r="B28" s="79" t="s">
        <v>59</v>
      </c>
      <c r="C28" s="79" t="s">
        <v>1159</v>
      </c>
      <c r="D28" s="79" t="s">
        <v>38</v>
      </c>
      <c r="E28" s="80" t="s">
        <v>582</v>
      </c>
      <c r="F28" s="81"/>
      <c r="G28" s="81">
        <v>0</v>
      </c>
      <c r="H28" s="1"/>
      <c r="I28" s="1"/>
      <c r="J28" s="1"/>
    </row>
    <row r="29" spans="1:10" x14ac:dyDescent="0.3">
      <c r="A29" s="1"/>
      <c r="B29" s="79" t="s">
        <v>59</v>
      </c>
      <c r="C29" s="79" t="s">
        <v>1160</v>
      </c>
      <c r="D29" s="79" t="s">
        <v>38</v>
      </c>
      <c r="E29" s="80" t="s">
        <v>583</v>
      </c>
      <c r="F29" s="81"/>
      <c r="G29" s="81">
        <v>0</v>
      </c>
      <c r="H29" s="1"/>
      <c r="I29" s="1"/>
      <c r="J29" s="1"/>
    </row>
    <row r="30" spans="1:10" x14ac:dyDescent="0.3">
      <c r="A30" s="1"/>
      <c r="B30" s="79" t="s">
        <v>59</v>
      </c>
      <c r="C30" s="79" t="s">
        <v>1160</v>
      </c>
      <c r="D30" s="79" t="s">
        <v>1161</v>
      </c>
      <c r="E30" s="80" t="s">
        <v>583</v>
      </c>
      <c r="F30" s="81"/>
      <c r="G30" s="81">
        <v>0</v>
      </c>
      <c r="H30" s="1"/>
      <c r="I30" s="1"/>
      <c r="J30" s="1"/>
    </row>
    <row r="31" spans="1:10" x14ac:dyDescent="0.3">
      <c r="A31" s="1"/>
      <c r="B31" s="79" t="s">
        <v>59</v>
      </c>
      <c r="C31" s="79" t="s">
        <v>1162</v>
      </c>
      <c r="D31" s="79" t="s">
        <v>38</v>
      </c>
      <c r="E31" s="80" t="s">
        <v>583</v>
      </c>
      <c r="F31" s="81"/>
      <c r="G31" s="81">
        <v>0</v>
      </c>
      <c r="H31" s="1"/>
      <c r="I31" s="1"/>
      <c r="J31" s="1"/>
    </row>
    <row r="32" spans="1:10" x14ac:dyDescent="0.3">
      <c r="A32" s="1"/>
      <c r="B32" s="79" t="s">
        <v>620</v>
      </c>
      <c r="C32" s="79" t="s">
        <v>968</v>
      </c>
      <c r="D32" s="79" t="s">
        <v>1163</v>
      </c>
      <c r="E32" s="80" t="s">
        <v>582</v>
      </c>
      <c r="F32" s="81">
        <v>153.85</v>
      </c>
      <c r="G32" s="81">
        <v>153.85</v>
      </c>
      <c r="H32" s="1"/>
      <c r="I32" s="1"/>
      <c r="J32" s="1"/>
    </row>
    <row r="33" spans="1:10" x14ac:dyDescent="0.3">
      <c r="A33" s="1"/>
      <c r="B33" s="79" t="s">
        <v>620</v>
      </c>
      <c r="C33" s="79" t="s">
        <v>969</v>
      </c>
      <c r="D33" s="79" t="s">
        <v>38</v>
      </c>
      <c r="E33" s="80" t="s">
        <v>582</v>
      </c>
      <c r="F33" s="81">
        <v>98.85</v>
      </c>
      <c r="G33" s="81">
        <v>98.85</v>
      </c>
      <c r="H33" s="1"/>
      <c r="I33" s="1"/>
      <c r="J33" s="1"/>
    </row>
    <row r="34" spans="1:10" x14ac:dyDescent="0.3">
      <c r="A34" s="1"/>
      <c r="B34" s="79" t="s">
        <v>620</v>
      </c>
      <c r="C34" s="79" t="s">
        <v>970</v>
      </c>
      <c r="D34" s="79" t="s">
        <v>38</v>
      </c>
      <c r="E34" s="80" t="s">
        <v>582</v>
      </c>
      <c r="F34" s="81">
        <v>149.80000000000001</v>
      </c>
      <c r="G34" s="81">
        <v>149.80000000000001</v>
      </c>
      <c r="H34" s="1"/>
      <c r="I34" s="1"/>
      <c r="J34" s="1"/>
    </row>
    <row r="35" spans="1:10" x14ac:dyDescent="0.3">
      <c r="A35" s="1"/>
      <c r="B35" s="79" t="s">
        <v>620</v>
      </c>
      <c r="C35" s="79" t="s">
        <v>971</v>
      </c>
      <c r="D35" s="79" t="s">
        <v>1163</v>
      </c>
      <c r="E35" s="80" t="s">
        <v>582</v>
      </c>
      <c r="F35" s="81">
        <v>72.400000000000006</v>
      </c>
      <c r="G35" s="81">
        <v>72.400000000000006</v>
      </c>
      <c r="H35" s="1"/>
      <c r="I35" s="1"/>
      <c r="J35" s="1"/>
    </row>
    <row r="36" spans="1:10" x14ac:dyDescent="0.3">
      <c r="A36" s="1"/>
      <c r="B36" s="79" t="s">
        <v>587</v>
      </c>
      <c r="C36" s="79" t="s">
        <v>972</v>
      </c>
      <c r="D36" s="79" t="s">
        <v>38</v>
      </c>
      <c r="E36" s="80" t="s">
        <v>582</v>
      </c>
      <c r="F36" s="81">
        <v>2751.65</v>
      </c>
      <c r="G36" s="81">
        <v>2751.65</v>
      </c>
      <c r="H36" s="1"/>
      <c r="I36" s="1"/>
      <c r="J36" s="1"/>
    </row>
    <row r="37" spans="1:10" x14ac:dyDescent="0.3">
      <c r="A37" s="1"/>
      <c r="B37" s="79" t="s">
        <v>22</v>
      </c>
      <c r="C37" s="79" t="s">
        <v>973</v>
      </c>
      <c r="D37" s="79" t="s">
        <v>38</v>
      </c>
      <c r="E37" s="80" t="s">
        <v>582</v>
      </c>
      <c r="F37" s="81">
        <v>181.55</v>
      </c>
      <c r="G37" s="81">
        <v>181.55</v>
      </c>
      <c r="H37" s="1"/>
      <c r="I37" s="1"/>
      <c r="J37" s="1"/>
    </row>
    <row r="38" spans="1:10" x14ac:dyDescent="0.3">
      <c r="A38" s="1"/>
      <c r="B38" s="79" t="s">
        <v>22</v>
      </c>
      <c r="C38" s="79" t="s">
        <v>974</v>
      </c>
      <c r="D38" s="79" t="s">
        <v>38</v>
      </c>
      <c r="E38" s="80" t="s">
        <v>582</v>
      </c>
      <c r="F38" s="81">
        <v>117.75</v>
      </c>
      <c r="G38" s="81">
        <v>117.75</v>
      </c>
      <c r="H38" s="1"/>
      <c r="I38" s="1"/>
      <c r="J38" s="1"/>
    </row>
    <row r="39" spans="1:10" x14ac:dyDescent="0.3">
      <c r="A39" s="1"/>
      <c r="B39" s="79" t="s">
        <v>22</v>
      </c>
      <c r="C39" s="79" t="s">
        <v>66</v>
      </c>
      <c r="D39" s="79" t="s">
        <v>180</v>
      </c>
      <c r="E39" s="80" t="s">
        <v>583</v>
      </c>
      <c r="F39" s="81">
        <v>529.35</v>
      </c>
      <c r="G39" s="81">
        <v>529.35</v>
      </c>
      <c r="H39" s="1"/>
      <c r="I39" s="1"/>
      <c r="J39" s="1"/>
    </row>
    <row r="40" spans="1:10" x14ac:dyDescent="0.3">
      <c r="A40" s="1"/>
      <c r="B40" s="79" t="s">
        <v>613</v>
      </c>
      <c r="C40" s="79" t="s">
        <v>975</v>
      </c>
      <c r="D40" s="79" t="s">
        <v>38</v>
      </c>
      <c r="E40" s="80" t="s">
        <v>582</v>
      </c>
      <c r="F40" s="81">
        <v>59.65</v>
      </c>
      <c r="G40" s="81">
        <v>59.65</v>
      </c>
      <c r="H40" s="1"/>
      <c r="I40" s="1"/>
      <c r="J40" s="1"/>
    </row>
    <row r="41" spans="1:10" x14ac:dyDescent="0.3">
      <c r="A41" s="1"/>
      <c r="B41" s="79" t="s">
        <v>243</v>
      </c>
      <c r="C41" s="79" t="s">
        <v>976</v>
      </c>
      <c r="D41" s="79" t="s">
        <v>38</v>
      </c>
      <c r="E41" s="80" t="s">
        <v>582</v>
      </c>
      <c r="F41" s="81">
        <v>13505.4</v>
      </c>
      <c r="G41" s="81">
        <v>13505.4</v>
      </c>
      <c r="H41" s="1"/>
      <c r="I41" s="1"/>
      <c r="J41" s="1"/>
    </row>
    <row r="42" spans="1:10" x14ac:dyDescent="0.3">
      <c r="A42" s="1"/>
      <c r="B42" s="79" t="s">
        <v>243</v>
      </c>
      <c r="C42" s="79" t="s">
        <v>977</v>
      </c>
      <c r="D42" s="79" t="s">
        <v>38</v>
      </c>
      <c r="E42" s="80" t="s">
        <v>582</v>
      </c>
      <c r="F42" s="81">
        <v>4502.3</v>
      </c>
      <c r="G42" s="81">
        <v>4502.3</v>
      </c>
      <c r="H42" s="1"/>
      <c r="I42" s="1"/>
      <c r="J42" s="1"/>
    </row>
    <row r="43" spans="1:10" x14ac:dyDescent="0.3">
      <c r="A43" s="1"/>
      <c r="B43" s="79" t="s">
        <v>243</v>
      </c>
      <c r="C43" s="79" t="s">
        <v>1164</v>
      </c>
      <c r="D43" s="79" t="s">
        <v>1165</v>
      </c>
      <c r="E43" s="80" t="s">
        <v>583</v>
      </c>
      <c r="F43" s="81"/>
      <c r="G43" s="81">
        <v>0</v>
      </c>
      <c r="H43" s="1"/>
      <c r="I43" s="1"/>
      <c r="J43" s="1"/>
    </row>
    <row r="44" spans="1:10" x14ac:dyDescent="0.3">
      <c r="A44" s="1"/>
      <c r="B44" s="79" t="s">
        <v>243</v>
      </c>
      <c r="C44" s="79" t="s">
        <v>1164</v>
      </c>
      <c r="D44" s="79" t="s">
        <v>1166</v>
      </c>
      <c r="E44" s="80" t="s">
        <v>583</v>
      </c>
      <c r="F44" s="81"/>
      <c r="G44" s="81">
        <v>0</v>
      </c>
      <c r="H44" s="1"/>
      <c r="I44" s="1"/>
      <c r="J44" s="1"/>
    </row>
    <row r="45" spans="1:10" ht="27.6" x14ac:dyDescent="0.3">
      <c r="A45" s="1"/>
      <c r="B45" s="79" t="s">
        <v>603</v>
      </c>
      <c r="C45" s="79" t="s">
        <v>978</v>
      </c>
      <c r="D45" s="79" t="s">
        <v>38</v>
      </c>
      <c r="E45" s="80" t="s">
        <v>582</v>
      </c>
      <c r="F45" s="81">
        <v>119.6</v>
      </c>
      <c r="G45" s="81">
        <v>119.6</v>
      </c>
      <c r="H45" s="1"/>
      <c r="I45" s="1"/>
      <c r="J45" s="1"/>
    </row>
    <row r="46" spans="1:10" ht="27.6" x14ac:dyDescent="0.3">
      <c r="A46" s="1"/>
      <c r="B46" s="79" t="s">
        <v>604</v>
      </c>
      <c r="C46" s="79" t="s">
        <v>979</v>
      </c>
      <c r="D46" s="79" t="s">
        <v>38</v>
      </c>
      <c r="E46" s="80" t="s">
        <v>582</v>
      </c>
      <c r="F46" s="81">
        <v>487.1</v>
      </c>
      <c r="G46" s="81">
        <v>487.1</v>
      </c>
      <c r="H46" s="1"/>
      <c r="I46" s="1"/>
      <c r="J46" s="1"/>
    </row>
    <row r="47" spans="1:10" x14ac:dyDescent="0.3">
      <c r="A47" s="1"/>
      <c r="B47" s="79" t="s">
        <v>70</v>
      </c>
      <c r="C47" s="79" t="s">
        <v>71</v>
      </c>
      <c r="D47" s="79" t="s">
        <v>38</v>
      </c>
      <c r="E47" s="80" t="s">
        <v>582</v>
      </c>
      <c r="F47" s="81">
        <v>2671.65</v>
      </c>
      <c r="G47" s="81">
        <v>2671.65</v>
      </c>
      <c r="H47" s="1"/>
      <c r="I47" s="1"/>
      <c r="J47" s="1"/>
    </row>
    <row r="48" spans="1:10" x14ac:dyDescent="0.3">
      <c r="A48" s="1"/>
      <c r="B48" s="79" t="s">
        <v>70</v>
      </c>
      <c r="C48" s="79" t="s">
        <v>980</v>
      </c>
      <c r="D48" s="79" t="s">
        <v>38</v>
      </c>
      <c r="E48" s="80" t="s">
        <v>582</v>
      </c>
      <c r="F48" s="81">
        <v>156</v>
      </c>
      <c r="G48" s="81">
        <v>156</v>
      </c>
      <c r="H48" s="1"/>
      <c r="I48" s="1"/>
      <c r="J48" s="1"/>
    </row>
    <row r="49" spans="1:10" x14ac:dyDescent="0.3">
      <c r="A49" s="1"/>
      <c r="B49" s="79" t="s">
        <v>981</v>
      </c>
      <c r="C49" s="79" t="s">
        <v>982</v>
      </c>
      <c r="D49" s="79" t="s">
        <v>38</v>
      </c>
      <c r="E49" s="80" t="s">
        <v>582</v>
      </c>
      <c r="F49" s="81">
        <v>1585.1</v>
      </c>
      <c r="G49" s="81">
        <v>1585.1</v>
      </c>
      <c r="H49" s="1"/>
      <c r="I49" s="1"/>
      <c r="J49" s="1"/>
    </row>
    <row r="50" spans="1:10" x14ac:dyDescent="0.3">
      <c r="A50" s="1"/>
      <c r="B50" s="79" t="s">
        <v>605</v>
      </c>
      <c r="C50" s="79" t="s">
        <v>983</v>
      </c>
      <c r="D50" s="79" t="s">
        <v>38</v>
      </c>
      <c r="E50" s="80" t="s">
        <v>582</v>
      </c>
      <c r="F50" s="81">
        <v>56.5</v>
      </c>
      <c r="G50" s="81">
        <v>56.5</v>
      </c>
      <c r="H50" s="1"/>
      <c r="I50" s="1"/>
      <c r="J50" s="1"/>
    </row>
    <row r="51" spans="1:10" x14ac:dyDescent="0.3">
      <c r="A51" s="1"/>
      <c r="B51" s="79" t="s">
        <v>606</v>
      </c>
      <c r="C51" s="79" t="s">
        <v>984</v>
      </c>
      <c r="D51" s="79" t="s">
        <v>38</v>
      </c>
      <c r="E51" s="80" t="s">
        <v>582</v>
      </c>
      <c r="F51" s="81">
        <v>85.5</v>
      </c>
      <c r="G51" s="81">
        <v>85.5</v>
      </c>
      <c r="H51" s="1"/>
      <c r="I51" s="1"/>
      <c r="J51" s="1"/>
    </row>
    <row r="52" spans="1:10" x14ac:dyDescent="0.3">
      <c r="A52" s="1"/>
      <c r="B52" s="79" t="s">
        <v>73</v>
      </c>
      <c r="C52" s="79" t="s">
        <v>79</v>
      </c>
      <c r="D52" s="79" t="s">
        <v>80</v>
      </c>
      <c r="E52" s="80" t="s">
        <v>583</v>
      </c>
      <c r="F52" s="81">
        <v>952.65</v>
      </c>
      <c r="G52" s="81">
        <v>952.65</v>
      </c>
      <c r="H52" s="1"/>
      <c r="I52" s="1"/>
      <c r="J52" s="1"/>
    </row>
    <row r="53" spans="1:10" x14ac:dyDescent="0.3">
      <c r="A53" s="1"/>
      <c r="B53" s="79" t="s">
        <v>73</v>
      </c>
      <c r="C53" s="79" t="s">
        <v>1167</v>
      </c>
      <c r="D53" s="79" t="s">
        <v>77</v>
      </c>
      <c r="E53" s="80" t="s">
        <v>583</v>
      </c>
      <c r="F53" s="81">
        <v>195.7</v>
      </c>
      <c r="G53" s="81">
        <v>195.7</v>
      </c>
      <c r="H53" s="1"/>
      <c r="I53" s="1"/>
      <c r="J53" s="1"/>
    </row>
    <row r="54" spans="1:10" x14ac:dyDescent="0.3">
      <c r="A54" s="1"/>
      <c r="B54" s="79" t="s">
        <v>73</v>
      </c>
      <c r="C54" s="79" t="s">
        <v>1168</v>
      </c>
      <c r="D54" s="79" t="s">
        <v>83</v>
      </c>
      <c r="E54" s="80" t="s">
        <v>583</v>
      </c>
      <c r="F54" s="81"/>
      <c r="G54" s="81">
        <v>0</v>
      </c>
      <c r="H54" s="1"/>
      <c r="I54" s="1"/>
      <c r="J54" s="1"/>
    </row>
    <row r="55" spans="1:10" x14ac:dyDescent="0.3">
      <c r="A55" s="1"/>
      <c r="B55" s="79" t="s">
        <v>621</v>
      </c>
      <c r="C55" s="79" t="s">
        <v>1037</v>
      </c>
      <c r="D55" s="79" t="s">
        <v>38</v>
      </c>
      <c r="E55" s="80" t="s">
        <v>584</v>
      </c>
      <c r="F55" s="81">
        <v>484</v>
      </c>
      <c r="G55" s="81">
        <v>484</v>
      </c>
      <c r="H55" s="1"/>
      <c r="I55" s="1"/>
      <c r="J55" s="1"/>
    </row>
    <row r="56" spans="1:10" x14ac:dyDescent="0.3">
      <c r="A56" s="1"/>
      <c r="B56" s="79" t="s">
        <v>621</v>
      </c>
      <c r="C56" s="79" t="s">
        <v>1038</v>
      </c>
      <c r="D56" s="79" t="s">
        <v>38</v>
      </c>
      <c r="E56" s="80" t="s">
        <v>584</v>
      </c>
      <c r="F56" s="81">
        <v>374.05</v>
      </c>
      <c r="G56" s="81">
        <v>374.05</v>
      </c>
      <c r="H56" s="1"/>
      <c r="I56" s="1"/>
      <c r="J56" s="1"/>
    </row>
    <row r="57" spans="1:10" x14ac:dyDescent="0.3">
      <c r="A57" s="1"/>
      <c r="B57" s="79" t="s">
        <v>248</v>
      </c>
      <c r="C57" s="79" t="s">
        <v>1169</v>
      </c>
      <c r="D57" s="79" t="s">
        <v>38</v>
      </c>
      <c r="E57" s="80" t="s">
        <v>584</v>
      </c>
      <c r="F57" s="81">
        <v>1411.45</v>
      </c>
      <c r="G57" s="81">
        <v>1411.45</v>
      </c>
      <c r="H57" s="1"/>
      <c r="I57" s="1"/>
      <c r="J57" s="1"/>
    </row>
    <row r="58" spans="1:10" x14ac:dyDescent="0.3">
      <c r="A58" s="1"/>
      <c r="B58" s="79" t="s">
        <v>85</v>
      </c>
      <c r="C58" s="79" t="s">
        <v>1043</v>
      </c>
      <c r="D58" s="79" t="s">
        <v>1170</v>
      </c>
      <c r="E58" s="80" t="s">
        <v>584</v>
      </c>
      <c r="F58" s="81">
        <v>719.7</v>
      </c>
      <c r="G58" s="81">
        <v>719.7</v>
      </c>
      <c r="H58" s="1"/>
      <c r="I58" s="1"/>
      <c r="J58" s="1"/>
    </row>
    <row r="59" spans="1:10" x14ac:dyDescent="0.3">
      <c r="A59" s="1"/>
      <c r="B59" s="79" t="s">
        <v>85</v>
      </c>
      <c r="C59" s="79" t="s">
        <v>1043</v>
      </c>
      <c r="D59" s="79" t="s">
        <v>1171</v>
      </c>
      <c r="E59" s="80" t="s">
        <v>584</v>
      </c>
      <c r="F59" s="81">
        <v>765.05</v>
      </c>
      <c r="G59" s="81">
        <v>765.05</v>
      </c>
      <c r="H59" s="1"/>
      <c r="I59" s="1"/>
      <c r="J59" s="1"/>
    </row>
    <row r="60" spans="1:10" x14ac:dyDescent="0.3">
      <c r="A60" s="1"/>
      <c r="B60" s="79" t="s">
        <v>85</v>
      </c>
      <c r="C60" s="79" t="s">
        <v>1172</v>
      </c>
      <c r="D60" s="79" t="s">
        <v>1173</v>
      </c>
      <c r="E60" s="80" t="s">
        <v>584</v>
      </c>
      <c r="F60" s="81">
        <v>78.2</v>
      </c>
      <c r="G60" s="81">
        <v>78.2</v>
      </c>
      <c r="H60" s="1"/>
      <c r="I60" s="1"/>
      <c r="J60" s="1"/>
    </row>
    <row r="61" spans="1:10" x14ac:dyDescent="0.3">
      <c r="A61" s="1"/>
      <c r="B61" s="79" t="s">
        <v>85</v>
      </c>
      <c r="C61" s="79" t="s">
        <v>1172</v>
      </c>
      <c r="D61" s="79" t="s">
        <v>1174</v>
      </c>
      <c r="E61" s="80" t="s">
        <v>584</v>
      </c>
      <c r="F61" s="81">
        <v>86.7</v>
      </c>
      <c r="G61" s="81">
        <v>86.7</v>
      </c>
      <c r="H61" s="1"/>
      <c r="I61" s="1"/>
      <c r="J61" s="1"/>
    </row>
    <row r="62" spans="1:10" x14ac:dyDescent="0.3">
      <c r="A62" s="1"/>
      <c r="B62" s="79" t="s">
        <v>85</v>
      </c>
      <c r="C62" s="79" t="s">
        <v>86</v>
      </c>
      <c r="D62" s="79" t="s">
        <v>38</v>
      </c>
      <c r="E62" s="80" t="s">
        <v>582</v>
      </c>
      <c r="F62" s="81">
        <v>553</v>
      </c>
      <c r="G62" s="81">
        <v>553</v>
      </c>
      <c r="H62" s="1"/>
      <c r="I62" s="1"/>
      <c r="J62" s="1"/>
    </row>
    <row r="63" spans="1:10" x14ac:dyDescent="0.3">
      <c r="A63" s="1"/>
      <c r="B63" s="79" t="s">
        <v>85</v>
      </c>
      <c r="C63" s="79" t="s">
        <v>985</v>
      </c>
      <c r="D63" s="79" t="s">
        <v>38</v>
      </c>
      <c r="E63" s="80" t="s">
        <v>582</v>
      </c>
      <c r="F63" s="81">
        <v>1980.25</v>
      </c>
      <c r="G63" s="81">
        <v>1980.25</v>
      </c>
      <c r="H63" s="1"/>
      <c r="I63" s="1"/>
      <c r="J63" s="1"/>
    </row>
    <row r="64" spans="1:10" x14ac:dyDescent="0.3">
      <c r="A64" s="1"/>
      <c r="B64" s="79" t="s">
        <v>85</v>
      </c>
      <c r="C64" s="79" t="s">
        <v>1175</v>
      </c>
      <c r="D64" s="79" t="s">
        <v>38</v>
      </c>
      <c r="E64" s="80" t="s">
        <v>585</v>
      </c>
      <c r="F64" s="81">
        <v>523</v>
      </c>
      <c r="G64" s="81">
        <v>523</v>
      </c>
      <c r="H64" s="1"/>
      <c r="I64" s="1"/>
      <c r="J64" s="1"/>
    </row>
    <row r="65" spans="1:10" x14ac:dyDescent="0.3">
      <c r="A65" s="1"/>
      <c r="B65" s="79" t="s">
        <v>85</v>
      </c>
      <c r="C65" s="79" t="s">
        <v>1044</v>
      </c>
      <c r="D65" s="79" t="s">
        <v>38</v>
      </c>
      <c r="E65" s="80" t="s">
        <v>585</v>
      </c>
      <c r="F65" s="81">
        <v>378.25</v>
      </c>
      <c r="G65" s="81">
        <v>378.25</v>
      </c>
      <c r="H65" s="1"/>
      <c r="I65" s="1"/>
      <c r="J65" s="1"/>
    </row>
    <row r="66" spans="1:10" x14ac:dyDescent="0.3">
      <c r="A66" s="1"/>
      <c r="B66" s="79" t="s">
        <v>85</v>
      </c>
      <c r="C66" s="79" t="s">
        <v>95</v>
      </c>
      <c r="D66" s="79" t="s">
        <v>1176</v>
      </c>
      <c r="E66" s="80" t="s">
        <v>583</v>
      </c>
      <c r="F66" s="81">
        <v>3904.05</v>
      </c>
      <c r="G66" s="81">
        <v>3904.05</v>
      </c>
      <c r="H66" s="1"/>
      <c r="I66" s="1"/>
      <c r="J66" s="1"/>
    </row>
    <row r="67" spans="1:10" x14ac:dyDescent="0.3">
      <c r="A67" s="1"/>
      <c r="B67" s="79" t="s">
        <v>85</v>
      </c>
      <c r="C67" s="79" t="s">
        <v>95</v>
      </c>
      <c r="D67" s="79" t="s">
        <v>1177</v>
      </c>
      <c r="E67" s="80" t="s">
        <v>583</v>
      </c>
      <c r="F67" s="81">
        <v>3864.15</v>
      </c>
      <c r="G67" s="81">
        <v>3864.15</v>
      </c>
      <c r="H67" s="1"/>
      <c r="I67" s="1"/>
      <c r="J67" s="1"/>
    </row>
    <row r="68" spans="1:10" x14ac:dyDescent="0.3">
      <c r="A68" s="1"/>
      <c r="B68" s="79" t="s">
        <v>85</v>
      </c>
      <c r="C68" s="79" t="s">
        <v>95</v>
      </c>
      <c r="D68" s="79" t="s">
        <v>1178</v>
      </c>
      <c r="E68" s="80" t="s">
        <v>583</v>
      </c>
      <c r="F68" s="81">
        <v>4465.25</v>
      </c>
      <c r="G68" s="81">
        <v>4465.25</v>
      </c>
      <c r="H68" s="1"/>
      <c r="I68" s="1"/>
      <c r="J68" s="1"/>
    </row>
    <row r="69" spans="1:10" x14ac:dyDescent="0.3">
      <c r="A69" s="1"/>
      <c r="B69" s="79" t="s">
        <v>85</v>
      </c>
      <c r="C69" s="79" t="s">
        <v>95</v>
      </c>
      <c r="D69" s="79" t="s">
        <v>1152</v>
      </c>
      <c r="E69" s="80" t="s">
        <v>583</v>
      </c>
      <c r="F69" s="81">
        <v>6172.4</v>
      </c>
      <c r="G69" s="81">
        <v>6172.4</v>
      </c>
      <c r="H69" s="1"/>
      <c r="I69" s="1"/>
      <c r="J69" s="1"/>
    </row>
    <row r="70" spans="1:10" x14ac:dyDescent="0.3">
      <c r="A70" s="1"/>
      <c r="B70" s="79" t="s">
        <v>85</v>
      </c>
      <c r="C70" s="79" t="s">
        <v>98</v>
      </c>
      <c r="D70" s="79" t="s">
        <v>1179</v>
      </c>
      <c r="E70" s="80" t="s">
        <v>583</v>
      </c>
      <c r="F70" s="81">
        <v>1504.2</v>
      </c>
      <c r="G70" s="81">
        <v>1504.2</v>
      </c>
      <c r="H70" s="1"/>
      <c r="I70" s="1"/>
      <c r="J70" s="1"/>
    </row>
    <row r="71" spans="1:10" x14ac:dyDescent="0.3">
      <c r="A71" s="1"/>
      <c r="B71" s="79" t="s">
        <v>85</v>
      </c>
      <c r="C71" s="79" t="s">
        <v>98</v>
      </c>
      <c r="D71" s="79" t="s">
        <v>1180</v>
      </c>
      <c r="E71" s="80" t="s">
        <v>583</v>
      </c>
      <c r="F71" s="81">
        <v>787.5</v>
      </c>
      <c r="G71" s="81">
        <v>787.5</v>
      </c>
      <c r="H71" s="1"/>
      <c r="I71" s="1"/>
      <c r="J71" s="1"/>
    </row>
    <row r="72" spans="1:10" x14ac:dyDescent="0.3">
      <c r="A72" s="1"/>
      <c r="B72" s="79" t="s">
        <v>85</v>
      </c>
      <c r="C72" s="79" t="s">
        <v>1181</v>
      </c>
      <c r="D72" s="79" t="s">
        <v>1179</v>
      </c>
      <c r="E72" s="80" t="s">
        <v>583</v>
      </c>
      <c r="F72" s="81"/>
      <c r="G72" s="81">
        <v>0</v>
      </c>
      <c r="H72" s="1"/>
      <c r="I72" s="1"/>
      <c r="J72" s="1"/>
    </row>
    <row r="73" spans="1:10" x14ac:dyDescent="0.3">
      <c r="A73" s="1"/>
      <c r="B73" s="79" t="s">
        <v>85</v>
      </c>
      <c r="C73" s="79" t="s">
        <v>1181</v>
      </c>
      <c r="D73" s="79" t="s">
        <v>1182</v>
      </c>
      <c r="E73" s="80" t="s">
        <v>583</v>
      </c>
      <c r="F73" s="81"/>
      <c r="G73" s="81">
        <v>0</v>
      </c>
      <c r="H73" s="1"/>
      <c r="I73" s="1"/>
      <c r="J73" s="1"/>
    </row>
    <row r="74" spans="1:10" x14ac:dyDescent="0.3">
      <c r="A74" s="1"/>
      <c r="B74" s="79" t="s">
        <v>85</v>
      </c>
      <c r="C74" s="79" t="s">
        <v>1181</v>
      </c>
      <c r="D74" s="79" t="s">
        <v>1183</v>
      </c>
      <c r="E74" s="80" t="s">
        <v>583</v>
      </c>
      <c r="F74" s="81"/>
      <c r="G74" s="81">
        <v>0</v>
      </c>
      <c r="H74" s="1"/>
      <c r="I74" s="1"/>
      <c r="J74" s="1"/>
    </row>
    <row r="75" spans="1:10" x14ac:dyDescent="0.3">
      <c r="A75" s="1"/>
      <c r="B75" s="79" t="s">
        <v>85</v>
      </c>
      <c r="C75" s="79" t="s">
        <v>1184</v>
      </c>
      <c r="D75" s="79" t="s">
        <v>1185</v>
      </c>
      <c r="E75" s="80" t="s">
        <v>583</v>
      </c>
      <c r="F75" s="81"/>
      <c r="G75" s="81">
        <v>0</v>
      </c>
      <c r="H75" s="1"/>
      <c r="I75" s="1"/>
      <c r="J75" s="1"/>
    </row>
    <row r="76" spans="1:10" x14ac:dyDescent="0.3">
      <c r="A76" s="1"/>
      <c r="B76" s="79" t="s">
        <v>85</v>
      </c>
      <c r="C76" s="79" t="s">
        <v>1184</v>
      </c>
      <c r="D76" s="79" t="s">
        <v>1186</v>
      </c>
      <c r="E76" s="80" t="s">
        <v>583</v>
      </c>
      <c r="F76" s="81"/>
      <c r="G76" s="81">
        <v>0</v>
      </c>
      <c r="H76" s="1"/>
      <c r="I76" s="1"/>
      <c r="J76" s="1"/>
    </row>
    <row r="77" spans="1:10" x14ac:dyDescent="0.3">
      <c r="A77" s="1"/>
      <c r="B77" s="79" t="s">
        <v>85</v>
      </c>
      <c r="C77" s="79" t="s">
        <v>1184</v>
      </c>
      <c r="D77" s="79" t="s">
        <v>1178</v>
      </c>
      <c r="E77" s="80" t="s">
        <v>583</v>
      </c>
      <c r="F77" s="81"/>
      <c r="G77" s="81">
        <v>0</v>
      </c>
      <c r="H77" s="1"/>
      <c r="I77" s="1"/>
      <c r="J77" s="1"/>
    </row>
    <row r="78" spans="1:10" x14ac:dyDescent="0.3">
      <c r="A78" s="1"/>
      <c r="B78" s="79" t="s">
        <v>99</v>
      </c>
      <c r="C78" s="79" t="s">
        <v>100</v>
      </c>
      <c r="D78" s="79" t="s">
        <v>1187</v>
      </c>
      <c r="E78" s="80" t="s">
        <v>583</v>
      </c>
      <c r="F78" s="81">
        <v>4305.5</v>
      </c>
      <c r="G78" s="81">
        <v>4305.5</v>
      </c>
      <c r="H78" s="1"/>
      <c r="I78" s="1"/>
      <c r="J78" s="1"/>
    </row>
    <row r="79" spans="1:10" x14ac:dyDescent="0.3">
      <c r="A79" s="1"/>
      <c r="B79" s="79" t="s">
        <v>99</v>
      </c>
      <c r="C79" s="79" t="s">
        <v>100</v>
      </c>
      <c r="D79" s="79" t="s">
        <v>1188</v>
      </c>
      <c r="E79" s="80" t="s">
        <v>583</v>
      </c>
      <c r="F79" s="81">
        <v>4315.1499999999996</v>
      </c>
      <c r="G79" s="81">
        <v>4315.1499999999996</v>
      </c>
      <c r="H79" s="1"/>
      <c r="I79" s="1"/>
      <c r="J79" s="1"/>
    </row>
    <row r="80" spans="1:10" x14ac:dyDescent="0.3">
      <c r="A80" s="1"/>
      <c r="B80" s="79" t="s">
        <v>99</v>
      </c>
      <c r="C80" s="79" t="s">
        <v>100</v>
      </c>
      <c r="D80" s="79" t="s">
        <v>1189</v>
      </c>
      <c r="E80" s="80" t="s">
        <v>583</v>
      </c>
      <c r="F80" s="81">
        <v>4372.1000000000004</v>
      </c>
      <c r="G80" s="81">
        <v>4372.1000000000004</v>
      </c>
      <c r="H80" s="1"/>
      <c r="I80" s="1"/>
      <c r="J80" s="1"/>
    </row>
    <row r="81" spans="1:10" x14ac:dyDescent="0.3">
      <c r="A81" s="1"/>
      <c r="B81" s="79" t="s">
        <v>622</v>
      </c>
      <c r="C81" s="79" t="s">
        <v>986</v>
      </c>
      <c r="D81" s="79" t="s">
        <v>38</v>
      </c>
      <c r="E81" s="80" t="s">
        <v>582</v>
      </c>
      <c r="F81" s="81">
        <v>223.15</v>
      </c>
      <c r="G81" s="81">
        <v>223.15</v>
      </c>
      <c r="H81" s="1"/>
      <c r="I81" s="1"/>
      <c r="J81" s="1"/>
    </row>
    <row r="82" spans="1:10" x14ac:dyDescent="0.3">
      <c r="A82" s="1"/>
      <c r="B82" s="79" t="s">
        <v>622</v>
      </c>
      <c r="C82" s="79" t="s">
        <v>987</v>
      </c>
      <c r="D82" s="79" t="s">
        <v>38</v>
      </c>
      <c r="E82" s="80" t="s">
        <v>582</v>
      </c>
      <c r="F82" s="81">
        <v>95.15</v>
      </c>
      <c r="G82" s="81">
        <v>95.15</v>
      </c>
      <c r="H82" s="1"/>
      <c r="I82" s="1"/>
      <c r="J82" s="1"/>
    </row>
    <row r="83" spans="1:10" x14ac:dyDescent="0.3">
      <c r="A83" s="1"/>
      <c r="B83" s="79" t="s">
        <v>623</v>
      </c>
      <c r="C83" s="79" t="s">
        <v>988</v>
      </c>
      <c r="D83" s="79" t="s">
        <v>38</v>
      </c>
      <c r="E83" s="80" t="s">
        <v>582</v>
      </c>
      <c r="F83" s="81">
        <v>203.35</v>
      </c>
      <c r="G83" s="81">
        <v>203.35</v>
      </c>
      <c r="H83" s="1"/>
      <c r="I83" s="1"/>
      <c r="J83" s="1"/>
    </row>
    <row r="84" spans="1:10" x14ac:dyDescent="0.3">
      <c r="A84" s="1"/>
      <c r="B84" s="79" t="s">
        <v>623</v>
      </c>
      <c r="C84" s="79" t="s">
        <v>989</v>
      </c>
      <c r="D84" s="79" t="s">
        <v>38</v>
      </c>
      <c r="E84" s="80" t="s">
        <v>582</v>
      </c>
      <c r="F84" s="81">
        <v>212.9</v>
      </c>
      <c r="G84" s="81">
        <v>212.9</v>
      </c>
      <c r="H84" s="1"/>
      <c r="I84" s="1"/>
      <c r="J84" s="1"/>
    </row>
    <row r="85" spans="1:10" x14ac:dyDescent="0.3">
      <c r="A85" s="1"/>
      <c r="B85" s="79" t="s">
        <v>623</v>
      </c>
      <c r="C85" s="79" t="s">
        <v>990</v>
      </c>
      <c r="D85" s="79" t="s">
        <v>38</v>
      </c>
      <c r="E85" s="80" t="s">
        <v>582</v>
      </c>
      <c r="F85" s="81">
        <v>221.4</v>
      </c>
      <c r="G85" s="81">
        <v>221.4</v>
      </c>
      <c r="H85" s="1"/>
      <c r="I85" s="1"/>
      <c r="J85" s="1"/>
    </row>
    <row r="86" spans="1:10" x14ac:dyDescent="0.3">
      <c r="A86" s="1"/>
      <c r="B86" s="79" t="s">
        <v>623</v>
      </c>
      <c r="C86" s="79" t="s">
        <v>991</v>
      </c>
      <c r="D86" s="79" t="s">
        <v>38</v>
      </c>
      <c r="E86" s="80" t="s">
        <v>582</v>
      </c>
      <c r="F86" s="81">
        <v>179.9</v>
      </c>
      <c r="G86" s="81">
        <v>179.9</v>
      </c>
      <c r="H86" s="1"/>
      <c r="I86" s="1"/>
      <c r="J86" s="1"/>
    </row>
    <row r="87" spans="1:10" x14ac:dyDescent="0.3">
      <c r="A87" s="1"/>
      <c r="B87" s="79" t="s">
        <v>629</v>
      </c>
      <c r="C87" s="79" t="s">
        <v>1190</v>
      </c>
      <c r="D87" s="79" t="s">
        <v>1191</v>
      </c>
      <c r="E87" s="80" t="s">
        <v>583</v>
      </c>
      <c r="F87" s="81">
        <v>1028.1500000000001</v>
      </c>
      <c r="G87" s="81">
        <v>1028.1500000000001</v>
      </c>
      <c r="H87" s="1"/>
      <c r="I87" s="1"/>
      <c r="J87" s="1"/>
    </row>
    <row r="88" spans="1:10" x14ac:dyDescent="0.3">
      <c r="A88" s="1"/>
      <c r="B88" s="79" t="s">
        <v>629</v>
      </c>
      <c r="C88" s="79" t="s">
        <v>1190</v>
      </c>
      <c r="D88" s="79" t="s">
        <v>1192</v>
      </c>
      <c r="E88" s="80" t="s">
        <v>583</v>
      </c>
      <c r="F88" s="81">
        <v>27.45</v>
      </c>
      <c r="G88" s="81">
        <v>27.45</v>
      </c>
      <c r="H88" s="1"/>
      <c r="I88" s="1"/>
      <c r="J88" s="1"/>
    </row>
    <row r="89" spans="1:10" x14ac:dyDescent="0.3">
      <c r="A89" s="1"/>
      <c r="B89" s="79" t="s">
        <v>599</v>
      </c>
      <c r="C89" s="79" t="s">
        <v>1193</v>
      </c>
      <c r="D89" s="79" t="s">
        <v>1193</v>
      </c>
      <c r="E89" s="80" t="s">
        <v>585</v>
      </c>
      <c r="F89" s="81">
        <v>812.85</v>
      </c>
      <c r="G89" s="81">
        <v>812.85</v>
      </c>
      <c r="H89" s="1"/>
      <c r="I89" s="1"/>
      <c r="J89" s="1"/>
    </row>
    <row r="90" spans="1:10" x14ac:dyDescent="0.3">
      <c r="A90" s="1"/>
      <c r="B90" s="79" t="s">
        <v>269</v>
      </c>
      <c r="C90" s="79" t="s">
        <v>1051</v>
      </c>
      <c r="D90" s="79" t="s">
        <v>38</v>
      </c>
      <c r="E90" s="80" t="s">
        <v>584</v>
      </c>
      <c r="F90" s="81">
        <v>132</v>
      </c>
      <c r="G90" s="81">
        <v>132</v>
      </c>
      <c r="H90" s="1"/>
      <c r="I90" s="1"/>
      <c r="J90" s="1"/>
    </row>
    <row r="91" spans="1:10" x14ac:dyDescent="0.3">
      <c r="A91" s="1"/>
      <c r="B91" s="79" t="s">
        <v>273</v>
      </c>
      <c r="C91" s="79" t="s">
        <v>1052</v>
      </c>
      <c r="D91" s="79" t="s">
        <v>38</v>
      </c>
      <c r="E91" s="80" t="s">
        <v>584</v>
      </c>
      <c r="F91" s="81">
        <v>154.5</v>
      </c>
      <c r="G91" s="81">
        <v>154.5</v>
      </c>
      <c r="H91" s="1"/>
      <c r="I91" s="1"/>
      <c r="J91" s="1"/>
    </row>
    <row r="92" spans="1:10" x14ac:dyDescent="0.3">
      <c r="A92" s="1"/>
      <c r="B92" s="79" t="s">
        <v>607</v>
      </c>
      <c r="C92" s="79" t="s">
        <v>992</v>
      </c>
      <c r="D92" s="79" t="s">
        <v>1163</v>
      </c>
      <c r="E92" s="80" t="s">
        <v>582</v>
      </c>
      <c r="F92" s="81">
        <v>86.15</v>
      </c>
      <c r="G92" s="81">
        <v>86.15</v>
      </c>
      <c r="H92" s="1"/>
      <c r="I92" s="1"/>
      <c r="J92" s="1"/>
    </row>
    <row r="93" spans="1:10" x14ac:dyDescent="0.3">
      <c r="A93" s="1"/>
      <c r="B93" s="79" t="s">
        <v>591</v>
      </c>
      <c r="C93" s="79" t="s">
        <v>993</v>
      </c>
      <c r="D93" s="79" t="s">
        <v>38</v>
      </c>
      <c r="E93" s="80" t="s">
        <v>582</v>
      </c>
      <c r="F93" s="81">
        <v>376.6</v>
      </c>
      <c r="G93" s="81">
        <v>376.6</v>
      </c>
      <c r="H93" s="1"/>
      <c r="I93" s="1"/>
      <c r="J93" s="1"/>
    </row>
    <row r="94" spans="1:10" x14ac:dyDescent="0.3">
      <c r="A94" s="1"/>
      <c r="B94" s="79" t="s">
        <v>608</v>
      </c>
      <c r="C94" s="79" t="s">
        <v>994</v>
      </c>
      <c r="D94" s="79" t="s">
        <v>38</v>
      </c>
      <c r="E94" s="80" t="s">
        <v>582</v>
      </c>
      <c r="F94" s="81">
        <v>396.35</v>
      </c>
      <c r="G94" s="81">
        <v>396.35</v>
      </c>
      <c r="H94" s="1"/>
      <c r="I94" s="1"/>
      <c r="J94" s="1"/>
    </row>
    <row r="95" spans="1:10" x14ac:dyDescent="0.3">
      <c r="A95" s="1"/>
      <c r="B95" s="79" t="s">
        <v>586</v>
      </c>
      <c r="C95" s="79" t="s">
        <v>1194</v>
      </c>
      <c r="D95" s="79" t="s">
        <v>38</v>
      </c>
      <c r="E95" s="80" t="s">
        <v>582</v>
      </c>
      <c r="F95" s="81"/>
      <c r="G95" s="81">
        <v>0</v>
      </c>
      <c r="H95" s="1"/>
      <c r="I95" s="1"/>
      <c r="J95" s="1"/>
    </row>
    <row r="96" spans="1:10" x14ac:dyDescent="0.3">
      <c r="A96" s="1"/>
      <c r="B96" s="79" t="s">
        <v>596</v>
      </c>
      <c r="C96" s="79" t="s">
        <v>1195</v>
      </c>
      <c r="D96" s="79" t="s">
        <v>38</v>
      </c>
      <c r="E96" s="80" t="s">
        <v>583</v>
      </c>
      <c r="F96" s="81"/>
      <c r="G96" s="81">
        <v>0</v>
      </c>
      <c r="H96" s="1"/>
      <c r="I96" s="1"/>
      <c r="J96" s="1"/>
    </row>
    <row r="97" spans="1:10" x14ac:dyDescent="0.3">
      <c r="A97" s="1"/>
      <c r="B97" s="79" t="s">
        <v>596</v>
      </c>
      <c r="C97" s="79" t="s">
        <v>1196</v>
      </c>
      <c r="D97" s="79" t="s">
        <v>38</v>
      </c>
      <c r="E97" s="80" t="s">
        <v>583</v>
      </c>
      <c r="F97" s="81"/>
      <c r="G97" s="81">
        <v>0</v>
      </c>
      <c r="H97" s="1"/>
      <c r="I97" s="1"/>
      <c r="J97" s="1"/>
    </row>
    <row r="98" spans="1:10" x14ac:dyDescent="0.3">
      <c r="A98" s="1"/>
      <c r="B98" s="79" t="s">
        <v>593</v>
      </c>
      <c r="C98" s="79" t="s">
        <v>995</v>
      </c>
      <c r="D98" s="79" t="s">
        <v>38</v>
      </c>
      <c r="E98" s="80" t="s">
        <v>582</v>
      </c>
      <c r="F98" s="81">
        <v>1412.9</v>
      </c>
      <c r="G98" s="81">
        <v>1412.9</v>
      </c>
      <c r="H98" s="1"/>
      <c r="I98" s="1"/>
      <c r="J98" s="1"/>
    </row>
    <row r="99" spans="1:10" x14ac:dyDescent="0.3">
      <c r="A99" s="1"/>
      <c r="B99" s="79" t="s">
        <v>290</v>
      </c>
      <c r="C99" s="79" t="s">
        <v>1197</v>
      </c>
      <c r="D99" s="79" t="s">
        <v>38</v>
      </c>
      <c r="E99" s="80" t="s">
        <v>585</v>
      </c>
      <c r="F99" s="81"/>
      <c r="G99" s="81">
        <v>0</v>
      </c>
      <c r="H99" s="1"/>
      <c r="I99" s="1"/>
      <c r="J99" s="1"/>
    </row>
    <row r="100" spans="1:10" x14ac:dyDescent="0.3">
      <c r="A100" s="1"/>
      <c r="B100" s="79" t="s">
        <v>597</v>
      </c>
      <c r="C100" s="79" t="s">
        <v>996</v>
      </c>
      <c r="D100" s="79" t="s">
        <v>38</v>
      </c>
      <c r="E100" s="80" t="s">
        <v>582</v>
      </c>
      <c r="F100" s="81">
        <v>68.5</v>
      </c>
      <c r="G100" s="81">
        <v>68.5</v>
      </c>
      <c r="H100" s="1"/>
      <c r="I100" s="1"/>
      <c r="J100" s="1"/>
    </row>
    <row r="101" spans="1:10" x14ac:dyDescent="0.3">
      <c r="A101" s="1"/>
      <c r="B101" s="79" t="s">
        <v>597</v>
      </c>
      <c r="C101" s="79" t="s">
        <v>997</v>
      </c>
      <c r="D101" s="79" t="s">
        <v>38</v>
      </c>
      <c r="E101" s="80" t="s">
        <v>582</v>
      </c>
      <c r="F101" s="81">
        <v>27.1</v>
      </c>
      <c r="G101" s="81">
        <v>27.1</v>
      </c>
      <c r="H101" s="1"/>
      <c r="I101" s="1"/>
      <c r="J101" s="1"/>
    </row>
    <row r="102" spans="1:10" x14ac:dyDescent="0.3">
      <c r="A102" s="1"/>
      <c r="B102" s="79" t="s">
        <v>624</v>
      </c>
      <c r="C102" s="79" t="s">
        <v>1198</v>
      </c>
      <c r="D102" s="79" t="s">
        <v>38</v>
      </c>
      <c r="E102" s="80" t="s">
        <v>585</v>
      </c>
      <c r="F102" s="81">
        <v>2606.9</v>
      </c>
      <c r="G102" s="81">
        <v>2606.9</v>
      </c>
      <c r="H102" s="1"/>
      <c r="I102" s="1"/>
      <c r="J102" s="1"/>
    </row>
    <row r="103" spans="1:10" x14ac:dyDescent="0.3">
      <c r="A103" s="1"/>
      <c r="B103" s="79" t="s">
        <v>102</v>
      </c>
      <c r="C103" s="79" t="s">
        <v>103</v>
      </c>
      <c r="D103" s="79" t="s">
        <v>38</v>
      </c>
      <c r="E103" s="80" t="s">
        <v>582</v>
      </c>
      <c r="F103" s="81">
        <v>5297.4</v>
      </c>
      <c r="G103" s="81">
        <v>5297.4</v>
      </c>
      <c r="H103" s="1"/>
      <c r="I103" s="1"/>
      <c r="J103" s="1"/>
    </row>
    <row r="104" spans="1:10" x14ac:dyDescent="0.3">
      <c r="A104" s="1"/>
      <c r="B104" s="79" t="s">
        <v>102</v>
      </c>
      <c r="C104" s="79" t="s">
        <v>1199</v>
      </c>
      <c r="D104" s="79" t="s">
        <v>38</v>
      </c>
      <c r="E104" s="80" t="s">
        <v>585</v>
      </c>
      <c r="F104" s="81">
        <v>2142.5</v>
      </c>
      <c r="G104" s="81">
        <v>2142.5</v>
      </c>
      <c r="H104" s="1"/>
      <c r="I104" s="1"/>
      <c r="J104" s="1"/>
    </row>
    <row r="105" spans="1:10" x14ac:dyDescent="0.3">
      <c r="A105" s="1"/>
      <c r="B105" s="79" t="s">
        <v>102</v>
      </c>
      <c r="C105" s="79" t="s">
        <v>1200</v>
      </c>
      <c r="D105" s="79" t="s">
        <v>38</v>
      </c>
      <c r="E105" s="80" t="s">
        <v>585</v>
      </c>
      <c r="F105" s="81">
        <v>1081.8499999999999</v>
      </c>
      <c r="G105" s="81">
        <v>1081.8499999999999</v>
      </c>
      <c r="H105" s="1"/>
      <c r="I105" s="1"/>
      <c r="J105" s="1"/>
    </row>
    <row r="106" spans="1:10" x14ac:dyDescent="0.3">
      <c r="A106" s="1"/>
      <c r="B106" s="79" t="s">
        <v>102</v>
      </c>
      <c r="C106" s="79" t="s">
        <v>108</v>
      </c>
      <c r="D106" s="79" t="s">
        <v>1176</v>
      </c>
      <c r="E106" s="80" t="s">
        <v>583</v>
      </c>
      <c r="F106" s="81">
        <v>4289.3999999999996</v>
      </c>
      <c r="G106" s="81">
        <v>4289.3999999999996</v>
      </c>
      <c r="H106" s="1"/>
      <c r="I106" s="1"/>
      <c r="J106" s="1"/>
    </row>
    <row r="107" spans="1:10" x14ac:dyDescent="0.3">
      <c r="A107" s="1"/>
      <c r="B107" s="79" t="s">
        <v>102</v>
      </c>
      <c r="C107" s="79" t="s">
        <v>108</v>
      </c>
      <c r="D107" s="79" t="s">
        <v>1177</v>
      </c>
      <c r="E107" s="80" t="s">
        <v>583</v>
      </c>
      <c r="F107" s="81">
        <v>4628.3</v>
      </c>
      <c r="G107" s="81">
        <v>4628.3</v>
      </c>
      <c r="H107" s="1"/>
      <c r="I107" s="1"/>
      <c r="J107" s="1"/>
    </row>
    <row r="108" spans="1:10" x14ac:dyDescent="0.3">
      <c r="A108" s="1"/>
      <c r="B108" s="79" t="s">
        <v>102</v>
      </c>
      <c r="C108" s="79" t="s">
        <v>108</v>
      </c>
      <c r="D108" s="79" t="s">
        <v>1178</v>
      </c>
      <c r="E108" s="80" t="s">
        <v>583</v>
      </c>
      <c r="F108" s="81">
        <v>4780.6000000000004</v>
      </c>
      <c r="G108" s="81">
        <v>4780.6000000000004</v>
      </c>
      <c r="H108" s="1"/>
      <c r="I108" s="1"/>
      <c r="J108" s="1"/>
    </row>
    <row r="109" spans="1:10" x14ac:dyDescent="0.3">
      <c r="A109" s="1"/>
      <c r="B109" s="79" t="s">
        <v>102</v>
      </c>
      <c r="C109" s="79" t="s">
        <v>108</v>
      </c>
      <c r="D109" s="79" t="s">
        <v>1152</v>
      </c>
      <c r="E109" s="80" t="s">
        <v>583</v>
      </c>
      <c r="F109" s="81">
        <v>6920.9</v>
      </c>
      <c r="G109" s="81">
        <v>6920.9</v>
      </c>
      <c r="H109" s="1"/>
      <c r="I109" s="1"/>
      <c r="J109" s="1"/>
    </row>
    <row r="110" spans="1:10" x14ac:dyDescent="0.3">
      <c r="A110" s="1"/>
      <c r="B110" s="79" t="s">
        <v>102</v>
      </c>
      <c r="C110" s="79" t="s">
        <v>112</v>
      </c>
      <c r="D110" s="79" t="s">
        <v>1185</v>
      </c>
      <c r="E110" s="80" t="s">
        <v>583</v>
      </c>
      <c r="F110" s="81">
        <v>4927.45</v>
      </c>
      <c r="G110" s="81">
        <v>4927.45</v>
      </c>
      <c r="H110" s="1"/>
      <c r="I110" s="1"/>
      <c r="J110" s="1"/>
    </row>
    <row r="111" spans="1:10" x14ac:dyDescent="0.3">
      <c r="A111" s="1"/>
      <c r="B111" s="79" t="s">
        <v>102</v>
      </c>
      <c r="C111" s="79" t="s">
        <v>112</v>
      </c>
      <c r="D111" s="79" t="s">
        <v>1152</v>
      </c>
      <c r="E111" s="80" t="s">
        <v>583</v>
      </c>
      <c r="F111" s="81">
        <v>2590.4</v>
      </c>
      <c r="G111" s="81">
        <v>2590.4</v>
      </c>
      <c r="H111" s="1"/>
      <c r="I111" s="1"/>
      <c r="J111" s="1"/>
    </row>
    <row r="112" spans="1:10" x14ac:dyDescent="0.3">
      <c r="A112" s="1"/>
      <c r="B112" s="79" t="s">
        <v>102</v>
      </c>
      <c r="C112" s="79" t="s">
        <v>998</v>
      </c>
      <c r="D112" s="79" t="s">
        <v>38</v>
      </c>
      <c r="E112" s="80" t="s">
        <v>582</v>
      </c>
      <c r="F112" s="81">
        <v>76.3</v>
      </c>
      <c r="G112" s="81">
        <v>76.3</v>
      </c>
      <c r="H112" s="1"/>
      <c r="I112" s="1"/>
      <c r="J112" s="1"/>
    </row>
    <row r="113" spans="1:10" x14ac:dyDescent="0.3">
      <c r="A113" s="1"/>
      <c r="B113" s="79" t="s">
        <v>600</v>
      </c>
      <c r="C113" s="79" t="s">
        <v>1201</v>
      </c>
      <c r="D113" s="79" t="s">
        <v>38</v>
      </c>
      <c r="E113" s="80" t="s">
        <v>585</v>
      </c>
      <c r="F113" s="81">
        <v>1.05</v>
      </c>
      <c r="G113" s="81">
        <v>1.05</v>
      </c>
      <c r="H113" s="1"/>
      <c r="I113" s="1"/>
      <c r="J113" s="1"/>
    </row>
    <row r="114" spans="1:10" x14ac:dyDescent="0.3">
      <c r="A114" s="1"/>
      <c r="B114" s="79" t="s">
        <v>590</v>
      </c>
      <c r="C114" s="79" t="s">
        <v>999</v>
      </c>
      <c r="D114" s="79" t="s">
        <v>38</v>
      </c>
      <c r="E114" s="80" t="s">
        <v>582</v>
      </c>
      <c r="F114" s="81">
        <v>706.2</v>
      </c>
      <c r="G114" s="81">
        <v>706.2</v>
      </c>
      <c r="H114" s="1"/>
      <c r="I114" s="1"/>
      <c r="J114" s="1"/>
    </row>
    <row r="115" spans="1:10" x14ac:dyDescent="0.3">
      <c r="A115" s="1"/>
      <c r="B115" s="79" t="s">
        <v>602</v>
      </c>
      <c r="C115" s="79" t="s">
        <v>1000</v>
      </c>
      <c r="D115" s="79" t="s">
        <v>38</v>
      </c>
      <c r="E115" s="80" t="s">
        <v>582</v>
      </c>
      <c r="F115" s="81">
        <v>39.9</v>
      </c>
      <c r="G115" s="81">
        <v>39.9</v>
      </c>
      <c r="H115" s="1"/>
      <c r="I115" s="1"/>
      <c r="J115" s="1"/>
    </row>
    <row r="116" spans="1:10" x14ac:dyDescent="0.3">
      <c r="A116" s="1"/>
      <c r="B116" s="79" t="s">
        <v>625</v>
      </c>
      <c r="C116" s="79" t="s">
        <v>1202</v>
      </c>
      <c r="D116" s="79" t="s">
        <v>38</v>
      </c>
      <c r="E116" s="80" t="s">
        <v>585</v>
      </c>
      <c r="F116" s="81">
        <v>143.19999999999999</v>
      </c>
      <c r="G116" s="81">
        <v>143.19999999999999</v>
      </c>
      <c r="H116" s="1"/>
      <c r="I116" s="1"/>
      <c r="J116" s="1"/>
    </row>
    <row r="117" spans="1:10" x14ac:dyDescent="0.3">
      <c r="A117" s="1"/>
      <c r="B117" s="79" t="s">
        <v>327</v>
      </c>
      <c r="C117" s="79" t="s">
        <v>1203</v>
      </c>
      <c r="D117" s="79" t="s">
        <v>38</v>
      </c>
      <c r="E117" s="80" t="s">
        <v>583</v>
      </c>
      <c r="F117" s="81"/>
      <c r="G117" s="81">
        <v>0</v>
      </c>
      <c r="H117" s="1"/>
      <c r="I117" s="1"/>
      <c r="J117" s="1"/>
    </row>
    <row r="118" spans="1:10" x14ac:dyDescent="0.3">
      <c r="A118" s="1"/>
      <c r="B118" s="79" t="s">
        <v>609</v>
      </c>
      <c r="C118" s="79" t="s">
        <v>1062</v>
      </c>
      <c r="D118" s="79" t="s">
        <v>38</v>
      </c>
      <c r="E118" s="80" t="s">
        <v>585</v>
      </c>
      <c r="F118" s="81">
        <v>152.94999999999999</v>
      </c>
      <c r="G118" s="81">
        <v>152.94999999999999</v>
      </c>
      <c r="H118" s="1"/>
      <c r="I118" s="1"/>
      <c r="J118" s="1"/>
    </row>
    <row r="119" spans="1:10" x14ac:dyDescent="0.3">
      <c r="A119" s="1"/>
      <c r="B119" s="79" t="s">
        <v>115</v>
      </c>
      <c r="C119" s="79" t="s">
        <v>1001</v>
      </c>
      <c r="D119" s="79" t="s">
        <v>38</v>
      </c>
      <c r="E119" s="80" t="s">
        <v>582</v>
      </c>
      <c r="F119" s="81">
        <v>32.450000000000003</v>
      </c>
      <c r="G119" s="81">
        <v>32.450000000000003</v>
      </c>
      <c r="H119" s="1"/>
      <c r="I119" s="1"/>
      <c r="J119" s="1"/>
    </row>
    <row r="120" spans="1:10" x14ac:dyDescent="0.3">
      <c r="A120" s="1"/>
      <c r="B120" s="79" t="s">
        <v>115</v>
      </c>
      <c r="C120" s="79" t="s">
        <v>1002</v>
      </c>
      <c r="D120" s="79" t="s">
        <v>38</v>
      </c>
      <c r="E120" s="80" t="s">
        <v>582</v>
      </c>
      <c r="F120" s="81">
        <v>2219.65</v>
      </c>
      <c r="G120" s="81">
        <v>2219.65</v>
      </c>
      <c r="H120" s="1"/>
      <c r="I120" s="1"/>
      <c r="J120" s="1"/>
    </row>
    <row r="121" spans="1:10" x14ac:dyDescent="0.3">
      <c r="A121" s="1"/>
      <c r="B121" s="79" t="s">
        <v>115</v>
      </c>
      <c r="C121" s="79" t="s">
        <v>120</v>
      </c>
      <c r="D121" s="79" t="s">
        <v>38</v>
      </c>
      <c r="E121" s="80" t="s">
        <v>582</v>
      </c>
      <c r="F121" s="81">
        <v>570.70000000000005</v>
      </c>
      <c r="G121" s="81">
        <v>570.70000000000005</v>
      </c>
      <c r="H121" s="1"/>
      <c r="I121" s="1"/>
      <c r="J121" s="1"/>
    </row>
    <row r="122" spans="1:10" x14ac:dyDescent="0.3">
      <c r="A122" s="1"/>
      <c r="B122" s="79" t="s">
        <v>115</v>
      </c>
      <c r="C122" s="79" t="s">
        <v>1204</v>
      </c>
      <c r="D122" s="79" t="s">
        <v>38</v>
      </c>
      <c r="E122" s="80" t="s">
        <v>582</v>
      </c>
      <c r="F122" s="81"/>
      <c r="G122" s="81">
        <v>0</v>
      </c>
      <c r="H122" s="1"/>
      <c r="I122" s="1"/>
      <c r="J122" s="1"/>
    </row>
    <row r="123" spans="1:10" x14ac:dyDescent="0.3">
      <c r="A123" s="1"/>
      <c r="B123" s="79" t="s">
        <v>122</v>
      </c>
      <c r="C123" s="79" t="s">
        <v>1065</v>
      </c>
      <c r="D123" s="79" t="s">
        <v>38</v>
      </c>
      <c r="E123" s="80" t="s">
        <v>584</v>
      </c>
      <c r="F123" s="81">
        <v>1185.1500000000001</v>
      </c>
      <c r="G123" s="81">
        <v>1185.1500000000001</v>
      </c>
      <c r="H123" s="1"/>
      <c r="I123" s="1"/>
      <c r="J123" s="1"/>
    </row>
    <row r="124" spans="1:10" x14ac:dyDescent="0.3">
      <c r="A124" s="1"/>
      <c r="B124" s="79" t="s">
        <v>122</v>
      </c>
      <c r="C124" s="79" t="s">
        <v>1066</v>
      </c>
      <c r="D124" s="79" t="s">
        <v>38</v>
      </c>
      <c r="E124" s="80" t="s">
        <v>584</v>
      </c>
      <c r="F124" s="81">
        <v>1251.3499999999999</v>
      </c>
      <c r="G124" s="81">
        <v>1251.3499999999999</v>
      </c>
      <c r="H124" s="1"/>
      <c r="I124" s="1"/>
      <c r="J124" s="1"/>
    </row>
    <row r="125" spans="1:10" x14ac:dyDescent="0.3">
      <c r="A125" s="1"/>
      <c r="B125" s="79" t="s">
        <v>122</v>
      </c>
      <c r="C125" s="79" t="s">
        <v>1003</v>
      </c>
      <c r="D125" s="79" t="s">
        <v>38</v>
      </c>
      <c r="E125" s="80" t="s">
        <v>582</v>
      </c>
      <c r="F125" s="81">
        <v>1625.45</v>
      </c>
      <c r="G125" s="81">
        <v>1625.45</v>
      </c>
      <c r="H125" s="1"/>
      <c r="I125" s="1"/>
      <c r="J125" s="1"/>
    </row>
    <row r="126" spans="1:10" x14ac:dyDescent="0.3">
      <c r="A126" s="1"/>
      <c r="B126" s="79" t="s">
        <v>122</v>
      </c>
      <c r="C126" s="79" t="s">
        <v>1005</v>
      </c>
      <c r="D126" s="79" t="s">
        <v>1163</v>
      </c>
      <c r="E126" s="80" t="s">
        <v>582</v>
      </c>
      <c r="F126" s="81">
        <v>14.4</v>
      </c>
      <c r="G126" s="81">
        <v>14.4</v>
      </c>
      <c r="H126" s="1"/>
      <c r="I126" s="1"/>
      <c r="J126" s="1"/>
    </row>
    <row r="127" spans="1:10" x14ac:dyDescent="0.3">
      <c r="A127" s="1"/>
      <c r="B127" s="79" t="s">
        <v>122</v>
      </c>
      <c r="C127" s="79" t="s">
        <v>1008</v>
      </c>
      <c r="D127" s="79" t="s">
        <v>38</v>
      </c>
      <c r="E127" s="80" t="s">
        <v>582</v>
      </c>
      <c r="F127" s="81">
        <v>719</v>
      </c>
      <c r="G127" s="81">
        <v>719</v>
      </c>
      <c r="H127" s="1"/>
      <c r="I127" s="1"/>
      <c r="J127" s="1"/>
    </row>
    <row r="128" spans="1:10" x14ac:dyDescent="0.3">
      <c r="A128" s="1"/>
      <c r="B128" s="79" t="s">
        <v>122</v>
      </c>
      <c r="C128" s="79" t="s">
        <v>123</v>
      </c>
      <c r="D128" s="79" t="s">
        <v>38</v>
      </c>
      <c r="E128" s="80" t="s">
        <v>582</v>
      </c>
      <c r="F128" s="81">
        <v>3611.65</v>
      </c>
      <c r="G128" s="81">
        <v>3611.65</v>
      </c>
      <c r="H128" s="1"/>
      <c r="I128" s="1"/>
      <c r="J128" s="1"/>
    </row>
    <row r="129" spans="1:10" x14ac:dyDescent="0.3">
      <c r="A129" s="1"/>
      <c r="B129" s="79" t="s">
        <v>122</v>
      </c>
      <c r="C129" s="79" t="s">
        <v>125</v>
      </c>
      <c r="D129" s="79" t="s">
        <v>38</v>
      </c>
      <c r="E129" s="80" t="s">
        <v>582</v>
      </c>
      <c r="F129" s="81">
        <v>1804.9</v>
      </c>
      <c r="G129" s="81">
        <v>1804.9</v>
      </c>
      <c r="H129" s="1"/>
      <c r="I129" s="1"/>
      <c r="J129" s="1"/>
    </row>
    <row r="130" spans="1:10" x14ac:dyDescent="0.3">
      <c r="A130" s="1"/>
      <c r="B130" s="79" t="s">
        <v>122</v>
      </c>
      <c r="C130" s="79" t="s">
        <v>1009</v>
      </c>
      <c r="D130" s="79" t="s">
        <v>38</v>
      </c>
      <c r="E130" s="80" t="s">
        <v>582</v>
      </c>
      <c r="F130" s="81">
        <v>1526.7</v>
      </c>
      <c r="G130" s="81">
        <v>1526.7</v>
      </c>
      <c r="H130" s="1"/>
      <c r="I130" s="1"/>
      <c r="J130" s="1"/>
    </row>
    <row r="131" spans="1:10" x14ac:dyDescent="0.3">
      <c r="A131" s="1"/>
      <c r="B131" s="79" t="s">
        <v>122</v>
      </c>
      <c r="C131" s="79" t="s">
        <v>1205</v>
      </c>
      <c r="D131" s="79" t="s">
        <v>1206</v>
      </c>
      <c r="E131" s="80" t="s">
        <v>585</v>
      </c>
      <c r="F131" s="81">
        <v>1092.3499999999999</v>
      </c>
      <c r="G131" s="81">
        <v>1092.3499999999999</v>
      </c>
      <c r="H131" s="1"/>
      <c r="I131" s="1"/>
      <c r="J131" s="1"/>
    </row>
    <row r="132" spans="1:10" x14ac:dyDescent="0.3">
      <c r="A132" s="1"/>
      <c r="B132" s="79" t="s">
        <v>122</v>
      </c>
      <c r="C132" s="79" t="s">
        <v>1068</v>
      </c>
      <c r="D132" s="79" t="s">
        <v>38</v>
      </c>
      <c r="E132" s="80" t="s">
        <v>585</v>
      </c>
      <c r="F132" s="81">
        <v>1470.9</v>
      </c>
      <c r="G132" s="81">
        <v>1470.9</v>
      </c>
      <c r="H132" s="1"/>
      <c r="I132" s="1"/>
      <c r="J132" s="1"/>
    </row>
    <row r="133" spans="1:10" x14ac:dyDescent="0.3">
      <c r="A133" s="1"/>
      <c r="B133" s="79" t="s">
        <v>122</v>
      </c>
      <c r="C133" s="79" t="s">
        <v>1207</v>
      </c>
      <c r="D133" s="79" t="s">
        <v>38</v>
      </c>
      <c r="E133" s="80" t="s">
        <v>585</v>
      </c>
      <c r="F133" s="81">
        <v>706.90300000000002</v>
      </c>
      <c r="G133" s="81">
        <v>706.90300000000002</v>
      </c>
      <c r="H133" s="1"/>
      <c r="I133" s="1"/>
      <c r="J133" s="1"/>
    </row>
    <row r="134" spans="1:10" x14ac:dyDescent="0.3">
      <c r="A134" s="1"/>
      <c r="B134" s="79" t="s">
        <v>122</v>
      </c>
      <c r="C134" s="79" t="s">
        <v>1208</v>
      </c>
      <c r="D134" s="79" t="s">
        <v>131</v>
      </c>
      <c r="E134" s="80" t="s">
        <v>583</v>
      </c>
      <c r="F134" s="81">
        <v>2721.6</v>
      </c>
      <c r="G134" s="81">
        <v>2721.6</v>
      </c>
      <c r="H134" s="1"/>
      <c r="I134" s="1"/>
      <c r="J134" s="1"/>
    </row>
    <row r="135" spans="1:10" x14ac:dyDescent="0.3">
      <c r="A135" s="1"/>
      <c r="B135" s="79" t="s">
        <v>122</v>
      </c>
      <c r="C135" s="79" t="s">
        <v>1208</v>
      </c>
      <c r="D135" s="79" t="s">
        <v>134</v>
      </c>
      <c r="E135" s="80" t="s">
        <v>583</v>
      </c>
      <c r="F135" s="81">
        <v>1105.8499999999999</v>
      </c>
      <c r="G135" s="81">
        <v>1105.8499999999999</v>
      </c>
      <c r="H135" s="1"/>
      <c r="I135" s="1"/>
      <c r="J135" s="1"/>
    </row>
    <row r="136" spans="1:10" x14ac:dyDescent="0.3">
      <c r="A136" s="1"/>
      <c r="B136" s="79" t="s">
        <v>122</v>
      </c>
      <c r="C136" s="79" t="s">
        <v>1208</v>
      </c>
      <c r="D136" s="79" t="s">
        <v>1209</v>
      </c>
      <c r="E136" s="80" t="s">
        <v>583</v>
      </c>
      <c r="F136" s="81">
        <v>1126.0999999999999</v>
      </c>
      <c r="G136" s="81">
        <v>1126.0999999999999</v>
      </c>
      <c r="H136" s="1"/>
      <c r="I136" s="1"/>
      <c r="J136" s="1"/>
    </row>
    <row r="137" spans="1:10" x14ac:dyDescent="0.3">
      <c r="A137" s="1"/>
      <c r="B137" s="79" t="s">
        <v>122</v>
      </c>
      <c r="C137" s="79" t="s">
        <v>138</v>
      </c>
      <c r="D137" s="79" t="s">
        <v>139</v>
      </c>
      <c r="E137" s="80" t="s">
        <v>583</v>
      </c>
      <c r="F137" s="81">
        <v>4309.8</v>
      </c>
      <c r="G137" s="81">
        <v>4309.8</v>
      </c>
      <c r="H137" s="1"/>
      <c r="I137" s="1"/>
      <c r="J137" s="1"/>
    </row>
    <row r="138" spans="1:10" x14ac:dyDescent="0.3">
      <c r="A138" s="1"/>
      <c r="B138" s="79" t="s">
        <v>122</v>
      </c>
      <c r="C138" s="79" t="s">
        <v>142</v>
      </c>
      <c r="D138" s="79" t="s">
        <v>1178</v>
      </c>
      <c r="E138" s="80" t="s">
        <v>583</v>
      </c>
      <c r="F138" s="81">
        <v>3365.35</v>
      </c>
      <c r="G138" s="81">
        <v>3365.35</v>
      </c>
      <c r="H138" s="1"/>
      <c r="I138" s="1"/>
      <c r="J138" s="1"/>
    </row>
    <row r="139" spans="1:10" x14ac:dyDescent="0.3">
      <c r="A139" s="1"/>
      <c r="B139" s="79" t="s">
        <v>122</v>
      </c>
      <c r="C139" s="79" t="s">
        <v>142</v>
      </c>
      <c r="D139" s="79" t="s">
        <v>77</v>
      </c>
      <c r="E139" s="80" t="s">
        <v>583</v>
      </c>
      <c r="F139" s="81">
        <v>3411.85</v>
      </c>
      <c r="G139" s="81">
        <v>3411.85</v>
      </c>
      <c r="H139" s="1"/>
      <c r="I139" s="1"/>
      <c r="J139" s="1"/>
    </row>
    <row r="140" spans="1:10" x14ac:dyDescent="0.3">
      <c r="A140" s="1"/>
      <c r="B140" s="79" t="s">
        <v>122</v>
      </c>
      <c r="C140" s="79" t="s">
        <v>142</v>
      </c>
      <c r="D140" s="79" t="s">
        <v>1210</v>
      </c>
      <c r="E140" s="80" t="s">
        <v>583</v>
      </c>
      <c r="F140" s="81">
        <v>4023.7</v>
      </c>
      <c r="G140" s="81">
        <v>4023.7</v>
      </c>
      <c r="H140" s="1"/>
      <c r="I140" s="1"/>
      <c r="J140" s="1"/>
    </row>
    <row r="141" spans="1:10" x14ac:dyDescent="0.3">
      <c r="A141" s="1"/>
      <c r="B141" s="79" t="s">
        <v>1109</v>
      </c>
      <c r="C141" s="79" t="s">
        <v>1136</v>
      </c>
      <c r="D141" s="79" t="s">
        <v>38</v>
      </c>
      <c r="E141" s="80" t="s">
        <v>585</v>
      </c>
      <c r="F141" s="81">
        <v>192.55</v>
      </c>
      <c r="G141" s="81">
        <v>192.55</v>
      </c>
      <c r="H141" s="1"/>
      <c r="I141" s="1"/>
      <c r="J141" s="1"/>
    </row>
    <row r="142" spans="1:10" x14ac:dyDescent="0.3">
      <c r="A142" s="1"/>
      <c r="B142" s="79" t="s">
        <v>611</v>
      </c>
      <c r="C142" s="79" t="s">
        <v>1071</v>
      </c>
      <c r="D142" s="79" t="s">
        <v>38</v>
      </c>
      <c r="E142" s="80" t="s">
        <v>584</v>
      </c>
      <c r="F142" s="81">
        <v>440.95</v>
      </c>
      <c r="G142" s="81">
        <v>440.95</v>
      </c>
      <c r="H142" s="1"/>
      <c r="I142" s="1"/>
      <c r="J142" s="1"/>
    </row>
    <row r="143" spans="1:10" x14ac:dyDescent="0.3">
      <c r="A143" s="1"/>
      <c r="B143" s="79" t="s">
        <v>350</v>
      </c>
      <c r="C143" s="79" t="s">
        <v>1211</v>
      </c>
      <c r="D143" s="79" t="s">
        <v>38</v>
      </c>
      <c r="E143" s="80" t="s">
        <v>584</v>
      </c>
      <c r="F143" s="81">
        <v>1042.2</v>
      </c>
      <c r="G143" s="81">
        <v>1042.2</v>
      </c>
      <c r="H143" s="1"/>
      <c r="I143" s="1"/>
      <c r="J143" s="1"/>
    </row>
    <row r="144" spans="1:10" x14ac:dyDescent="0.3">
      <c r="A144" s="1"/>
      <c r="B144" s="79" t="s">
        <v>358</v>
      </c>
      <c r="C144" s="79" t="s">
        <v>1073</v>
      </c>
      <c r="D144" s="79" t="s">
        <v>38</v>
      </c>
      <c r="E144" s="80" t="s">
        <v>583</v>
      </c>
      <c r="F144" s="81">
        <v>102</v>
      </c>
      <c r="G144" s="81">
        <v>102</v>
      </c>
      <c r="H144" s="1"/>
      <c r="I144" s="1"/>
      <c r="J144" s="1"/>
    </row>
    <row r="145" spans="1:10" x14ac:dyDescent="0.3">
      <c r="A145" s="1"/>
      <c r="B145" s="79" t="s">
        <v>358</v>
      </c>
      <c r="C145" s="79" t="s">
        <v>1212</v>
      </c>
      <c r="D145" s="79" t="s">
        <v>38</v>
      </c>
      <c r="E145" s="80" t="s">
        <v>583</v>
      </c>
      <c r="F145" s="81">
        <v>71.95</v>
      </c>
      <c r="G145" s="81">
        <v>71.95</v>
      </c>
      <c r="H145" s="1"/>
      <c r="I145" s="1"/>
      <c r="J145" s="1"/>
    </row>
    <row r="146" spans="1:10" x14ac:dyDescent="0.3">
      <c r="A146" s="1"/>
      <c r="B146" s="79" t="s">
        <v>358</v>
      </c>
      <c r="C146" s="79" t="s">
        <v>1213</v>
      </c>
      <c r="D146" s="79" t="s">
        <v>38</v>
      </c>
      <c r="E146" s="80" t="s">
        <v>583</v>
      </c>
      <c r="F146" s="81">
        <v>57.6</v>
      </c>
      <c r="G146" s="81">
        <v>57.6</v>
      </c>
      <c r="H146" s="1"/>
      <c r="I146" s="1"/>
      <c r="J146" s="1"/>
    </row>
    <row r="147" spans="1:10" x14ac:dyDescent="0.3">
      <c r="A147" s="1"/>
      <c r="B147" s="79" t="s">
        <v>358</v>
      </c>
      <c r="C147" s="79" t="s">
        <v>1214</v>
      </c>
      <c r="D147" s="79" t="s">
        <v>38</v>
      </c>
      <c r="E147" s="80" t="s">
        <v>583</v>
      </c>
      <c r="F147" s="81">
        <v>38.049999999999997</v>
      </c>
      <c r="G147" s="81">
        <v>38.049999999999997</v>
      </c>
      <c r="H147" s="1"/>
      <c r="I147" s="1"/>
      <c r="J147" s="1"/>
    </row>
    <row r="148" spans="1:10" ht="27.6" x14ac:dyDescent="0.3">
      <c r="A148" s="1"/>
      <c r="B148" s="79" t="s">
        <v>589</v>
      </c>
      <c r="C148" s="79" t="s">
        <v>1215</v>
      </c>
      <c r="D148" s="79" t="s">
        <v>1216</v>
      </c>
      <c r="E148" s="80" t="s">
        <v>583</v>
      </c>
      <c r="F148" s="81"/>
      <c r="G148" s="81">
        <v>0</v>
      </c>
      <c r="H148" s="1"/>
      <c r="I148" s="1"/>
      <c r="J148" s="1"/>
    </row>
    <row r="149" spans="1:10" ht="27.6" x14ac:dyDescent="0.3">
      <c r="A149" s="1"/>
      <c r="B149" s="79" t="s">
        <v>589</v>
      </c>
      <c r="C149" s="79" t="s">
        <v>1215</v>
      </c>
      <c r="D149" s="79" t="s">
        <v>1217</v>
      </c>
      <c r="E149" s="80" t="s">
        <v>583</v>
      </c>
      <c r="F149" s="81"/>
      <c r="G149" s="81">
        <v>0</v>
      </c>
      <c r="H149" s="1"/>
      <c r="I149" s="1"/>
      <c r="J149" s="1"/>
    </row>
    <row r="150" spans="1:10" x14ac:dyDescent="0.3">
      <c r="A150" s="1"/>
      <c r="B150" s="79" t="s">
        <v>626</v>
      </c>
      <c r="C150" s="79" t="s">
        <v>1076</v>
      </c>
      <c r="D150" s="79" t="s">
        <v>38</v>
      </c>
      <c r="E150" s="80" t="s">
        <v>585</v>
      </c>
      <c r="F150" s="81">
        <v>137.05000000000001</v>
      </c>
      <c r="G150" s="81">
        <v>137.05000000000001</v>
      </c>
      <c r="H150" s="1"/>
      <c r="I150" s="1"/>
      <c r="J150" s="1"/>
    </row>
    <row r="151" spans="1:10" x14ac:dyDescent="0.3">
      <c r="A151" s="1"/>
      <c r="B151" s="79" t="s">
        <v>145</v>
      </c>
      <c r="C151" s="79" t="s">
        <v>146</v>
      </c>
      <c r="D151" s="79" t="s">
        <v>1185</v>
      </c>
      <c r="E151" s="80" t="s">
        <v>583</v>
      </c>
      <c r="F151" s="81"/>
      <c r="G151" s="81">
        <v>0</v>
      </c>
      <c r="H151" s="1"/>
      <c r="I151" s="1"/>
      <c r="J151" s="1"/>
    </row>
    <row r="152" spans="1:10" x14ac:dyDescent="0.3">
      <c r="A152" s="1"/>
      <c r="B152" s="79" t="s">
        <v>145</v>
      </c>
      <c r="C152" s="79" t="s">
        <v>146</v>
      </c>
      <c r="D152" s="79" t="s">
        <v>1186</v>
      </c>
      <c r="E152" s="80" t="s">
        <v>583</v>
      </c>
      <c r="F152" s="81"/>
      <c r="G152" s="81">
        <v>0</v>
      </c>
      <c r="H152" s="1"/>
      <c r="I152" s="1"/>
      <c r="J152" s="1"/>
    </row>
    <row r="153" spans="1:10" x14ac:dyDescent="0.3">
      <c r="A153" s="1"/>
      <c r="B153" s="79" t="s">
        <v>145</v>
      </c>
      <c r="C153" s="79" t="s">
        <v>146</v>
      </c>
      <c r="D153" s="79" t="s">
        <v>1178</v>
      </c>
      <c r="E153" s="80" t="s">
        <v>583</v>
      </c>
      <c r="F153" s="81"/>
      <c r="G153" s="81">
        <v>0</v>
      </c>
      <c r="H153" s="1"/>
      <c r="I153" s="1"/>
      <c r="J153" s="1"/>
    </row>
    <row r="154" spans="1:10" x14ac:dyDescent="0.3">
      <c r="A154" s="1"/>
      <c r="B154" s="79" t="s">
        <v>145</v>
      </c>
      <c r="C154" s="79" t="s">
        <v>146</v>
      </c>
      <c r="D154" s="79" t="s">
        <v>77</v>
      </c>
      <c r="E154" s="80" t="s">
        <v>583</v>
      </c>
      <c r="F154" s="81"/>
      <c r="G154" s="81">
        <v>0</v>
      </c>
      <c r="H154" s="1"/>
      <c r="I154" s="1"/>
      <c r="J154" s="1"/>
    </row>
    <row r="155" spans="1:10" x14ac:dyDescent="0.3">
      <c r="A155" s="1"/>
      <c r="B155" s="79" t="s">
        <v>35</v>
      </c>
      <c r="C155" s="79" t="s">
        <v>1010</v>
      </c>
      <c r="D155" s="79" t="s">
        <v>38</v>
      </c>
      <c r="E155" s="80" t="s">
        <v>582</v>
      </c>
      <c r="F155" s="81">
        <v>2360.5500000000002</v>
      </c>
      <c r="G155" s="81">
        <v>2360.5500000000002</v>
      </c>
      <c r="H155" s="1"/>
      <c r="I155" s="1"/>
      <c r="J155" s="1"/>
    </row>
    <row r="156" spans="1:10" x14ac:dyDescent="0.3">
      <c r="A156" s="1"/>
      <c r="B156" s="79" t="s">
        <v>35</v>
      </c>
      <c r="C156" s="79" t="s">
        <v>36</v>
      </c>
      <c r="D156" s="79" t="s">
        <v>38</v>
      </c>
      <c r="E156" s="80" t="s">
        <v>582</v>
      </c>
      <c r="F156" s="81">
        <v>18.149999999999999</v>
      </c>
      <c r="G156" s="81">
        <v>18.149999999999999</v>
      </c>
      <c r="H156" s="1"/>
      <c r="I156" s="1"/>
      <c r="J156" s="1"/>
    </row>
    <row r="157" spans="1:10" x14ac:dyDescent="0.3">
      <c r="A157" s="1"/>
      <c r="B157" s="79" t="s">
        <v>480</v>
      </c>
      <c r="C157" s="79" t="s">
        <v>1218</v>
      </c>
      <c r="D157" s="79" t="s">
        <v>1219</v>
      </c>
      <c r="E157" s="80" t="s">
        <v>583</v>
      </c>
      <c r="F157" s="81"/>
      <c r="G157" s="81">
        <v>0</v>
      </c>
      <c r="H157" s="1"/>
      <c r="I157" s="1"/>
      <c r="J157" s="1"/>
    </row>
    <row r="158" spans="1:10" x14ac:dyDescent="0.3">
      <c r="A158" s="1"/>
      <c r="B158" s="79" t="s">
        <v>480</v>
      </c>
      <c r="C158" s="79" t="s">
        <v>1218</v>
      </c>
      <c r="D158" s="79" t="s">
        <v>1220</v>
      </c>
      <c r="E158" s="80" t="s">
        <v>583</v>
      </c>
      <c r="F158" s="81"/>
      <c r="G158" s="81">
        <v>0</v>
      </c>
      <c r="H158" s="1"/>
      <c r="I158" s="1"/>
      <c r="J158" s="1"/>
    </row>
    <row r="159" spans="1:10" x14ac:dyDescent="0.3">
      <c r="A159" s="1"/>
      <c r="B159" s="79" t="s">
        <v>480</v>
      </c>
      <c r="C159" s="79" t="s">
        <v>1218</v>
      </c>
      <c r="D159" s="79" t="s">
        <v>484</v>
      </c>
      <c r="E159" s="80" t="s">
        <v>583</v>
      </c>
      <c r="F159" s="81"/>
      <c r="G159" s="81">
        <v>0</v>
      </c>
      <c r="H159" s="1"/>
      <c r="I159" s="1"/>
      <c r="J159" s="1"/>
    </row>
    <row r="160" spans="1:10" x14ac:dyDescent="0.3">
      <c r="A160" s="1"/>
      <c r="B160" s="79" t="s">
        <v>1011</v>
      </c>
      <c r="C160" s="79" t="s">
        <v>1012</v>
      </c>
      <c r="D160" s="79" t="s">
        <v>38</v>
      </c>
      <c r="E160" s="80" t="s">
        <v>582</v>
      </c>
      <c r="F160" s="81">
        <v>475.25</v>
      </c>
      <c r="G160" s="81">
        <v>475.25</v>
      </c>
      <c r="H160" s="1"/>
      <c r="I160" s="1"/>
      <c r="J160" s="1"/>
    </row>
    <row r="161" spans="1:10" x14ac:dyDescent="0.3">
      <c r="A161" s="1"/>
      <c r="B161" s="79" t="s">
        <v>1011</v>
      </c>
      <c r="C161" s="79" t="s">
        <v>1013</v>
      </c>
      <c r="D161" s="79" t="s">
        <v>38</v>
      </c>
      <c r="E161" s="80" t="s">
        <v>582</v>
      </c>
      <c r="F161" s="81">
        <v>153.5</v>
      </c>
      <c r="G161" s="81">
        <v>153.5</v>
      </c>
      <c r="H161" s="1"/>
      <c r="I161" s="1"/>
      <c r="J161" s="1"/>
    </row>
    <row r="162" spans="1:10" x14ac:dyDescent="0.3">
      <c r="A162" s="1"/>
      <c r="B162" s="79" t="s">
        <v>1011</v>
      </c>
      <c r="C162" s="79" t="s">
        <v>1014</v>
      </c>
      <c r="D162" s="79" t="s">
        <v>38</v>
      </c>
      <c r="E162" s="80" t="s">
        <v>582</v>
      </c>
      <c r="F162" s="81">
        <v>239.95</v>
      </c>
      <c r="G162" s="81">
        <v>239.95</v>
      </c>
      <c r="H162" s="1"/>
      <c r="I162" s="1"/>
      <c r="J162" s="1"/>
    </row>
    <row r="163" spans="1:10" x14ac:dyDescent="0.3">
      <c r="A163" s="1"/>
      <c r="B163" s="79" t="s">
        <v>148</v>
      </c>
      <c r="C163" s="79" t="s">
        <v>149</v>
      </c>
      <c r="D163" s="79" t="s">
        <v>38</v>
      </c>
      <c r="E163" s="80" t="s">
        <v>582</v>
      </c>
      <c r="F163" s="81">
        <v>728.75</v>
      </c>
      <c r="G163" s="81">
        <v>728.75</v>
      </c>
      <c r="H163" s="1"/>
      <c r="I163" s="1"/>
      <c r="J163" s="1"/>
    </row>
    <row r="164" spans="1:10" x14ac:dyDescent="0.3">
      <c r="A164" s="1"/>
      <c r="B164" s="79" t="s">
        <v>148</v>
      </c>
      <c r="C164" s="79" t="s">
        <v>1015</v>
      </c>
      <c r="D164" s="79" t="s">
        <v>38</v>
      </c>
      <c r="E164" s="80" t="s">
        <v>582</v>
      </c>
      <c r="F164" s="81">
        <v>1205.95</v>
      </c>
      <c r="G164" s="81">
        <v>1205.95</v>
      </c>
      <c r="H164" s="1"/>
      <c r="I164" s="1"/>
      <c r="J164" s="1"/>
    </row>
    <row r="165" spans="1:10" x14ac:dyDescent="0.3">
      <c r="A165" s="1"/>
      <c r="B165" s="79" t="s">
        <v>148</v>
      </c>
      <c r="C165" s="79" t="s">
        <v>154</v>
      </c>
      <c r="D165" s="79" t="s">
        <v>38</v>
      </c>
      <c r="E165" s="80" t="s">
        <v>582</v>
      </c>
      <c r="F165" s="81"/>
      <c r="G165" s="81">
        <v>0</v>
      </c>
      <c r="H165" s="1"/>
      <c r="I165" s="1"/>
      <c r="J165" s="1"/>
    </row>
    <row r="166" spans="1:10" x14ac:dyDescent="0.3">
      <c r="A166" s="1"/>
      <c r="B166" s="79" t="s">
        <v>148</v>
      </c>
      <c r="C166" s="79" t="s">
        <v>1016</v>
      </c>
      <c r="D166" s="79" t="s">
        <v>38</v>
      </c>
      <c r="E166" s="80" t="s">
        <v>582</v>
      </c>
      <c r="F166" s="81">
        <v>346.3</v>
      </c>
      <c r="G166" s="81">
        <v>346.3</v>
      </c>
      <c r="H166" s="1"/>
      <c r="I166" s="1"/>
      <c r="J166" s="1"/>
    </row>
    <row r="167" spans="1:10" x14ac:dyDescent="0.3">
      <c r="A167" s="1"/>
      <c r="B167" s="79" t="s">
        <v>148</v>
      </c>
      <c r="C167" s="79" t="s">
        <v>1017</v>
      </c>
      <c r="D167" s="79" t="s">
        <v>38</v>
      </c>
      <c r="E167" s="80" t="s">
        <v>582</v>
      </c>
      <c r="F167" s="81">
        <v>2264.1</v>
      </c>
      <c r="G167" s="81">
        <v>2264.1</v>
      </c>
      <c r="H167" s="1"/>
      <c r="I167" s="1"/>
      <c r="J167" s="1"/>
    </row>
    <row r="168" spans="1:10" x14ac:dyDescent="0.3">
      <c r="A168" s="1"/>
      <c r="B168" s="79" t="s">
        <v>1110</v>
      </c>
      <c r="C168" s="79" t="s">
        <v>1141</v>
      </c>
      <c r="D168" s="79" t="s">
        <v>38</v>
      </c>
      <c r="E168" s="80" t="s">
        <v>585</v>
      </c>
      <c r="F168" s="81">
        <v>184.05</v>
      </c>
      <c r="G168" s="81">
        <v>184.05</v>
      </c>
      <c r="H168" s="1"/>
      <c r="I168" s="1"/>
      <c r="J168" s="1"/>
    </row>
    <row r="169" spans="1:10" x14ac:dyDescent="0.3">
      <c r="A169" s="1"/>
      <c r="B169" s="79" t="s">
        <v>156</v>
      </c>
      <c r="C169" s="79" t="s">
        <v>1221</v>
      </c>
      <c r="D169" s="79" t="s">
        <v>1185</v>
      </c>
      <c r="E169" s="80" t="s">
        <v>583</v>
      </c>
      <c r="F169" s="81">
        <v>4979</v>
      </c>
      <c r="G169" s="81">
        <v>4979</v>
      </c>
      <c r="H169" s="1"/>
      <c r="I169" s="1"/>
      <c r="J169" s="1"/>
    </row>
    <row r="170" spans="1:10" x14ac:dyDescent="0.3">
      <c r="A170" s="1"/>
      <c r="B170" s="79" t="s">
        <v>156</v>
      </c>
      <c r="C170" s="79" t="s">
        <v>1221</v>
      </c>
      <c r="D170" s="79" t="s">
        <v>1152</v>
      </c>
      <c r="E170" s="80" t="s">
        <v>583</v>
      </c>
      <c r="F170" s="81">
        <v>2414.9499999999998</v>
      </c>
      <c r="G170" s="81">
        <v>2414.9499999999998</v>
      </c>
      <c r="H170" s="1"/>
      <c r="I170" s="1"/>
      <c r="J170" s="1"/>
    </row>
    <row r="171" spans="1:10" x14ac:dyDescent="0.3">
      <c r="A171" s="1"/>
      <c r="B171" s="79" t="s">
        <v>161</v>
      </c>
      <c r="C171" s="79" t="s">
        <v>1222</v>
      </c>
      <c r="D171" s="79" t="s">
        <v>1185</v>
      </c>
      <c r="E171" s="80" t="s">
        <v>583</v>
      </c>
      <c r="F171" s="81"/>
      <c r="G171" s="81">
        <v>0</v>
      </c>
      <c r="H171" s="1"/>
      <c r="I171" s="1"/>
      <c r="J171" s="1"/>
    </row>
    <row r="172" spans="1:10" x14ac:dyDescent="0.3">
      <c r="A172" s="1"/>
      <c r="B172" s="79" t="s">
        <v>161</v>
      </c>
      <c r="C172" s="79" t="s">
        <v>1222</v>
      </c>
      <c r="D172" s="79" t="s">
        <v>1186</v>
      </c>
      <c r="E172" s="80" t="s">
        <v>583</v>
      </c>
      <c r="F172" s="81">
        <v>860.4</v>
      </c>
      <c r="G172" s="81">
        <v>860.4</v>
      </c>
      <c r="H172" s="1"/>
      <c r="I172" s="1"/>
      <c r="J172" s="1"/>
    </row>
    <row r="173" spans="1:10" x14ac:dyDescent="0.3">
      <c r="A173" s="1"/>
      <c r="B173" s="79" t="s">
        <v>598</v>
      </c>
      <c r="C173" s="79" t="s">
        <v>1018</v>
      </c>
      <c r="D173" s="79" t="s">
        <v>38</v>
      </c>
      <c r="E173" s="80" t="s">
        <v>582</v>
      </c>
      <c r="F173" s="81">
        <v>153.9</v>
      </c>
      <c r="G173" s="81">
        <v>153.9</v>
      </c>
      <c r="H173" s="1"/>
      <c r="I173" s="1"/>
      <c r="J173" s="1"/>
    </row>
    <row r="174" spans="1:10" x14ac:dyDescent="0.3">
      <c r="A174" s="1"/>
      <c r="B174" s="79" t="s">
        <v>598</v>
      </c>
      <c r="C174" s="79" t="s">
        <v>1019</v>
      </c>
      <c r="D174" s="79" t="s">
        <v>38</v>
      </c>
      <c r="E174" s="80" t="s">
        <v>582</v>
      </c>
      <c r="F174" s="81">
        <v>130.80000000000001</v>
      </c>
      <c r="G174" s="81">
        <v>130.80000000000001</v>
      </c>
      <c r="H174" s="1"/>
      <c r="I174" s="1"/>
      <c r="J174" s="1"/>
    </row>
    <row r="175" spans="1:10" x14ac:dyDescent="0.3">
      <c r="A175" s="1"/>
      <c r="B175" s="79" t="s">
        <v>601</v>
      </c>
      <c r="C175" s="79" t="s">
        <v>1080</v>
      </c>
      <c r="D175" s="79" t="s">
        <v>1080</v>
      </c>
      <c r="E175" s="80" t="s">
        <v>582</v>
      </c>
      <c r="F175" s="81"/>
      <c r="G175" s="81">
        <v>0</v>
      </c>
      <c r="H175" s="1"/>
      <c r="I175" s="1"/>
      <c r="J175" s="1"/>
    </row>
    <row r="176" spans="1:10" x14ac:dyDescent="0.3">
      <c r="A176" s="1"/>
      <c r="B176" s="225" t="s">
        <v>1223</v>
      </c>
      <c r="C176" s="225"/>
      <c r="D176" s="225"/>
      <c r="E176" s="225"/>
      <c r="F176" s="82">
        <v>179711.55300000001</v>
      </c>
      <c r="G176" s="82">
        <v>179711.55300000001</v>
      </c>
      <c r="H176" s="1"/>
      <c r="I176" s="1"/>
      <c r="J176" s="1"/>
    </row>
    <row r="177" spans="1:10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7.399999999999999" x14ac:dyDescent="0.3">
      <c r="A179" s="1"/>
      <c r="B179" s="2" t="s">
        <v>1224</v>
      </c>
      <c r="C179" s="1"/>
      <c r="D179" s="1"/>
      <c r="E179" s="1"/>
      <c r="F179" s="1"/>
      <c r="G179" s="1"/>
      <c r="H179" s="1"/>
      <c r="I179" s="1"/>
      <c r="J179" s="1"/>
    </row>
    <row r="180" spans="1:10" ht="22.95" customHeight="1" x14ac:dyDescent="0.3">
      <c r="A180" s="1"/>
      <c r="B180" s="206" t="s">
        <v>3</v>
      </c>
      <c r="C180" s="206" t="s">
        <v>38</v>
      </c>
      <c r="D180" s="206" t="s">
        <v>1147</v>
      </c>
      <c r="E180" s="206" t="s">
        <v>1148</v>
      </c>
      <c r="F180" s="224" t="s">
        <v>1149</v>
      </c>
      <c r="G180" s="224"/>
      <c r="H180" s="1"/>
      <c r="I180" s="1"/>
      <c r="J180" s="1"/>
    </row>
    <row r="181" spans="1:10" ht="22.95" customHeight="1" x14ac:dyDescent="0.3">
      <c r="A181" s="1"/>
      <c r="B181" s="206"/>
      <c r="C181" s="206"/>
      <c r="D181" s="206"/>
      <c r="E181" s="206"/>
      <c r="F181" s="78">
        <v>1</v>
      </c>
      <c r="G181" s="78" t="s">
        <v>956</v>
      </c>
      <c r="H181" s="1"/>
      <c r="I181" s="1"/>
      <c r="J181" s="1"/>
    </row>
    <row r="182" spans="1:10" x14ac:dyDescent="0.3">
      <c r="A182" s="1"/>
      <c r="B182" s="79" t="s">
        <v>633</v>
      </c>
      <c r="C182" s="79" t="s">
        <v>1225</v>
      </c>
      <c r="D182" s="79" t="s">
        <v>1163</v>
      </c>
      <c r="E182" s="80" t="s">
        <v>582</v>
      </c>
      <c r="F182" s="81">
        <v>181.3</v>
      </c>
      <c r="G182" s="81">
        <v>181.3</v>
      </c>
      <c r="H182" s="1"/>
      <c r="I182" s="1"/>
      <c r="J182" s="1"/>
    </row>
    <row r="183" spans="1:10" x14ac:dyDescent="0.3">
      <c r="A183" s="1"/>
      <c r="B183" s="79" t="s">
        <v>28</v>
      </c>
      <c r="C183" s="79" t="s">
        <v>1226</v>
      </c>
      <c r="D183" s="79" t="s">
        <v>1163</v>
      </c>
      <c r="E183" s="80" t="s">
        <v>582</v>
      </c>
      <c r="F183" s="81">
        <v>28.1355</v>
      </c>
      <c r="G183" s="81">
        <v>28.1355</v>
      </c>
      <c r="H183" s="1"/>
      <c r="I183" s="1"/>
      <c r="J183" s="1"/>
    </row>
    <row r="184" spans="1:10" x14ac:dyDescent="0.3">
      <c r="A184" s="1"/>
      <c r="B184" s="79" t="s">
        <v>634</v>
      </c>
      <c r="C184" s="79" t="s">
        <v>1227</v>
      </c>
      <c r="D184" s="79" t="s">
        <v>38</v>
      </c>
      <c r="E184" s="80" t="s">
        <v>582</v>
      </c>
      <c r="F184" s="81">
        <v>134.5</v>
      </c>
      <c r="G184" s="81">
        <v>134.5</v>
      </c>
      <c r="H184" s="1"/>
      <c r="I184" s="1"/>
      <c r="J184" s="1"/>
    </row>
    <row r="185" spans="1:10" x14ac:dyDescent="0.3">
      <c r="A185" s="1"/>
      <c r="B185" s="79" t="s">
        <v>635</v>
      </c>
      <c r="C185" s="79" t="s">
        <v>1228</v>
      </c>
      <c r="D185" s="79" t="s">
        <v>38</v>
      </c>
      <c r="E185" s="80" t="s">
        <v>583</v>
      </c>
      <c r="F185" s="81">
        <v>662.41</v>
      </c>
      <c r="G185" s="81">
        <v>662.41</v>
      </c>
      <c r="H185" s="1"/>
      <c r="I185" s="1"/>
      <c r="J185" s="1"/>
    </row>
    <row r="186" spans="1:10" x14ac:dyDescent="0.3">
      <c r="A186" s="1"/>
      <c r="B186" s="79" t="s">
        <v>1229</v>
      </c>
      <c r="C186" s="79" t="s">
        <v>1230</v>
      </c>
      <c r="D186" s="79" t="s">
        <v>1230</v>
      </c>
      <c r="E186" s="80" t="s">
        <v>583</v>
      </c>
      <c r="F186" s="81">
        <v>454.88499999999999</v>
      </c>
      <c r="G186" s="81">
        <v>454.88499999999999</v>
      </c>
      <c r="H186" s="1"/>
      <c r="I186" s="1"/>
      <c r="J186" s="1"/>
    </row>
    <row r="187" spans="1:10" x14ac:dyDescent="0.3">
      <c r="A187" s="1"/>
      <c r="B187" s="79" t="s">
        <v>1011</v>
      </c>
      <c r="C187" s="79" t="s">
        <v>1231</v>
      </c>
      <c r="D187" s="79" t="s">
        <v>38</v>
      </c>
      <c r="E187" s="80" t="s">
        <v>582</v>
      </c>
      <c r="F187" s="81">
        <v>110.9</v>
      </c>
      <c r="G187" s="81">
        <v>110.9</v>
      </c>
      <c r="H187" s="1"/>
      <c r="I187" s="1"/>
      <c r="J187" s="1"/>
    </row>
    <row r="188" spans="1:10" x14ac:dyDescent="0.3">
      <c r="A188" s="1"/>
      <c r="B188" s="79" t="s">
        <v>1011</v>
      </c>
      <c r="C188" s="79" t="s">
        <v>1232</v>
      </c>
      <c r="D188" s="79" t="s">
        <v>38</v>
      </c>
      <c r="E188" s="80" t="s">
        <v>582</v>
      </c>
      <c r="F188" s="81">
        <v>324.3</v>
      </c>
      <c r="G188" s="81">
        <v>324.3</v>
      </c>
      <c r="H188" s="1"/>
      <c r="I188" s="1"/>
      <c r="J188" s="1"/>
    </row>
    <row r="189" spans="1:10" x14ac:dyDescent="0.3">
      <c r="A189" s="1"/>
      <c r="B189" s="79" t="s">
        <v>632</v>
      </c>
      <c r="C189" s="79" t="s">
        <v>1233</v>
      </c>
      <c r="D189" s="79" t="s">
        <v>38</v>
      </c>
      <c r="E189" s="80" t="s">
        <v>582</v>
      </c>
      <c r="F189" s="81">
        <v>417</v>
      </c>
      <c r="G189" s="81">
        <v>417</v>
      </c>
      <c r="H189" s="1"/>
      <c r="I189" s="1"/>
      <c r="J189" s="1"/>
    </row>
    <row r="190" spans="1:10" x14ac:dyDescent="0.3">
      <c r="A190" s="1"/>
      <c r="B190" s="225" t="s">
        <v>1234</v>
      </c>
      <c r="C190" s="225"/>
      <c r="D190" s="225"/>
      <c r="E190" s="225"/>
      <c r="F190" s="82">
        <v>2313.4304999999999</v>
      </c>
      <c r="G190" s="82">
        <v>2313.4304999999999</v>
      </c>
      <c r="H190" s="1"/>
      <c r="I190" s="1"/>
      <c r="J190" s="1"/>
    </row>
    <row r="191" spans="1:10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3">
      <c r="A195" s="1"/>
      <c r="B195" s="1"/>
      <c r="C195" s="1"/>
      <c r="D195" s="1"/>
      <c r="E195" s="1"/>
      <c r="F195" s="1"/>
      <c r="G195" s="1"/>
      <c r="H195" s="1"/>
      <c r="I195" s="83" t="s">
        <v>102</v>
      </c>
      <c r="J195" s="83">
        <v>36735.1</v>
      </c>
    </row>
    <row r="196" spans="1:10" x14ac:dyDescent="0.3">
      <c r="A196" s="1"/>
      <c r="B196" s="1"/>
      <c r="C196" s="1"/>
      <c r="D196" s="1"/>
      <c r="E196" s="1"/>
      <c r="F196" s="1"/>
      <c r="G196" s="1"/>
      <c r="H196" s="1"/>
      <c r="I196" s="83" t="s">
        <v>122</v>
      </c>
      <c r="J196" s="83">
        <v>35073.002999999997</v>
      </c>
    </row>
    <row r="197" spans="1:10" x14ac:dyDescent="0.3">
      <c r="A197" s="1"/>
      <c r="B197" s="1"/>
      <c r="C197" s="1"/>
      <c r="D197" s="1"/>
      <c r="E197" s="1"/>
      <c r="F197" s="1"/>
      <c r="G197" s="1"/>
      <c r="H197" s="1"/>
      <c r="I197" s="83" t="s">
        <v>85</v>
      </c>
      <c r="J197" s="83">
        <v>25781.7</v>
      </c>
    </row>
    <row r="198" spans="1:10" x14ac:dyDescent="0.3">
      <c r="A198" s="1"/>
      <c r="B198" s="1"/>
      <c r="C198" s="1"/>
      <c r="D198" s="1"/>
      <c r="E198" s="1"/>
      <c r="F198" s="1"/>
      <c r="G198" s="1"/>
      <c r="H198" s="1"/>
      <c r="I198" s="83" t="s">
        <v>243</v>
      </c>
      <c r="J198" s="83">
        <v>18007.7</v>
      </c>
    </row>
    <row r="199" spans="1:10" x14ac:dyDescent="0.3">
      <c r="A199" s="1"/>
      <c r="B199" s="1"/>
      <c r="C199" s="1"/>
      <c r="D199" s="1"/>
      <c r="E199" s="1"/>
      <c r="F199" s="1"/>
      <c r="G199" s="1"/>
      <c r="H199" s="1"/>
      <c r="I199" s="83" t="s">
        <v>99</v>
      </c>
      <c r="J199" s="83">
        <v>12992.75</v>
      </c>
    </row>
    <row r="200" spans="1:10" x14ac:dyDescent="0.3">
      <c r="A200" s="1"/>
      <c r="B200" s="1"/>
      <c r="C200" s="1"/>
      <c r="D200" s="1"/>
      <c r="E200" s="1"/>
      <c r="F200" s="1"/>
      <c r="G200" s="1"/>
      <c r="H200" s="1"/>
      <c r="I200" s="83" t="s">
        <v>156</v>
      </c>
      <c r="J200" s="83">
        <v>7393.95</v>
      </c>
    </row>
    <row r="201" spans="1:10" x14ac:dyDescent="0.3">
      <c r="A201" s="1"/>
      <c r="B201" s="1"/>
      <c r="C201" s="1"/>
      <c r="D201" s="1"/>
      <c r="E201" s="1"/>
      <c r="F201" s="1"/>
      <c r="G201" s="1"/>
      <c r="H201" s="1"/>
      <c r="I201" s="83" t="s">
        <v>148</v>
      </c>
      <c r="J201" s="83">
        <v>4545.1000000000004</v>
      </c>
    </row>
    <row r="202" spans="1:10" x14ac:dyDescent="0.3">
      <c r="A202" s="1"/>
      <c r="B202" s="1"/>
      <c r="C202" s="1"/>
      <c r="D202" s="1"/>
      <c r="E202" s="1"/>
      <c r="F202" s="1"/>
      <c r="G202" s="1"/>
      <c r="H202" s="1"/>
      <c r="I202" s="83" t="s">
        <v>70</v>
      </c>
      <c r="J202" s="83">
        <v>2827.65</v>
      </c>
    </row>
    <row r="203" spans="1:10" x14ac:dyDescent="0.3">
      <c r="A203" s="1"/>
      <c r="B203" s="1"/>
      <c r="C203" s="1"/>
      <c r="D203" s="1"/>
      <c r="E203" s="1"/>
      <c r="F203" s="1"/>
      <c r="G203" s="1"/>
      <c r="H203" s="1"/>
      <c r="I203" s="83" t="s">
        <v>115</v>
      </c>
      <c r="J203" s="83">
        <v>2822.8</v>
      </c>
    </row>
    <row r="204" spans="1:10" x14ac:dyDescent="0.3">
      <c r="A204" s="1"/>
      <c r="B204" s="1"/>
      <c r="C204" s="1"/>
      <c r="D204" s="1"/>
      <c r="E204" s="1"/>
      <c r="F204" s="1"/>
      <c r="G204" s="1"/>
      <c r="H204" s="1"/>
      <c r="I204" s="83" t="s">
        <v>587</v>
      </c>
      <c r="J204" s="83">
        <v>2751.65</v>
      </c>
    </row>
    <row r="205" spans="1:10" x14ac:dyDescent="0.3">
      <c r="A205" s="1"/>
      <c r="B205" s="1"/>
      <c r="C205" s="1"/>
      <c r="D205" s="1"/>
      <c r="E205" s="1"/>
      <c r="F205" s="1"/>
      <c r="G205" s="1"/>
      <c r="H205" s="1"/>
      <c r="I205" s="83" t="s">
        <v>624</v>
      </c>
      <c r="J205" s="83">
        <v>2606.9</v>
      </c>
    </row>
    <row r="206" spans="1:10" x14ac:dyDescent="0.3">
      <c r="A206" s="1"/>
      <c r="B206" s="1"/>
      <c r="C206" s="1"/>
      <c r="D206" s="1"/>
      <c r="E206" s="1"/>
      <c r="F206" s="1"/>
      <c r="G206" s="1"/>
      <c r="H206" s="1"/>
      <c r="I206" s="83" t="s">
        <v>35</v>
      </c>
      <c r="J206" s="83">
        <v>2378.6999999999998</v>
      </c>
    </row>
    <row r="207" spans="1:10" x14ac:dyDescent="0.3">
      <c r="A207" s="1"/>
      <c r="B207" s="1"/>
      <c r="C207" s="1"/>
      <c r="D207" s="1"/>
      <c r="E207" s="1"/>
      <c r="F207" s="1"/>
      <c r="G207" s="1"/>
      <c r="H207" s="1"/>
      <c r="I207" s="83" t="s">
        <v>59</v>
      </c>
      <c r="J207" s="83">
        <v>2103.1</v>
      </c>
    </row>
    <row r="208" spans="1:10" x14ac:dyDescent="0.3">
      <c r="A208" s="1"/>
      <c r="B208" s="1"/>
      <c r="C208" s="1"/>
      <c r="D208" s="1"/>
      <c r="E208" s="1"/>
      <c r="F208" s="1"/>
      <c r="G208" s="1"/>
      <c r="H208" s="1"/>
      <c r="I208" s="83" t="s">
        <v>588</v>
      </c>
      <c r="J208" s="83">
        <v>1955.6</v>
      </c>
    </row>
    <row r="209" spans="1:10" x14ac:dyDescent="0.3">
      <c r="A209" s="1"/>
      <c r="B209" s="1"/>
      <c r="C209" s="1"/>
      <c r="D209" s="1"/>
      <c r="E209" s="1"/>
      <c r="F209" s="1"/>
      <c r="G209" s="1"/>
      <c r="H209" s="1"/>
      <c r="I209" s="83" t="s">
        <v>55</v>
      </c>
      <c r="J209" s="83">
        <v>1722.9</v>
      </c>
    </row>
    <row r="210" spans="1:10" x14ac:dyDescent="0.3">
      <c r="A210" s="1"/>
      <c r="B210" s="1"/>
      <c r="C210" s="1"/>
      <c r="D210" s="1"/>
      <c r="E210" s="1"/>
      <c r="F210" s="1"/>
      <c r="G210" s="1"/>
      <c r="H210" s="1"/>
      <c r="I210" s="83" t="s">
        <v>595</v>
      </c>
      <c r="J210" s="83">
        <v>1585.1</v>
      </c>
    </row>
    <row r="211" spans="1:10" x14ac:dyDescent="0.3">
      <c r="A211" s="1"/>
      <c r="B211" s="1"/>
      <c r="C211" s="1"/>
      <c r="D211" s="1"/>
      <c r="E211" s="1"/>
      <c r="F211" s="1"/>
      <c r="G211" s="1"/>
      <c r="H211" s="1"/>
      <c r="I211" s="83" t="s">
        <v>593</v>
      </c>
      <c r="J211" s="83">
        <v>1412.9</v>
      </c>
    </row>
    <row r="212" spans="1:10" x14ac:dyDescent="0.3">
      <c r="A212" s="1"/>
      <c r="B212" s="1"/>
      <c r="C212" s="1"/>
      <c r="D212" s="1"/>
      <c r="E212" s="1"/>
      <c r="F212" s="1"/>
      <c r="G212" s="1"/>
      <c r="H212" s="1"/>
      <c r="I212" s="83" t="s">
        <v>248</v>
      </c>
      <c r="J212" s="83">
        <v>1411.45</v>
      </c>
    </row>
    <row r="213" spans="1:10" x14ac:dyDescent="0.3">
      <c r="A213" s="1"/>
      <c r="B213" s="1"/>
      <c r="C213" s="1"/>
      <c r="D213" s="1"/>
      <c r="E213" s="1"/>
      <c r="F213" s="1"/>
      <c r="G213" s="1"/>
      <c r="H213" s="1"/>
      <c r="I213" s="83" t="s">
        <v>73</v>
      </c>
      <c r="J213" s="83">
        <v>1148.3499999999999</v>
      </c>
    </row>
    <row r="214" spans="1:10" x14ac:dyDescent="0.3">
      <c r="A214" s="1"/>
      <c r="B214" s="1"/>
      <c r="C214" s="1"/>
      <c r="D214" s="1"/>
      <c r="E214" s="1"/>
      <c r="F214" s="1"/>
      <c r="G214" s="1"/>
      <c r="H214" s="1"/>
      <c r="I214" s="83" t="s">
        <v>629</v>
      </c>
      <c r="J214" s="83">
        <v>1055.5999999999999</v>
      </c>
    </row>
    <row r="215" spans="1:10" x14ac:dyDescent="0.3">
      <c r="A215" s="1"/>
      <c r="B215" s="1"/>
      <c r="C215" s="1"/>
      <c r="D215" s="1"/>
      <c r="E215" s="1"/>
      <c r="F215" s="1"/>
      <c r="G215" s="1"/>
      <c r="H215" s="1"/>
      <c r="I215" s="83" t="s">
        <v>350</v>
      </c>
      <c r="J215" s="83">
        <v>1042.2</v>
      </c>
    </row>
    <row r="216" spans="1:10" x14ac:dyDescent="0.3">
      <c r="A216" s="1"/>
      <c r="B216" s="1"/>
      <c r="C216" s="1"/>
      <c r="D216" s="1"/>
      <c r="E216" s="1"/>
      <c r="F216" s="1"/>
      <c r="G216" s="1"/>
      <c r="H216" s="1"/>
      <c r="I216" s="83" t="s">
        <v>627</v>
      </c>
      <c r="J216" s="83">
        <v>868.7</v>
      </c>
    </row>
    <row r="217" spans="1:10" x14ac:dyDescent="0.3">
      <c r="A217" s="1"/>
      <c r="B217" s="1"/>
      <c r="C217" s="1"/>
      <c r="D217" s="1"/>
      <c r="E217" s="1"/>
      <c r="F217" s="1"/>
      <c r="G217" s="1"/>
      <c r="H217" s="1"/>
      <c r="I217" s="83" t="s">
        <v>161</v>
      </c>
      <c r="J217" s="83">
        <v>860.4</v>
      </c>
    </row>
    <row r="218" spans="1:10" x14ac:dyDescent="0.3">
      <c r="A218" s="1"/>
      <c r="B218" s="1"/>
      <c r="C218" s="1"/>
      <c r="D218" s="1"/>
      <c r="E218" s="1"/>
      <c r="F218" s="1"/>
      <c r="G218" s="1"/>
      <c r="H218" s="1"/>
      <c r="I218" s="83" t="s">
        <v>621</v>
      </c>
      <c r="J218" s="83">
        <v>858.05</v>
      </c>
    </row>
    <row r="219" spans="1:10" x14ac:dyDescent="0.3">
      <c r="A219" s="1"/>
      <c r="B219" s="1"/>
      <c r="C219" s="1"/>
      <c r="D219" s="1"/>
      <c r="E219" s="1"/>
      <c r="F219" s="1"/>
      <c r="G219" s="1"/>
      <c r="H219" s="1"/>
      <c r="I219" s="83" t="s">
        <v>22</v>
      </c>
      <c r="J219" s="83">
        <v>828.65</v>
      </c>
    </row>
    <row r="220" spans="1:10" x14ac:dyDescent="0.3">
      <c r="A220" s="1"/>
      <c r="B220" s="1"/>
      <c r="C220" s="1"/>
      <c r="D220" s="1"/>
      <c r="E220" s="1"/>
      <c r="F220" s="1"/>
      <c r="G220" s="1"/>
      <c r="H220" s="1"/>
      <c r="I220" s="83" t="s">
        <v>623</v>
      </c>
      <c r="J220" s="83">
        <v>817.55</v>
      </c>
    </row>
    <row r="221" spans="1:10" x14ac:dyDescent="0.3">
      <c r="A221" s="1"/>
      <c r="B221" s="1"/>
      <c r="C221" s="1"/>
      <c r="D221" s="1"/>
      <c r="E221" s="1"/>
      <c r="F221" s="1"/>
      <c r="G221" s="1"/>
      <c r="H221" s="1"/>
      <c r="I221" s="83" t="s">
        <v>599</v>
      </c>
      <c r="J221" s="83">
        <v>812.85</v>
      </c>
    </row>
    <row r="222" spans="1:10" x14ac:dyDescent="0.3">
      <c r="A222" s="1"/>
      <c r="B222" s="1"/>
      <c r="C222" s="1"/>
      <c r="D222" s="1"/>
      <c r="E222" s="1"/>
      <c r="F222" s="1"/>
      <c r="G222" s="1"/>
      <c r="H222" s="1"/>
      <c r="I222" s="83" t="s">
        <v>590</v>
      </c>
      <c r="J222" s="83">
        <v>706.2</v>
      </c>
    </row>
    <row r="223" spans="1:10" x14ac:dyDescent="0.3">
      <c r="A223" s="1"/>
      <c r="B223" s="1"/>
      <c r="C223" s="1"/>
      <c r="D223" s="1"/>
      <c r="E223" s="1"/>
      <c r="F223" s="1"/>
      <c r="G223" s="1"/>
      <c r="H223" s="1"/>
      <c r="I223" s="83" t="s">
        <v>604</v>
      </c>
      <c r="J223" s="83">
        <v>487.1</v>
      </c>
    </row>
    <row r="224" spans="1:10" x14ac:dyDescent="0.3">
      <c r="A224" s="1"/>
      <c r="B224" s="1"/>
      <c r="C224" s="1"/>
      <c r="D224" s="1"/>
      <c r="E224" s="1"/>
      <c r="F224" s="1"/>
      <c r="G224" s="1"/>
      <c r="H224" s="1"/>
      <c r="I224" s="83" t="s">
        <v>620</v>
      </c>
      <c r="J224" s="83">
        <v>474.9</v>
      </c>
    </row>
    <row r="225" spans="1:10" x14ac:dyDescent="0.3">
      <c r="A225" s="1"/>
      <c r="B225" s="1"/>
      <c r="C225" s="1"/>
      <c r="D225" s="1"/>
      <c r="E225" s="1"/>
      <c r="F225" s="1"/>
      <c r="G225" s="1"/>
      <c r="H225" s="1"/>
      <c r="I225" s="83" t="s">
        <v>611</v>
      </c>
      <c r="J225" s="83">
        <v>440.95</v>
      </c>
    </row>
    <row r="226" spans="1:10" x14ac:dyDescent="0.3">
      <c r="A226" s="1"/>
      <c r="B226" s="1"/>
      <c r="C226" s="1"/>
      <c r="D226" s="1"/>
      <c r="E226" s="1"/>
      <c r="F226" s="1"/>
      <c r="G226" s="1"/>
      <c r="H226" s="1"/>
      <c r="I226" s="83" t="s">
        <v>608</v>
      </c>
      <c r="J226" s="83">
        <v>396.35</v>
      </c>
    </row>
    <row r="227" spans="1:10" x14ac:dyDescent="0.3">
      <c r="A227" s="1"/>
      <c r="B227" s="1"/>
      <c r="C227" s="1"/>
      <c r="D227" s="1"/>
      <c r="E227" s="1"/>
      <c r="F227" s="1"/>
      <c r="G227" s="1"/>
      <c r="H227" s="1"/>
      <c r="I227" s="83" t="s">
        <v>630</v>
      </c>
      <c r="J227" s="83">
        <v>395.5</v>
      </c>
    </row>
    <row r="228" spans="1:10" x14ac:dyDescent="0.3">
      <c r="A228" s="1"/>
      <c r="B228" s="1"/>
      <c r="C228" s="1"/>
      <c r="D228" s="1"/>
      <c r="E228" s="1"/>
      <c r="F228" s="1"/>
      <c r="G228" s="1"/>
      <c r="H228" s="1"/>
      <c r="I228" s="83" t="s">
        <v>614</v>
      </c>
      <c r="J228" s="83">
        <v>381.65</v>
      </c>
    </row>
    <row r="229" spans="1:10" x14ac:dyDescent="0.3">
      <c r="A229" s="1"/>
      <c r="B229" s="1"/>
      <c r="C229" s="1"/>
      <c r="D229" s="1"/>
      <c r="E229" s="1"/>
      <c r="F229" s="1"/>
      <c r="G229" s="1"/>
      <c r="H229" s="1"/>
      <c r="I229" s="83" t="s">
        <v>591</v>
      </c>
      <c r="J229" s="83">
        <v>376.6</v>
      </c>
    </row>
    <row r="230" spans="1:10" x14ac:dyDescent="0.3">
      <c r="A230" s="1"/>
      <c r="B230" s="1"/>
      <c r="C230" s="1"/>
      <c r="D230" s="1"/>
      <c r="E230" s="1"/>
      <c r="F230" s="1"/>
      <c r="G230" s="1"/>
      <c r="H230" s="1"/>
      <c r="I230" s="83" t="s">
        <v>622</v>
      </c>
      <c r="J230" s="83">
        <v>318.3</v>
      </c>
    </row>
    <row r="231" spans="1:10" x14ac:dyDescent="0.3">
      <c r="A231" s="1"/>
      <c r="B231" s="1"/>
      <c r="C231" s="1"/>
      <c r="D231" s="1"/>
      <c r="E231" s="1"/>
      <c r="F231" s="1"/>
      <c r="G231" s="1"/>
      <c r="H231" s="1"/>
      <c r="I231" s="83" t="s">
        <v>598</v>
      </c>
      <c r="J231" s="83">
        <v>284.7</v>
      </c>
    </row>
    <row r="232" spans="1:10" x14ac:dyDescent="0.3">
      <c r="A232" s="1"/>
      <c r="B232" s="1"/>
      <c r="C232" s="1"/>
      <c r="D232" s="1"/>
      <c r="E232" s="1"/>
      <c r="F232" s="1"/>
      <c r="G232" s="1"/>
      <c r="H232" s="1"/>
      <c r="I232" s="83" t="s">
        <v>358</v>
      </c>
      <c r="J232" s="83">
        <v>269.60000000000002</v>
      </c>
    </row>
    <row r="233" spans="1:10" x14ac:dyDescent="0.3">
      <c r="A233" s="1"/>
      <c r="B233" s="1"/>
      <c r="C233" s="1"/>
      <c r="D233" s="1"/>
      <c r="E233" s="1"/>
      <c r="F233" s="1"/>
      <c r="G233" s="1"/>
      <c r="H233" s="1"/>
      <c r="I233" s="83" t="s">
        <v>631</v>
      </c>
      <c r="J233" s="83">
        <v>262.55</v>
      </c>
    </row>
    <row r="234" spans="1:10" x14ac:dyDescent="0.3">
      <c r="A234" s="1"/>
      <c r="B234" s="1"/>
      <c r="C234" s="1"/>
      <c r="D234" s="1"/>
      <c r="E234" s="1"/>
      <c r="F234" s="1"/>
      <c r="G234" s="1"/>
      <c r="H234" s="1"/>
      <c r="I234" s="83" t="s">
        <v>592</v>
      </c>
      <c r="J234" s="83">
        <v>220.45</v>
      </c>
    </row>
    <row r="235" spans="1:10" x14ac:dyDescent="0.3">
      <c r="A235" s="1"/>
      <c r="B235" s="1"/>
      <c r="C235" s="1"/>
      <c r="D235" s="1"/>
      <c r="E235" s="1"/>
      <c r="F235" s="1"/>
      <c r="G235" s="1"/>
      <c r="H235" s="1"/>
      <c r="I235" s="83" t="s">
        <v>628</v>
      </c>
      <c r="J235" s="83">
        <v>217.65</v>
      </c>
    </row>
    <row r="236" spans="1:10" x14ac:dyDescent="0.3">
      <c r="A236" s="1"/>
      <c r="B236" s="1"/>
      <c r="C236" s="1"/>
      <c r="D236" s="1"/>
      <c r="E236" s="1"/>
      <c r="F236" s="1"/>
      <c r="G236" s="1"/>
      <c r="H236" s="1"/>
      <c r="I236" s="83" t="s">
        <v>610</v>
      </c>
      <c r="J236" s="83">
        <v>192.55</v>
      </c>
    </row>
    <row r="237" spans="1:10" x14ac:dyDescent="0.3">
      <c r="A237" s="1"/>
      <c r="B237" s="1"/>
      <c r="C237" s="1"/>
      <c r="D237" s="1"/>
      <c r="E237" s="1"/>
      <c r="F237" s="1"/>
      <c r="G237" s="1"/>
      <c r="H237" s="1"/>
      <c r="I237" s="83" t="s">
        <v>612</v>
      </c>
      <c r="J237" s="83">
        <v>184.05</v>
      </c>
    </row>
    <row r="238" spans="1:10" x14ac:dyDescent="0.3">
      <c r="A238" s="1"/>
      <c r="B238" s="1"/>
      <c r="C238" s="1"/>
      <c r="D238" s="1"/>
      <c r="E238" s="1"/>
      <c r="F238" s="1"/>
      <c r="G238" s="1"/>
      <c r="H238" s="1"/>
      <c r="I238" s="83" t="s">
        <v>178</v>
      </c>
      <c r="J238" s="83">
        <v>177.7</v>
      </c>
    </row>
    <row r="239" spans="1:10" x14ac:dyDescent="0.3">
      <c r="A239" s="1"/>
      <c r="B239" s="1"/>
      <c r="C239" s="1"/>
      <c r="D239" s="1"/>
      <c r="E239" s="1"/>
      <c r="F239" s="1"/>
      <c r="G239" s="1"/>
      <c r="H239" s="1"/>
      <c r="I239" s="83" t="s">
        <v>273</v>
      </c>
      <c r="J239" s="83">
        <v>154.5</v>
      </c>
    </row>
    <row r="240" spans="1:10" x14ac:dyDescent="0.3">
      <c r="A240" s="1"/>
      <c r="B240" s="1"/>
      <c r="C240" s="1"/>
      <c r="D240" s="1"/>
      <c r="E240" s="1"/>
      <c r="F240" s="1"/>
      <c r="G240" s="1"/>
      <c r="H240" s="1"/>
      <c r="I240" s="83" t="s">
        <v>609</v>
      </c>
      <c r="J240" s="83">
        <v>152.94999999999999</v>
      </c>
    </row>
    <row r="241" spans="1:10" x14ac:dyDescent="0.3">
      <c r="A241" s="1"/>
      <c r="B241" s="1"/>
      <c r="C241" s="1"/>
      <c r="D241" s="1"/>
      <c r="E241" s="1"/>
      <c r="F241" s="1"/>
      <c r="G241" s="1"/>
      <c r="H241" s="1"/>
      <c r="I241" s="83" t="s">
        <v>625</v>
      </c>
      <c r="J241" s="83">
        <v>143.19999999999999</v>
      </c>
    </row>
    <row r="242" spans="1:10" x14ac:dyDescent="0.3">
      <c r="A242" s="1"/>
      <c r="B242" s="1"/>
      <c r="C242" s="1"/>
      <c r="D242" s="1"/>
      <c r="E242" s="1"/>
      <c r="F242" s="1"/>
      <c r="G242" s="1"/>
      <c r="H242" s="1"/>
      <c r="I242" s="83" t="s">
        <v>189</v>
      </c>
      <c r="J242" s="83">
        <v>143</v>
      </c>
    </row>
    <row r="243" spans="1:10" x14ac:dyDescent="0.3">
      <c r="A243" s="1"/>
      <c r="B243" s="1"/>
      <c r="C243" s="1"/>
      <c r="D243" s="1"/>
      <c r="E243" s="1"/>
      <c r="F243" s="1"/>
      <c r="G243" s="1"/>
      <c r="H243" s="1"/>
      <c r="I243" s="83" t="s">
        <v>626</v>
      </c>
      <c r="J243" s="83">
        <v>137.05000000000001</v>
      </c>
    </row>
    <row r="244" spans="1:10" x14ac:dyDescent="0.3">
      <c r="A244" s="1"/>
      <c r="B244" s="1"/>
      <c r="C244" s="1"/>
      <c r="D244" s="1"/>
      <c r="E244" s="1"/>
      <c r="F244" s="1"/>
      <c r="G244" s="1"/>
      <c r="H244" s="1"/>
      <c r="I244" s="83" t="s">
        <v>269</v>
      </c>
      <c r="J244" s="83">
        <v>132</v>
      </c>
    </row>
    <row r="245" spans="1:10" x14ac:dyDescent="0.3">
      <c r="A245" s="1"/>
      <c r="B245" s="1"/>
      <c r="C245" s="1"/>
      <c r="D245" s="1"/>
      <c r="E245" s="1"/>
      <c r="F245" s="1"/>
      <c r="G245" s="1"/>
      <c r="H245" s="1"/>
      <c r="I245" s="83" t="s">
        <v>603</v>
      </c>
      <c r="J245" s="83">
        <v>119.6</v>
      </c>
    </row>
    <row r="246" spans="1:10" x14ac:dyDescent="0.3">
      <c r="A246" s="1"/>
      <c r="B246" s="1"/>
      <c r="C246" s="1"/>
      <c r="D246" s="1"/>
      <c r="E246" s="1"/>
      <c r="F246" s="1"/>
      <c r="G246" s="1"/>
      <c r="H246" s="1"/>
      <c r="I246" s="83" t="s">
        <v>597</v>
      </c>
      <c r="J246" s="83">
        <v>95.6</v>
      </c>
    </row>
    <row r="247" spans="1:10" x14ac:dyDescent="0.3">
      <c r="A247" s="1"/>
      <c r="B247" s="1"/>
      <c r="C247" s="1"/>
      <c r="D247" s="1"/>
      <c r="E247" s="1"/>
      <c r="F247" s="1"/>
      <c r="G247" s="1"/>
      <c r="H247" s="1"/>
      <c r="I247" s="83" t="s">
        <v>607</v>
      </c>
      <c r="J247" s="83">
        <v>86.15</v>
      </c>
    </row>
    <row r="248" spans="1:10" x14ac:dyDescent="0.3">
      <c r="A248" s="1"/>
      <c r="B248" s="1"/>
      <c r="C248" s="1"/>
      <c r="D248" s="1"/>
      <c r="E248" s="1"/>
      <c r="F248" s="1"/>
      <c r="G248" s="1"/>
      <c r="H248" s="1"/>
      <c r="I248" s="83" t="s">
        <v>606</v>
      </c>
      <c r="J248" s="83">
        <v>85.5</v>
      </c>
    </row>
    <row r="249" spans="1:10" x14ac:dyDescent="0.3">
      <c r="A249" s="1"/>
      <c r="B249" s="1"/>
      <c r="C249" s="1"/>
      <c r="D249" s="1"/>
      <c r="E249" s="1"/>
      <c r="F249" s="1"/>
      <c r="G249" s="1"/>
      <c r="H249" s="1"/>
      <c r="I249" s="83" t="s">
        <v>617</v>
      </c>
      <c r="J249" s="83">
        <v>65.849999999999994</v>
      </c>
    </row>
    <row r="250" spans="1:10" x14ac:dyDescent="0.3">
      <c r="A250" s="1"/>
      <c r="B250" s="1"/>
      <c r="C250" s="1"/>
      <c r="D250" s="1"/>
      <c r="E250" s="1"/>
      <c r="F250" s="1"/>
      <c r="G250" s="1"/>
      <c r="H250" s="1"/>
      <c r="I250" s="83" t="s">
        <v>613</v>
      </c>
      <c r="J250" s="83">
        <v>59.65</v>
      </c>
    </row>
    <row r="251" spans="1:10" x14ac:dyDescent="0.3">
      <c r="A251" s="1"/>
      <c r="B251" s="1"/>
      <c r="C251" s="1"/>
      <c r="D251" s="1"/>
      <c r="E251" s="1"/>
      <c r="F251" s="1"/>
      <c r="G251" s="1"/>
      <c r="H251" s="1"/>
      <c r="I251" s="83" t="s">
        <v>605</v>
      </c>
      <c r="J251" s="83">
        <v>56.5</v>
      </c>
    </row>
    <row r="252" spans="1:10" x14ac:dyDescent="0.3">
      <c r="A252" s="1"/>
      <c r="B252" s="1"/>
      <c r="C252" s="1"/>
      <c r="D252" s="1"/>
      <c r="E252" s="1"/>
      <c r="F252" s="1"/>
      <c r="G252" s="1"/>
      <c r="H252" s="1"/>
      <c r="I252" s="83" t="s">
        <v>615</v>
      </c>
      <c r="J252" s="83">
        <v>41.2</v>
      </c>
    </row>
    <row r="253" spans="1:10" x14ac:dyDescent="0.3">
      <c r="A253" s="1"/>
      <c r="B253" s="1"/>
      <c r="C253" s="1"/>
      <c r="D253" s="1"/>
      <c r="E253" s="1"/>
      <c r="F253" s="1"/>
      <c r="G253" s="1"/>
      <c r="H253" s="1"/>
      <c r="I253" s="83" t="s">
        <v>602</v>
      </c>
      <c r="J253" s="83">
        <v>39.9</v>
      </c>
    </row>
    <row r="254" spans="1:10" x14ac:dyDescent="0.3">
      <c r="A254" s="1"/>
      <c r="B254" s="1"/>
      <c r="C254" s="1"/>
      <c r="D254" s="1"/>
      <c r="E254" s="1"/>
      <c r="F254" s="1"/>
      <c r="G254" s="1"/>
      <c r="H254" s="1"/>
      <c r="I254" s="83" t="s">
        <v>619</v>
      </c>
      <c r="J254" s="83">
        <v>9.1</v>
      </c>
    </row>
    <row r="255" spans="1:10" x14ac:dyDescent="0.3">
      <c r="A255" s="1"/>
      <c r="B255" s="1"/>
      <c r="C255" s="1"/>
      <c r="D255" s="1"/>
      <c r="E255" s="1"/>
      <c r="F255" s="1"/>
      <c r="G255" s="1"/>
      <c r="H255" s="1"/>
      <c r="I255" s="83" t="s">
        <v>618</v>
      </c>
      <c r="J255" s="83">
        <v>1.55</v>
      </c>
    </row>
    <row r="256" spans="1:10" x14ac:dyDescent="0.3">
      <c r="A256" s="1"/>
      <c r="B256" s="1"/>
      <c r="C256" s="1"/>
      <c r="D256" s="1"/>
      <c r="E256" s="1"/>
      <c r="F256" s="1"/>
      <c r="G256" s="1"/>
      <c r="H256" s="1"/>
      <c r="I256" s="83" t="s">
        <v>600</v>
      </c>
      <c r="J256" s="83">
        <v>1.05</v>
      </c>
    </row>
    <row r="257" spans="1:10" x14ac:dyDescent="0.3">
      <c r="A257" s="1"/>
      <c r="B257" s="1"/>
      <c r="C257" s="1"/>
      <c r="D257" s="1"/>
      <c r="E257" s="1"/>
      <c r="F257" s="1"/>
      <c r="G257" s="1"/>
      <c r="H257" s="1"/>
      <c r="I257" s="83"/>
      <c r="J257" s="83"/>
    </row>
  </sheetData>
  <mergeCells count="13">
    <mergeCell ref="F180:G180"/>
    <mergeCell ref="B190:E190"/>
    <mergeCell ref="B176:E176"/>
    <mergeCell ref="B180:B181"/>
    <mergeCell ref="C180:C181"/>
    <mergeCell ref="D180:D181"/>
    <mergeCell ref="E180:E181"/>
    <mergeCell ref="B3:G3"/>
    <mergeCell ref="B6:B7"/>
    <mergeCell ref="C6:C7"/>
    <mergeCell ref="D6:D7"/>
    <mergeCell ref="E6:E7"/>
    <mergeCell ref="F6:G6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30" t="s">
        <v>576</v>
      </c>
      <c r="C5" s="226" t="s">
        <v>1235</v>
      </c>
      <c r="D5" s="226" t="s">
        <v>1235</v>
      </c>
      <c r="E5" s="226" t="s">
        <v>1235</v>
      </c>
      <c r="F5" s="226" t="s">
        <v>1235</v>
      </c>
      <c r="G5" s="226" t="s">
        <v>1235</v>
      </c>
      <c r="H5" s="226" t="s">
        <v>1235</v>
      </c>
      <c r="I5" s="226" t="s">
        <v>1235</v>
      </c>
      <c r="J5" s="226" t="s">
        <v>1235</v>
      </c>
      <c r="K5" s="226" t="s">
        <v>1235</v>
      </c>
      <c r="L5" s="226" t="s">
        <v>1235</v>
      </c>
      <c r="M5" s="226" t="s">
        <v>1235</v>
      </c>
      <c r="N5" s="226" t="s">
        <v>1235</v>
      </c>
      <c r="O5" s="226" t="s">
        <v>1235</v>
      </c>
      <c r="P5" s="226" t="s">
        <v>1235</v>
      </c>
      <c r="Q5" s="226" t="s">
        <v>1235</v>
      </c>
      <c r="R5" s="226" t="s">
        <v>1235</v>
      </c>
      <c r="S5" s="230" t="s">
        <v>576</v>
      </c>
      <c r="T5" s="227" t="s">
        <v>1236</v>
      </c>
      <c r="U5" s="227" t="s">
        <v>1236</v>
      </c>
      <c r="V5" s="227" t="s">
        <v>1236</v>
      </c>
      <c r="W5" s="227" t="s">
        <v>1236</v>
      </c>
      <c r="X5" s="227" t="s">
        <v>1236</v>
      </c>
      <c r="Y5" s="230" t="s">
        <v>576</v>
      </c>
      <c r="Z5" s="228" t="s">
        <v>1236</v>
      </c>
      <c r="AA5" s="228" t="s">
        <v>1236</v>
      </c>
      <c r="AB5" s="228" t="s">
        <v>1236</v>
      </c>
      <c r="AC5" s="228" t="s">
        <v>1236</v>
      </c>
      <c r="AD5" s="228" t="s">
        <v>1236</v>
      </c>
    </row>
    <row r="6" spans="1:30" ht="21" x14ac:dyDescent="0.3">
      <c r="A6" s="1"/>
      <c r="B6" s="230"/>
      <c r="C6" s="229" t="s">
        <v>581</v>
      </c>
      <c r="D6" s="229" t="s">
        <v>581</v>
      </c>
      <c r="E6" s="229" t="s">
        <v>581</v>
      </c>
      <c r="F6" s="229" t="s">
        <v>581</v>
      </c>
      <c r="G6" s="229" t="s">
        <v>580</v>
      </c>
      <c r="H6" s="229" t="s">
        <v>580</v>
      </c>
      <c r="I6" s="229" t="s">
        <v>580</v>
      </c>
      <c r="J6" s="229" t="s">
        <v>580</v>
      </c>
      <c r="K6" s="229" t="s">
        <v>579</v>
      </c>
      <c r="L6" s="229" t="s">
        <v>579</v>
      </c>
      <c r="M6" s="229" t="s">
        <v>579</v>
      </c>
      <c r="N6" s="229" t="s">
        <v>579</v>
      </c>
      <c r="O6" s="226" t="s">
        <v>1237</v>
      </c>
      <c r="P6" s="226" t="s">
        <v>1237</v>
      </c>
      <c r="Q6" s="226" t="s">
        <v>1237</v>
      </c>
      <c r="R6" s="226" t="s">
        <v>1237</v>
      </c>
      <c r="S6" s="230"/>
      <c r="T6" s="227" t="s">
        <v>1238</v>
      </c>
      <c r="U6" s="227" t="s">
        <v>1238</v>
      </c>
      <c r="V6" s="227" t="s">
        <v>1238</v>
      </c>
      <c r="W6" s="227" t="s">
        <v>1238</v>
      </c>
      <c r="X6" s="227" t="s">
        <v>1238</v>
      </c>
      <c r="Y6" s="230"/>
      <c r="Z6" s="228" t="s">
        <v>1239</v>
      </c>
      <c r="AA6" s="228" t="s">
        <v>1239</v>
      </c>
      <c r="AB6" s="228" t="s">
        <v>1239</v>
      </c>
      <c r="AC6" s="228" t="s">
        <v>1239</v>
      </c>
      <c r="AD6" s="228" t="s">
        <v>1239</v>
      </c>
    </row>
    <row r="7" spans="1:30" ht="30.6" x14ac:dyDescent="0.3">
      <c r="A7" s="1"/>
      <c r="B7" s="230"/>
      <c r="C7" s="84" t="s">
        <v>1240</v>
      </c>
      <c r="D7" s="84" t="s">
        <v>1241</v>
      </c>
      <c r="E7" s="84" t="s">
        <v>1242</v>
      </c>
      <c r="F7" s="84" t="s">
        <v>1243</v>
      </c>
      <c r="G7" s="84" t="s">
        <v>1244</v>
      </c>
      <c r="H7" s="84" t="s">
        <v>1245</v>
      </c>
      <c r="I7" s="84" t="s">
        <v>1246</v>
      </c>
      <c r="J7" s="84" t="s">
        <v>1247</v>
      </c>
      <c r="K7" s="84" t="s">
        <v>1248</v>
      </c>
      <c r="L7" s="84" t="s">
        <v>1249</v>
      </c>
      <c r="M7" s="84" t="s">
        <v>1250</v>
      </c>
      <c r="N7" s="84" t="s">
        <v>1251</v>
      </c>
      <c r="O7" s="64" t="s">
        <v>1252</v>
      </c>
      <c r="P7" s="64" t="s">
        <v>1253</v>
      </c>
      <c r="Q7" s="64" t="s">
        <v>1254</v>
      </c>
      <c r="R7" s="64" t="s">
        <v>1255</v>
      </c>
      <c r="S7" s="231"/>
      <c r="T7" s="85" t="s">
        <v>582</v>
      </c>
      <c r="U7" s="85" t="s">
        <v>583</v>
      </c>
      <c r="V7" s="85" t="s">
        <v>585</v>
      </c>
      <c r="W7" s="85" t="s">
        <v>584</v>
      </c>
      <c r="X7" s="85" t="s">
        <v>1255</v>
      </c>
      <c r="Y7" s="231"/>
      <c r="Z7" s="86" t="s">
        <v>1256</v>
      </c>
      <c r="AA7" s="86" t="s">
        <v>1257</v>
      </c>
      <c r="AB7" s="86" t="s">
        <v>1258</v>
      </c>
      <c r="AC7" s="86" t="s">
        <v>1259</v>
      </c>
      <c r="AD7" s="86" t="s">
        <v>1024</v>
      </c>
    </row>
    <row r="8" spans="1:30" x14ac:dyDescent="0.3">
      <c r="A8" s="1"/>
      <c r="B8" s="87" t="s">
        <v>803</v>
      </c>
      <c r="C8" s="88">
        <v>135.80000000000001</v>
      </c>
      <c r="D8" s="88">
        <v>143.19999999999999</v>
      </c>
      <c r="E8" s="88">
        <v>0</v>
      </c>
      <c r="F8" s="88">
        <v>28.3</v>
      </c>
      <c r="G8" s="88">
        <v>2059.4</v>
      </c>
      <c r="H8" s="88">
        <v>3604.1</v>
      </c>
      <c r="I8" s="88">
        <v>0</v>
      </c>
      <c r="J8" s="88">
        <v>562.20000000000005</v>
      </c>
      <c r="K8" s="88">
        <v>428.1</v>
      </c>
      <c r="L8" s="88">
        <v>0</v>
      </c>
      <c r="M8" s="88">
        <v>0</v>
      </c>
      <c r="N8" s="88">
        <v>0</v>
      </c>
      <c r="O8" s="88">
        <v>307.3</v>
      </c>
      <c r="P8" s="88">
        <v>6225.7</v>
      </c>
      <c r="Q8" s="88">
        <v>428.1</v>
      </c>
      <c r="R8" s="89">
        <v>6961.1</v>
      </c>
      <c r="S8" s="87" t="s">
        <v>803</v>
      </c>
      <c r="T8" s="88">
        <v>2623.3</v>
      </c>
      <c r="U8" s="88">
        <v>3747.3</v>
      </c>
      <c r="V8" s="88">
        <v>0</v>
      </c>
      <c r="W8" s="88">
        <v>590.5</v>
      </c>
      <c r="X8" s="89">
        <v>6961.1</v>
      </c>
      <c r="Y8" s="87" t="s">
        <v>803</v>
      </c>
      <c r="Z8" s="88">
        <v>197.7</v>
      </c>
      <c r="AA8" s="88">
        <v>72.400000000000006</v>
      </c>
      <c r="AB8" s="88">
        <v>0</v>
      </c>
      <c r="AC8" s="88">
        <v>590.5</v>
      </c>
      <c r="AD8" s="89">
        <v>860.6</v>
      </c>
    </row>
    <row r="9" spans="1:30" x14ac:dyDescent="0.3">
      <c r="A9" s="1"/>
      <c r="B9" s="87" t="s">
        <v>804</v>
      </c>
      <c r="C9" s="88">
        <v>137.80000000000001</v>
      </c>
      <c r="D9" s="88">
        <v>141</v>
      </c>
      <c r="E9" s="88">
        <v>0</v>
      </c>
      <c r="F9" s="88">
        <v>29</v>
      </c>
      <c r="G9" s="88">
        <v>1926.9</v>
      </c>
      <c r="H9" s="88">
        <v>3659.1</v>
      </c>
      <c r="I9" s="88">
        <v>0</v>
      </c>
      <c r="J9" s="88">
        <v>485.4</v>
      </c>
      <c r="K9" s="88">
        <v>430.4</v>
      </c>
      <c r="L9" s="88">
        <v>0</v>
      </c>
      <c r="M9" s="88">
        <v>0</v>
      </c>
      <c r="N9" s="88">
        <v>0</v>
      </c>
      <c r="O9" s="88">
        <v>307.8</v>
      </c>
      <c r="P9" s="88">
        <v>6071.4</v>
      </c>
      <c r="Q9" s="88">
        <v>430.4</v>
      </c>
      <c r="R9" s="89">
        <v>6809.6</v>
      </c>
      <c r="S9" s="87" t="s">
        <v>804</v>
      </c>
      <c r="T9" s="88">
        <v>2495.1</v>
      </c>
      <c r="U9" s="88">
        <v>3800.1</v>
      </c>
      <c r="V9" s="88">
        <v>0</v>
      </c>
      <c r="W9" s="88">
        <v>514.4</v>
      </c>
      <c r="X9" s="89">
        <v>6809.6</v>
      </c>
      <c r="Y9" s="87" t="s">
        <v>804</v>
      </c>
      <c r="Z9" s="88">
        <v>190</v>
      </c>
      <c r="AA9" s="88">
        <v>70.099999999999994</v>
      </c>
      <c r="AB9" s="88">
        <v>0</v>
      </c>
      <c r="AC9" s="88">
        <v>514.4</v>
      </c>
      <c r="AD9" s="89">
        <v>774.5</v>
      </c>
    </row>
    <row r="10" spans="1:30" x14ac:dyDescent="0.3">
      <c r="A10" s="1"/>
      <c r="B10" s="87" t="s">
        <v>805</v>
      </c>
      <c r="C10" s="88">
        <v>132.30000000000001</v>
      </c>
      <c r="D10" s="88">
        <v>142.4</v>
      </c>
      <c r="E10" s="88">
        <v>0</v>
      </c>
      <c r="F10" s="88">
        <v>30.7</v>
      </c>
      <c r="G10" s="88">
        <v>1761.5</v>
      </c>
      <c r="H10" s="88">
        <v>3765.2</v>
      </c>
      <c r="I10" s="88">
        <v>0</v>
      </c>
      <c r="J10" s="88">
        <v>467.5</v>
      </c>
      <c r="K10" s="88">
        <v>419.9</v>
      </c>
      <c r="L10" s="88">
        <v>0</v>
      </c>
      <c r="M10" s="88">
        <v>0</v>
      </c>
      <c r="N10" s="88">
        <v>0</v>
      </c>
      <c r="O10" s="88">
        <v>305.39999999999998</v>
      </c>
      <c r="P10" s="88">
        <v>5994.2</v>
      </c>
      <c r="Q10" s="88">
        <v>419.9</v>
      </c>
      <c r="R10" s="89">
        <v>6719.5</v>
      </c>
      <c r="S10" s="87" t="s">
        <v>805</v>
      </c>
      <c r="T10" s="88">
        <v>2313.6999999999998</v>
      </c>
      <c r="U10" s="88">
        <v>3907.6</v>
      </c>
      <c r="V10" s="88">
        <v>0</v>
      </c>
      <c r="W10" s="88">
        <v>498.2</v>
      </c>
      <c r="X10" s="89">
        <v>6719.5</v>
      </c>
      <c r="Y10" s="87" t="s">
        <v>805</v>
      </c>
      <c r="Z10" s="88">
        <v>183.4</v>
      </c>
      <c r="AA10" s="88">
        <v>71.2</v>
      </c>
      <c r="AB10" s="88">
        <v>0</v>
      </c>
      <c r="AC10" s="88">
        <v>498.2</v>
      </c>
      <c r="AD10" s="89">
        <v>752.8</v>
      </c>
    </row>
    <row r="11" spans="1:30" x14ac:dyDescent="0.3">
      <c r="A11" s="1"/>
      <c r="B11" s="87" t="s">
        <v>806</v>
      </c>
      <c r="C11" s="88">
        <v>137.30000000000001</v>
      </c>
      <c r="D11" s="88">
        <v>141.19999999999999</v>
      </c>
      <c r="E11" s="88">
        <v>0</v>
      </c>
      <c r="F11" s="88">
        <v>33.4</v>
      </c>
      <c r="G11" s="88">
        <v>1696</v>
      </c>
      <c r="H11" s="88">
        <v>3814.4</v>
      </c>
      <c r="I11" s="88">
        <v>0</v>
      </c>
      <c r="J11" s="88">
        <v>427.5</v>
      </c>
      <c r="K11" s="88">
        <v>396</v>
      </c>
      <c r="L11" s="88">
        <v>0</v>
      </c>
      <c r="M11" s="88">
        <v>0</v>
      </c>
      <c r="N11" s="88">
        <v>0</v>
      </c>
      <c r="O11" s="88">
        <v>311.89999999999998</v>
      </c>
      <c r="P11" s="88">
        <v>5937.9</v>
      </c>
      <c r="Q11" s="88">
        <v>396</v>
      </c>
      <c r="R11" s="89">
        <v>6645.8</v>
      </c>
      <c r="S11" s="87" t="s">
        <v>806</v>
      </c>
      <c r="T11" s="88">
        <v>2229.3000000000002</v>
      </c>
      <c r="U11" s="88">
        <v>3955.6</v>
      </c>
      <c r="V11" s="88">
        <v>0</v>
      </c>
      <c r="W11" s="88">
        <v>460.9</v>
      </c>
      <c r="X11" s="89">
        <v>6645.8</v>
      </c>
      <c r="Y11" s="87" t="s">
        <v>806</v>
      </c>
      <c r="Z11" s="88">
        <v>187.1</v>
      </c>
      <c r="AA11" s="88">
        <v>71.599999999999994</v>
      </c>
      <c r="AB11" s="88">
        <v>0</v>
      </c>
      <c r="AC11" s="88">
        <v>460.9</v>
      </c>
      <c r="AD11" s="89">
        <v>719.6</v>
      </c>
    </row>
    <row r="12" spans="1:30" x14ac:dyDescent="0.3">
      <c r="A12" s="1"/>
      <c r="B12" s="87" t="s">
        <v>807</v>
      </c>
      <c r="C12" s="88">
        <v>132.1</v>
      </c>
      <c r="D12" s="88">
        <v>127.5</v>
      </c>
      <c r="E12" s="88">
        <v>0</v>
      </c>
      <c r="F12" s="88">
        <v>37.700000000000003</v>
      </c>
      <c r="G12" s="88">
        <v>1689.7</v>
      </c>
      <c r="H12" s="88">
        <v>3821.5</v>
      </c>
      <c r="I12" s="88">
        <v>0</v>
      </c>
      <c r="J12" s="88">
        <v>381</v>
      </c>
      <c r="K12" s="88">
        <v>397.2</v>
      </c>
      <c r="L12" s="88">
        <v>0</v>
      </c>
      <c r="M12" s="88">
        <v>0</v>
      </c>
      <c r="N12" s="88">
        <v>0</v>
      </c>
      <c r="O12" s="88">
        <v>297.3</v>
      </c>
      <c r="P12" s="88">
        <v>5892.2</v>
      </c>
      <c r="Q12" s="88">
        <v>397.2</v>
      </c>
      <c r="R12" s="89">
        <v>6586.7</v>
      </c>
      <c r="S12" s="87" t="s">
        <v>807</v>
      </c>
      <c r="T12" s="88">
        <v>2219</v>
      </c>
      <c r="U12" s="88">
        <v>3949</v>
      </c>
      <c r="V12" s="88">
        <v>0</v>
      </c>
      <c r="W12" s="88">
        <v>418.7</v>
      </c>
      <c r="X12" s="89">
        <v>6586.7</v>
      </c>
      <c r="Y12" s="87" t="s">
        <v>807</v>
      </c>
      <c r="Z12" s="88">
        <v>182.8</v>
      </c>
      <c r="AA12" s="88">
        <v>69.7</v>
      </c>
      <c r="AB12" s="88">
        <v>0</v>
      </c>
      <c r="AC12" s="88">
        <v>418.7</v>
      </c>
      <c r="AD12" s="89">
        <v>671.2</v>
      </c>
    </row>
    <row r="13" spans="1:30" x14ac:dyDescent="0.3">
      <c r="A13" s="1"/>
      <c r="B13" s="87" t="s">
        <v>808</v>
      </c>
      <c r="C13" s="88">
        <v>135.19999999999999</v>
      </c>
      <c r="D13" s="88">
        <v>127.3</v>
      </c>
      <c r="E13" s="88">
        <v>0</v>
      </c>
      <c r="F13" s="88">
        <v>30.2</v>
      </c>
      <c r="G13" s="88">
        <v>1672.6</v>
      </c>
      <c r="H13" s="88">
        <v>3806.9</v>
      </c>
      <c r="I13" s="88">
        <v>0</v>
      </c>
      <c r="J13" s="88">
        <v>379.9</v>
      </c>
      <c r="K13" s="88">
        <v>396.9</v>
      </c>
      <c r="L13" s="88">
        <v>0</v>
      </c>
      <c r="M13" s="88">
        <v>0</v>
      </c>
      <c r="N13" s="88">
        <v>0</v>
      </c>
      <c r="O13" s="88">
        <v>292.7</v>
      </c>
      <c r="P13" s="88">
        <v>5859.4</v>
      </c>
      <c r="Q13" s="88">
        <v>396.9</v>
      </c>
      <c r="R13" s="89">
        <v>6549</v>
      </c>
      <c r="S13" s="87" t="s">
        <v>808</v>
      </c>
      <c r="T13" s="88">
        <v>2204.6999999999998</v>
      </c>
      <c r="U13" s="88">
        <v>3934.2</v>
      </c>
      <c r="V13" s="88">
        <v>0</v>
      </c>
      <c r="W13" s="88">
        <v>410.1</v>
      </c>
      <c r="X13" s="89">
        <v>6549</v>
      </c>
      <c r="Y13" s="87" t="s">
        <v>808</v>
      </c>
      <c r="Z13" s="88">
        <v>183.6</v>
      </c>
      <c r="AA13" s="88">
        <v>69</v>
      </c>
      <c r="AB13" s="88">
        <v>0</v>
      </c>
      <c r="AC13" s="88">
        <v>410.1</v>
      </c>
      <c r="AD13" s="89">
        <v>662.7</v>
      </c>
    </row>
    <row r="14" spans="1:30" x14ac:dyDescent="0.3">
      <c r="A14" s="1"/>
      <c r="B14" s="87" t="s">
        <v>809</v>
      </c>
      <c r="C14" s="88">
        <v>132.4</v>
      </c>
      <c r="D14" s="88">
        <v>128.19999999999999</v>
      </c>
      <c r="E14" s="88">
        <v>0</v>
      </c>
      <c r="F14" s="88">
        <v>33</v>
      </c>
      <c r="G14" s="88">
        <v>1691.9</v>
      </c>
      <c r="H14" s="88">
        <v>3720</v>
      </c>
      <c r="I14" s="88">
        <v>0</v>
      </c>
      <c r="J14" s="88">
        <v>406.4</v>
      </c>
      <c r="K14" s="88">
        <v>395</v>
      </c>
      <c r="L14" s="88">
        <v>0</v>
      </c>
      <c r="M14" s="88">
        <v>0</v>
      </c>
      <c r="N14" s="88">
        <v>0</v>
      </c>
      <c r="O14" s="88">
        <v>293.60000000000002</v>
      </c>
      <c r="P14" s="88">
        <v>5818.3</v>
      </c>
      <c r="Q14" s="88">
        <v>395</v>
      </c>
      <c r="R14" s="89">
        <v>6506.9</v>
      </c>
      <c r="S14" s="87" t="s">
        <v>809</v>
      </c>
      <c r="T14" s="88">
        <v>2219.3000000000002</v>
      </c>
      <c r="U14" s="88">
        <v>3848.2</v>
      </c>
      <c r="V14" s="88">
        <v>0</v>
      </c>
      <c r="W14" s="88">
        <v>439.4</v>
      </c>
      <c r="X14" s="89">
        <v>6506.9</v>
      </c>
      <c r="Y14" s="87" t="s">
        <v>809</v>
      </c>
      <c r="Z14" s="88">
        <v>182</v>
      </c>
      <c r="AA14" s="88">
        <v>70.2</v>
      </c>
      <c r="AB14" s="88">
        <v>0</v>
      </c>
      <c r="AC14" s="88">
        <v>439.4</v>
      </c>
      <c r="AD14" s="89">
        <v>691.6</v>
      </c>
    </row>
    <row r="15" spans="1:30" x14ac:dyDescent="0.3">
      <c r="A15" s="1"/>
      <c r="B15" s="87" t="s">
        <v>810</v>
      </c>
      <c r="C15" s="88">
        <v>134.1</v>
      </c>
      <c r="D15" s="88">
        <v>128.30000000000001</v>
      </c>
      <c r="E15" s="88">
        <v>0</v>
      </c>
      <c r="F15" s="88">
        <v>34.799999999999997</v>
      </c>
      <c r="G15" s="88">
        <v>1671.6</v>
      </c>
      <c r="H15" s="88">
        <v>3785.8</v>
      </c>
      <c r="I15" s="88">
        <v>0</v>
      </c>
      <c r="J15" s="88">
        <v>383</v>
      </c>
      <c r="K15" s="88">
        <v>398.2</v>
      </c>
      <c r="L15" s="88">
        <v>0</v>
      </c>
      <c r="M15" s="88">
        <v>0</v>
      </c>
      <c r="N15" s="88">
        <v>0</v>
      </c>
      <c r="O15" s="88">
        <v>297.2</v>
      </c>
      <c r="P15" s="88">
        <v>5840.4</v>
      </c>
      <c r="Q15" s="88">
        <v>398.2</v>
      </c>
      <c r="R15" s="89">
        <v>6535.8</v>
      </c>
      <c r="S15" s="87" t="s">
        <v>810</v>
      </c>
      <c r="T15" s="88">
        <v>2203.9</v>
      </c>
      <c r="U15" s="88">
        <v>3914.1</v>
      </c>
      <c r="V15" s="88">
        <v>0</v>
      </c>
      <c r="W15" s="88">
        <v>417.8</v>
      </c>
      <c r="X15" s="89">
        <v>6535.8</v>
      </c>
      <c r="Y15" s="87" t="s">
        <v>810</v>
      </c>
      <c r="Z15" s="88">
        <v>182.1</v>
      </c>
      <c r="AA15" s="88">
        <v>70.3</v>
      </c>
      <c r="AB15" s="88">
        <v>0</v>
      </c>
      <c r="AC15" s="88">
        <v>417.8</v>
      </c>
      <c r="AD15" s="89">
        <v>670.2</v>
      </c>
    </row>
    <row r="16" spans="1:30" x14ac:dyDescent="0.3">
      <c r="A16" s="1"/>
      <c r="B16" s="87" t="s">
        <v>811</v>
      </c>
      <c r="C16" s="88">
        <v>135.19999999999999</v>
      </c>
      <c r="D16" s="88">
        <v>129.1</v>
      </c>
      <c r="E16" s="88">
        <v>0</v>
      </c>
      <c r="F16" s="88">
        <v>37.9</v>
      </c>
      <c r="G16" s="88">
        <v>1714</v>
      </c>
      <c r="H16" s="88">
        <v>3824.1</v>
      </c>
      <c r="I16" s="88">
        <v>0</v>
      </c>
      <c r="J16" s="88">
        <v>340.7</v>
      </c>
      <c r="K16" s="88">
        <v>397.4</v>
      </c>
      <c r="L16" s="88">
        <v>0</v>
      </c>
      <c r="M16" s="88">
        <v>0</v>
      </c>
      <c r="N16" s="88">
        <v>0</v>
      </c>
      <c r="O16" s="88">
        <v>302.2</v>
      </c>
      <c r="P16" s="88">
        <v>5878.8</v>
      </c>
      <c r="Q16" s="88">
        <v>397.4</v>
      </c>
      <c r="R16" s="89">
        <v>6578.4</v>
      </c>
      <c r="S16" s="87" t="s">
        <v>811</v>
      </c>
      <c r="T16" s="88">
        <v>2246.6</v>
      </c>
      <c r="U16" s="88">
        <v>3953.2</v>
      </c>
      <c r="V16" s="88">
        <v>0</v>
      </c>
      <c r="W16" s="88">
        <v>378.6</v>
      </c>
      <c r="X16" s="89">
        <v>6578.4</v>
      </c>
      <c r="Y16" s="87" t="s">
        <v>811</v>
      </c>
      <c r="Z16" s="88">
        <v>180.1</v>
      </c>
      <c r="AA16" s="88">
        <v>71.099999999999994</v>
      </c>
      <c r="AB16" s="88">
        <v>0</v>
      </c>
      <c r="AC16" s="88">
        <v>378.6</v>
      </c>
      <c r="AD16" s="89">
        <v>629.79999999999995</v>
      </c>
    </row>
    <row r="17" spans="1:30" x14ac:dyDescent="0.3">
      <c r="A17" s="1"/>
      <c r="B17" s="87" t="s">
        <v>812</v>
      </c>
      <c r="C17" s="88">
        <v>135.9</v>
      </c>
      <c r="D17" s="88">
        <v>128.6</v>
      </c>
      <c r="E17" s="88">
        <v>0</v>
      </c>
      <c r="F17" s="88">
        <v>46.1</v>
      </c>
      <c r="G17" s="88">
        <v>1831.8</v>
      </c>
      <c r="H17" s="88">
        <v>3809.2</v>
      </c>
      <c r="I17" s="88">
        <v>0</v>
      </c>
      <c r="J17" s="88">
        <v>264.39999999999998</v>
      </c>
      <c r="K17" s="88">
        <v>400.6</v>
      </c>
      <c r="L17" s="88">
        <v>0</v>
      </c>
      <c r="M17" s="88">
        <v>0.1</v>
      </c>
      <c r="N17" s="88">
        <v>0</v>
      </c>
      <c r="O17" s="88">
        <v>310.60000000000002</v>
      </c>
      <c r="P17" s="88">
        <v>5905.4</v>
      </c>
      <c r="Q17" s="88">
        <v>400.7</v>
      </c>
      <c r="R17" s="89">
        <v>6616.7</v>
      </c>
      <c r="S17" s="87" t="s">
        <v>812</v>
      </c>
      <c r="T17" s="88">
        <v>2368.3000000000002</v>
      </c>
      <c r="U17" s="88">
        <v>3937.8</v>
      </c>
      <c r="V17" s="88">
        <v>0.1</v>
      </c>
      <c r="W17" s="88">
        <v>310.5</v>
      </c>
      <c r="X17" s="89">
        <v>6616.7</v>
      </c>
      <c r="Y17" s="87" t="s">
        <v>812</v>
      </c>
      <c r="Z17" s="88">
        <v>181.1</v>
      </c>
      <c r="AA17" s="88">
        <v>70.900000000000006</v>
      </c>
      <c r="AB17" s="88">
        <v>0.1</v>
      </c>
      <c r="AC17" s="88">
        <v>310.5</v>
      </c>
      <c r="AD17" s="89">
        <v>562.6</v>
      </c>
    </row>
    <row r="18" spans="1:30" x14ac:dyDescent="0.3">
      <c r="A18" s="1"/>
      <c r="B18" s="87" t="s">
        <v>813</v>
      </c>
      <c r="C18" s="88">
        <v>134.6</v>
      </c>
      <c r="D18" s="88">
        <v>127.5</v>
      </c>
      <c r="E18" s="88">
        <v>0</v>
      </c>
      <c r="F18" s="88">
        <v>59.8</v>
      </c>
      <c r="G18" s="88">
        <v>1971.1</v>
      </c>
      <c r="H18" s="88">
        <v>3803.7</v>
      </c>
      <c r="I18" s="88">
        <v>0</v>
      </c>
      <c r="J18" s="88">
        <v>189.7</v>
      </c>
      <c r="K18" s="88">
        <v>441.6</v>
      </c>
      <c r="L18" s="88">
        <v>0</v>
      </c>
      <c r="M18" s="88">
        <v>1.8</v>
      </c>
      <c r="N18" s="88">
        <v>0</v>
      </c>
      <c r="O18" s="88">
        <v>321.89999999999998</v>
      </c>
      <c r="P18" s="88">
        <v>5964.5</v>
      </c>
      <c r="Q18" s="88">
        <v>443.4</v>
      </c>
      <c r="R18" s="89">
        <v>6729.8</v>
      </c>
      <c r="S18" s="87" t="s">
        <v>813</v>
      </c>
      <c r="T18" s="88">
        <v>2547.3000000000002</v>
      </c>
      <c r="U18" s="88">
        <v>3931.2</v>
      </c>
      <c r="V18" s="88">
        <v>1.8</v>
      </c>
      <c r="W18" s="88">
        <v>249.5</v>
      </c>
      <c r="X18" s="89">
        <v>6729.8</v>
      </c>
      <c r="Y18" s="87" t="s">
        <v>813</v>
      </c>
      <c r="Z18" s="88">
        <v>182.1</v>
      </c>
      <c r="AA18" s="88">
        <v>70.7</v>
      </c>
      <c r="AB18" s="88">
        <v>1.8</v>
      </c>
      <c r="AC18" s="88">
        <v>249.5</v>
      </c>
      <c r="AD18" s="89">
        <v>504.1</v>
      </c>
    </row>
    <row r="19" spans="1:30" x14ac:dyDescent="0.3">
      <c r="A19" s="1"/>
      <c r="B19" s="87" t="s">
        <v>814</v>
      </c>
      <c r="C19" s="88">
        <v>137.30000000000001</v>
      </c>
      <c r="D19" s="88">
        <v>127.9</v>
      </c>
      <c r="E19" s="88">
        <v>0</v>
      </c>
      <c r="F19" s="88">
        <v>58.8</v>
      </c>
      <c r="G19" s="88">
        <v>1990.9</v>
      </c>
      <c r="H19" s="88">
        <v>3818.8</v>
      </c>
      <c r="I19" s="88">
        <v>0.99199999999999999</v>
      </c>
      <c r="J19" s="88">
        <v>153.5</v>
      </c>
      <c r="K19" s="88">
        <v>435.6</v>
      </c>
      <c r="L19" s="88">
        <v>0</v>
      </c>
      <c r="M19" s="88">
        <v>126.8</v>
      </c>
      <c r="N19" s="88">
        <v>0</v>
      </c>
      <c r="O19" s="88">
        <v>324</v>
      </c>
      <c r="P19" s="88">
        <v>5964.192</v>
      </c>
      <c r="Q19" s="88">
        <v>562.4</v>
      </c>
      <c r="R19" s="89">
        <v>6850.5919999999996</v>
      </c>
      <c r="S19" s="87" t="s">
        <v>814</v>
      </c>
      <c r="T19" s="88">
        <v>2563.8000000000002</v>
      </c>
      <c r="U19" s="88">
        <v>3946.7</v>
      </c>
      <c r="V19" s="88">
        <v>127.792</v>
      </c>
      <c r="W19" s="88">
        <v>212.3</v>
      </c>
      <c r="X19" s="89">
        <v>6850.5919999999996</v>
      </c>
      <c r="Y19" s="87" t="s">
        <v>814</v>
      </c>
      <c r="Z19" s="88">
        <v>187</v>
      </c>
      <c r="AA19" s="88">
        <v>70.099999999999994</v>
      </c>
      <c r="AB19" s="88">
        <v>127.792</v>
      </c>
      <c r="AC19" s="88">
        <v>212.3</v>
      </c>
      <c r="AD19" s="89">
        <v>597.19200000000001</v>
      </c>
    </row>
    <row r="20" spans="1:30" x14ac:dyDescent="0.3">
      <c r="A20" s="1"/>
      <c r="B20" s="87" t="s">
        <v>815</v>
      </c>
      <c r="C20" s="88">
        <v>137.80000000000001</v>
      </c>
      <c r="D20" s="88">
        <v>128.19999999999999</v>
      </c>
      <c r="E20" s="88">
        <v>0</v>
      </c>
      <c r="F20" s="88">
        <v>54.5</v>
      </c>
      <c r="G20" s="88">
        <v>1943.1</v>
      </c>
      <c r="H20" s="88">
        <v>3610.6</v>
      </c>
      <c r="I20" s="88">
        <v>4.3419999999999996</v>
      </c>
      <c r="J20" s="88">
        <v>158.80000000000001</v>
      </c>
      <c r="K20" s="88">
        <v>436.7</v>
      </c>
      <c r="L20" s="88">
        <v>0</v>
      </c>
      <c r="M20" s="88">
        <v>484</v>
      </c>
      <c r="N20" s="88">
        <v>0</v>
      </c>
      <c r="O20" s="88">
        <v>320.5</v>
      </c>
      <c r="P20" s="88">
        <v>5716.8419999999996</v>
      </c>
      <c r="Q20" s="88">
        <v>920.7</v>
      </c>
      <c r="R20" s="89">
        <v>6958.0420000000004</v>
      </c>
      <c r="S20" s="87" t="s">
        <v>815</v>
      </c>
      <c r="T20" s="88">
        <v>2517.6</v>
      </c>
      <c r="U20" s="88">
        <v>3738.8</v>
      </c>
      <c r="V20" s="88">
        <v>488.34199999999998</v>
      </c>
      <c r="W20" s="88">
        <v>213.3</v>
      </c>
      <c r="X20" s="89">
        <v>6958.0420000000004</v>
      </c>
      <c r="Y20" s="87" t="s">
        <v>815</v>
      </c>
      <c r="Z20" s="88">
        <v>185.8</v>
      </c>
      <c r="AA20" s="88">
        <v>69.900000000000006</v>
      </c>
      <c r="AB20" s="88">
        <v>488.34199999999998</v>
      </c>
      <c r="AC20" s="88">
        <v>213.3</v>
      </c>
      <c r="AD20" s="89">
        <v>957.34199999999998</v>
      </c>
    </row>
    <row r="21" spans="1:30" x14ac:dyDescent="0.3">
      <c r="A21" s="1"/>
      <c r="B21" s="87" t="s">
        <v>816</v>
      </c>
      <c r="C21" s="88">
        <v>141.6</v>
      </c>
      <c r="D21" s="88">
        <v>128.5</v>
      </c>
      <c r="E21" s="88">
        <v>0</v>
      </c>
      <c r="F21" s="88">
        <v>67.400000000000006</v>
      </c>
      <c r="G21" s="88">
        <v>1502.8</v>
      </c>
      <c r="H21" s="88">
        <v>3731</v>
      </c>
      <c r="I21" s="88">
        <v>7.0259999999999998</v>
      </c>
      <c r="J21" s="88">
        <v>183</v>
      </c>
      <c r="K21" s="88">
        <v>399.3</v>
      </c>
      <c r="L21" s="88">
        <v>0</v>
      </c>
      <c r="M21" s="88">
        <v>851.5</v>
      </c>
      <c r="N21" s="88">
        <v>0</v>
      </c>
      <c r="O21" s="88">
        <v>337.5</v>
      </c>
      <c r="P21" s="88">
        <v>5423.826</v>
      </c>
      <c r="Q21" s="88">
        <v>1250.8</v>
      </c>
      <c r="R21" s="89">
        <v>7012.1260000000002</v>
      </c>
      <c r="S21" s="87" t="s">
        <v>816</v>
      </c>
      <c r="T21" s="88">
        <v>2043.7</v>
      </c>
      <c r="U21" s="88">
        <v>3859.5</v>
      </c>
      <c r="V21" s="88">
        <v>858.52599999999995</v>
      </c>
      <c r="W21" s="88">
        <v>250.4</v>
      </c>
      <c r="X21" s="89">
        <v>7012.1260000000002</v>
      </c>
      <c r="Y21" s="87" t="s">
        <v>816</v>
      </c>
      <c r="Z21" s="88">
        <v>179.9</v>
      </c>
      <c r="AA21" s="88">
        <v>70.3</v>
      </c>
      <c r="AB21" s="88">
        <v>858.52599999999995</v>
      </c>
      <c r="AC21" s="88">
        <v>250.4</v>
      </c>
      <c r="AD21" s="89">
        <v>1359.126</v>
      </c>
    </row>
    <row r="22" spans="1:30" x14ac:dyDescent="0.3">
      <c r="A22" s="1"/>
      <c r="B22" s="87" t="s">
        <v>817</v>
      </c>
      <c r="C22" s="88">
        <v>166.8</v>
      </c>
      <c r="D22" s="88">
        <v>128.5</v>
      </c>
      <c r="E22" s="88">
        <v>0</v>
      </c>
      <c r="F22" s="88">
        <v>73.5</v>
      </c>
      <c r="G22" s="88">
        <v>1574.4</v>
      </c>
      <c r="H22" s="88">
        <v>3659.3</v>
      </c>
      <c r="I22" s="88">
        <v>11.878</v>
      </c>
      <c r="J22" s="88">
        <v>198.2</v>
      </c>
      <c r="K22" s="88">
        <v>394</v>
      </c>
      <c r="L22" s="88">
        <v>0</v>
      </c>
      <c r="M22" s="88">
        <v>993.6</v>
      </c>
      <c r="N22" s="88">
        <v>0</v>
      </c>
      <c r="O22" s="88">
        <v>368.8</v>
      </c>
      <c r="P22" s="88">
        <v>5443.7780000000002</v>
      </c>
      <c r="Q22" s="88">
        <v>1387.6</v>
      </c>
      <c r="R22" s="89">
        <v>7200.1779999999999</v>
      </c>
      <c r="S22" s="87" t="s">
        <v>817</v>
      </c>
      <c r="T22" s="88">
        <v>2135.1999999999998</v>
      </c>
      <c r="U22" s="88">
        <v>3787.8</v>
      </c>
      <c r="V22" s="88">
        <v>1005.478</v>
      </c>
      <c r="W22" s="88">
        <v>271.7</v>
      </c>
      <c r="X22" s="89">
        <v>7200.1779999999999</v>
      </c>
      <c r="Y22" s="87" t="s">
        <v>817</v>
      </c>
      <c r="Z22" s="88">
        <v>178</v>
      </c>
      <c r="AA22" s="88">
        <v>70.2</v>
      </c>
      <c r="AB22" s="88">
        <v>1005.478</v>
      </c>
      <c r="AC22" s="88">
        <v>271.7</v>
      </c>
      <c r="AD22" s="89">
        <v>1525.3779999999999</v>
      </c>
    </row>
    <row r="23" spans="1:30" x14ac:dyDescent="0.3">
      <c r="A23" s="1"/>
      <c r="B23" s="87" t="s">
        <v>818</v>
      </c>
      <c r="C23" s="88">
        <v>167</v>
      </c>
      <c r="D23" s="88">
        <v>127.3</v>
      </c>
      <c r="E23" s="88">
        <v>0</v>
      </c>
      <c r="F23" s="88">
        <v>74.400000000000006</v>
      </c>
      <c r="G23" s="88">
        <v>1589.8</v>
      </c>
      <c r="H23" s="88">
        <v>3705</v>
      </c>
      <c r="I23" s="88">
        <v>32.192</v>
      </c>
      <c r="J23" s="88">
        <v>202</v>
      </c>
      <c r="K23" s="88">
        <v>394.9</v>
      </c>
      <c r="L23" s="88">
        <v>0</v>
      </c>
      <c r="M23" s="88">
        <v>1026.7</v>
      </c>
      <c r="N23" s="88">
        <v>0</v>
      </c>
      <c r="O23" s="88">
        <v>368.7</v>
      </c>
      <c r="P23" s="88">
        <v>5528.9920000000002</v>
      </c>
      <c r="Q23" s="88">
        <v>1421.6</v>
      </c>
      <c r="R23" s="89">
        <v>7319.2920000000004</v>
      </c>
      <c r="S23" s="87" t="s">
        <v>818</v>
      </c>
      <c r="T23" s="88">
        <v>2151.6999999999998</v>
      </c>
      <c r="U23" s="88">
        <v>3832.3</v>
      </c>
      <c r="V23" s="88">
        <v>1058.8920000000001</v>
      </c>
      <c r="W23" s="88">
        <v>276.39999999999998</v>
      </c>
      <c r="X23" s="89">
        <v>7319.2920000000004</v>
      </c>
      <c r="Y23" s="87" t="s">
        <v>818</v>
      </c>
      <c r="Z23" s="88">
        <v>177.5</v>
      </c>
      <c r="AA23" s="88">
        <v>68.3</v>
      </c>
      <c r="AB23" s="88">
        <v>1058.8920000000001</v>
      </c>
      <c r="AC23" s="88">
        <v>276.39999999999998</v>
      </c>
      <c r="AD23" s="89">
        <v>1581.0920000000001</v>
      </c>
    </row>
    <row r="24" spans="1:30" x14ac:dyDescent="0.3">
      <c r="A24" s="1"/>
      <c r="B24" s="87" t="s">
        <v>819</v>
      </c>
      <c r="C24" s="88">
        <v>163</v>
      </c>
      <c r="D24" s="88">
        <v>127.7</v>
      </c>
      <c r="E24" s="88">
        <v>0</v>
      </c>
      <c r="F24" s="88">
        <v>63.6</v>
      </c>
      <c r="G24" s="88">
        <v>1749</v>
      </c>
      <c r="H24" s="88">
        <v>3725.4</v>
      </c>
      <c r="I24" s="88">
        <v>65.119</v>
      </c>
      <c r="J24" s="88">
        <v>211.3</v>
      </c>
      <c r="K24" s="88">
        <v>384.8</v>
      </c>
      <c r="L24" s="88">
        <v>0</v>
      </c>
      <c r="M24" s="88">
        <v>1049.0999999999999</v>
      </c>
      <c r="N24" s="88">
        <v>0</v>
      </c>
      <c r="O24" s="88">
        <v>354.3</v>
      </c>
      <c r="P24" s="88">
        <v>5750.8190000000004</v>
      </c>
      <c r="Q24" s="88">
        <v>1433.9</v>
      </c>
      <c r="R24" s="89">
        <v>7539.0190000000002</v>
      </c>
      <c r="S24" s="87" t="s">
        <v>819</v>
      </c>
      <c r="T24" s="88">
        <v>2296.8000000000002</v>
      </c>
      <c r="U24" s="88">
        <v>3853.1</v>
      </c>
      <c r="V24" s="88">
        <v>1114.2190000000001</v>
      </c>
      <c r="W24" s="88">
        <v>274.89999999999998</v>
      </c>
      <c r="X24" s="89">
        <v>7539.0190000000002</v>
      </c>
      <c r="Y24" s="87" t="s">
        <v>819</v>
      </c>
      <c r="Z24" s="88">
        <v>177.5</v>
      </c>
      <c r="AA24" s="88">
        <v>66.7</v>
      </c>
      <c r="AB24" s="88">
        <v>1114.2190000000001</v>
      </c>
      <c r="AC24" s="88">
        <v>274.89999999999998</v>
      </c>
      <c r="AD24" s="89">
        <v>1633.319</v>
      </c>
    </row>
    <row r="25" spans="1:30" x14ac:dyDescent="0.3">
      <c r="A25" s="1"/>
      <c r="B25" s="87" t="s">
        <v>820</v>
      </c>
      <c r="C25" s="88">
        <v>166</v>
      </c>
      <c r="D25" s="88">
        <v>123</v>
      </c>
      <c r="E25" s="88">
        <v>0.1</v>
      </c>
      <c r="F25" s="88">
        <v>63.9</v>
      </c>
      <c r="G25" s="88">
        <v>1804.7</v>
      </c>
      <c r="H25" s="88">
        <v>3742.9</v>
      </c>
      <c r="I25" s="88">
        <v>80.665999999999997</v>
      </c>
      <c r="J25" s="88">
        <v>202.2</v>
      </c>
      <c r="K25" s="88">
        <v>385.5</v>
      </c>
      <c r="L25" s="88">
        <v>0</v>
      </c>
      <c r="M25" s="88">
        <v>1062.0999999999999</v>
      </c>
      <c r="N25" s="88">
        <v>0</v>
      </c>
      <c r="O25" s="88">
        <v>353</v>
      </c>
      <c r="P25" s="88">
        <v>5830.4660000000003</v>
      </c>
      <c r="Q25" s="88">
        <v>1447.6</v>
      </c>
      <c r="R25" s="89">
        <v>7631.0659999999998</v>
      </c>
      <c r="S25" s="87" t="s">
        <v>820</v>
      </c>
      <c r="T25" s="88">
        <v>2356.1999999999998</v>
      </c>
      <c r="U25" s="88">
        <v>3865.9</v>
      </c>
      <c r="V25" s="88">
        <v>1142.866</v>
      </c>
      <c r="W25" s="88">
        <v>266.10000000000002</v>
      </c>
      <c r="X25" s="89">
        <v>7631.0659999999998</v>
      </c>
      <c r="Y25" s="87" t="s">
        <v>820</v>
      </c>
      <c r="Z25" s="88">
        <v>188.4</v>
      </c>
      <c r="AA25" s="88">
        <v>61.9</v>
      </c>
      <c r="AB25" s="88">
        <v>1142.866</v>
      </c>
      <c r="AC25" s="88">
        <v>266.10000000000002</v>
      </c>
      <c r="AD25" s="89">
        <v>1659.2660000000001</v>
      </c>
    </row>
    <row r="26" spans="1:30" x14ac:dyDescent="0.3">
      <c r="A26" s="1"/>
      <c r="B26" s="87" t="s">
        <v>821</v>
      </c>
      <c r="C26" s="88">
        <v>185.4</v>
      </c>
      <c r="D26" s="88">
        <v>124.1</v>
      </c>
      <c r="E26" s="88">
        <v>0.1</v>
      </c>
      <c r="F26" s="88">
        <v>61.9</v>
      </c>
      <c r="G26" s="88">
        <v>1872.6</v>
      </c>
      <c r="H26" s="88">
        <v>3756.7</v>
      </c>
      <c r="I26" s="88">
        <v>82.638000000000005</v>
      </c>
      <c r="J26" s="88">
        <v>243.2</v>
      </c>
      <c r="K26" s="88">
        <v>385</v>
      </c>
      <c r="L26" s="88">
        <v>0</v>
      </c>
      <c r="M26" s="88">
        <v>1074.5999999999999</v>
      </c>
      <c r="N26" s="88">
        <v>0</v>
      </c>
      <c r="O26" s="88">
        <v>371.5</v>
      </c>
      <c r="P26" s="88">
        <v>5955.1379999999999</v>
      </c>
      <c r="Q26" s="88">
        <v>1459.6</v>
      </c>
      <c r="R26" s="89">
        <v>7786.2380000000003</v>
      </c>
      <c r="S26" s="87" t="s">
        <v>821</v>
      </c>
      <c r="T26" s="88">
        <v>2443</v>
      </c>
      <c r="U26" s="88">
        <v>3880.8</v>
      </c>
      <c r="V26" s="88">
        <v>1157.338</v>
      </c>
      <c r="W26" s="88">
        <v>305.10000000000002</v>
      </c>
      <c r="X26" s="89">
        <v>7786.2380000000003</v>
      </c>
      <c r="Y26" s="87" t="s">
        <v>821</v>
      </c>
      <c r="Z26" s="88">
        <v>189</v>
      </c>
      <c r="AA26" s="88">
        <v>62.1</v>
      </c>
      <c r="AB26" s="88">
        <v>1157.338</v>
      </c>
      <c r="AC26" s="88">
        <v>305.10000000000002</v>
      </c>
      <c r="AD26" s="89">
        <v>1713.538</v>
      </c>
    </row>
    <row r="27" spans="1:30" x14ac:dyDescent="0.3">
      <c r="A27" s="1"/>
      <c r="B27" s="87" t="s">
        <v>822</v>
      </c>
      <c r="C27" s="88">
        <v>186.3</v>
      </c>
      <c r="D27" s="88">
        <v>149</v>
      </c>
      <c r="E27" s="88">
        <v>0.1</v>
      </c>
      <c r="F27" s="88">
        <v>61.5</v>
      </c>
      <c r="G27" s="88">
        <v>1785.1</v>
      </c>
      <c r="H27" s="88">
        <v>3820.1</v>
      </c>
      <c r="I27" s="88">
        <v>82.501000000000005</v>
      </c>
      <c r="J27" s="88">
        <v>343.1</v>
      </c>
      <c r="K27" s="88">
        <v>378.9</v>
      </c>
      <c r="L27" s="88">
        <v>0</v>
      </c>
      <c r="M27" s="88">
        <v>1083.9000000000001</v>
      </c>
      <c r="N27" s="88">
        <v>0</v>
      </c>
      <c r="O27" s="88">
        <v>396.9</v>
      </c>
      <c r="P27" s="88">
        <v>6030.8010000000004</v>
      </c>
      <c r="Q27" s="88">
        <v>1462.8</v>
      </c>
      <c r="R27" s="89">
        <v>7890.5010000000002</v>
      </c>
      <c r="S27" s="87" t="s">
        <v>822</v>
      </c>
      <c r="T27" s="88">
        <v>2350.3000000000002</v>
      </c>
      <c r="U27" s="88">
        <v>3969.1</v>
      </c>
      <c r="V27" s="88">
        <v>1166.501</v>
      </c>
      <c r="W27" s="88">
        <v>404.6</v>
      </c>
      <c r="X27" s="89">
        <v>7890.5010000000002</v>
      </c>
      <c r="Y27" s="87" t="s">
        <v>822</v>
      </c>
      <c r="Z27" s="88">
        <v>188.1</v>
      </c>
      <c r="AA27" s="88">
        <v>63.4</v>
      </c>
      <c r="AB27" s="88">
        <v>1166.501</v>
      </c>
      <c r="AC27" s="88">
        <v>404.6</v>
      </c>
      <c r="AD27" s="89">
        <v>1822.6010000000001</v>
      </c>
    </row>
    <row r="28" spans="1:30" x14ac:dyDescent="0.3">
      <c r="A28" s="1"/>
      <c r="B28" s="87" t="s">
        <v>823</v>
      </c>
      <c r="C28" s="88">
        <v>188.6</v>
      </c>
      <c r="D28" s="88">
        <v>150.6</v>
      </c>
      <c r="E28" s="88">
        <v>0.1</v>
      </c>
      <c r="F28" s="88">
        <v>58.6</v>
      </c>
      <c r="G28" s="88">
        <v>1920.7</v>
      </c>
      <c r="H28" s="88">
        <v>3685.9</v>
      </c>
      <c r="I28" s="88">
        <v>88.100999999999999</v>
      </c>
      <c r="J28" s="88">
        <v>416.6</v>
      </c>
      <c r="K28" s="88">
        <v>363</v>
      </c>
      <c r="L28" s="88">
        <v>0</v>
      </c>
      <c r="M28" s="88">
        <v>1087.5</v>
      </c>
      <c r="N28" s="88">
        <v>0</v>
      </c>
      <c r="O28" s="88">
        <v>397.9</v>
      </c>
      <c r="P28" s="88">
        <v>6111.3010000000004</v>
      </c>
      <c r="Q28" s="88">
        <v>1450.5</v>
      </c>
      <c r="R28" s="89">
        <v>7959.701</v>
      </c>
      <c r="S28" s="87" t="s">
        <v>823</v>
      </c>
      <c r="T28" s="88">
        <v>2472.3000000000002</v>
      </c>
      <c r="U28" s="88">
        <v>3836.5</v>
      </c>
      <c r="V28" s="88">
        <v>1175.701</v>
      </c>
      <c r="W28" s="88">
        <v>475.2</v>
      </c>
      <c r="X28" s="89">
        <v>7959.701</v>
      </c>
      <c r="Y28" s="87" t="s">
        <v>823</v>
      </c>
      <c r="Z28" s="88">
        <v>187.5</v>
      </c>
      <c r="AA28" s="88">
        <v>63.3</v>
      </c>
      <c r="AB28" s="88">
        <v>1175.701</v>
      </c>
      <c r="AC28" s="88">
        <v>475.2</v>
      </c>
      <c r="AD28" s="89">
        <v>1901.701</v>
      </c>
    </row>
    <row r="29" spans="1:30" x14ac:dyDescent="0.3">
      <c r="A29" s="1"/>
      <c r="B29" s="87" t="s">
        <v>824</v>
      </c>
      <c r="C29" s="88">
        <v>187.5</v>
      </c>
      <c r="D29" s="88">
        <v>151.1</v>
      </c>
      <c r="E29" s="88">
        <v>0.2</v>
      </c>
      <c r="F29" s="88">
        <v>56</v>
      </c>
      <c r="G29" s="88">
        <v>1899.3</v>
      </c>
      <c r="H29" s="88">
        <v>3767.6</v>
      </c>
      <c r="I29" s="88">
        <v>89.421999999999997</v>
      </c>
      <c r="J29" s="88">
        <v>415.8</v>
      </c>
      <c r="K29" s="88">
        <v>363.7</v>
      </c>
      <c r="L29" s="88">
        <v>0</v>
      </c>
      <c r="M29" s="88">
        <v>1091.9000000000001</v>
      </c>
      <c r="N29" s="88">
        <v>0</v>
      </c>
      <c r="O29" s="88">
        <v>394.8</v>
      </c>
      <c r="P29" s="88">
        <v>6172.1220000000003</v>
      </c>
      <c r="Q29" s="88">
        <v>1455.6</v>
      </c>
      <c r="R29" s="89">
        <v>8022.5219999999999</v>
      </c>
      <c r="S29" s="87" t="s">
        <v>824</v>
      </c>
      <c r="T29" s="88">
        <v>2450.5</v>
      </c>
      <c r="U29" s="88">
        <v>3918.7</v>
      </c>
      <c r="V29" s="88">
        <v>1181.5219999999999</v>
      </c>
      <c r="W29" s="88">
        <v>471.8</v>
      </c>
      <c r="X29" s="89">
        <v>8022.5219999999999</v>
      </c>
      <c r="Y29" s="87" t="s">
        <v>824</v>
      </c>
      <c r="Z29" s="88">
        <v>187.4</v>
      </c>
      <c r="AA29" s="88">
        <v>65.400000000000006</v>
      </c>
      <c r="AB29" s="88">
        <v>1181.5219999999999</v>
      </c>
      <c r="AC29" s="88">
        <v>471.8</v>
      </c>
      <c r="AD29" s="89">
        <v>1906.1220000000001</v>
      </c>
    </row>
    <row r="30" spans="1:30" x14ac:dyDescent="0.3">
      <c r="A30" s="1"/>
      <c r="B30" s="87" t="s">
        <v>825</v>
      </c>
      <c r="C30" s="88">
        <v>186.4</v>
      </c>
      <c r="D30" s="88">
        <v>171.7</v>
      </c>
      <c r="E30" s="88">
        <v>0.2</v>
      </c>
      <c r="F30" s="88">
        <v>50</v>
      </c>
      <c r="G30" s="88">
        <v>1867.1</v>
      </c>
      <c r="H30" s="88">
        <v>3853.7</v>
      </c>
      <c r="I30" s="88">
        <v>90.734999999999999</v>
      </c>
      <c r="J30" s="88">
        <v>388.9</v>
      </c>
      <c r="K30" s="88">
        <v>359.8</v>
      </c>
      <c r="L30" s="88">
        <v>0</v>
      </c>
      <c r="M30" s="88">
        <v>1096.5</v>
      </c>
      <c r="N30" s="88">
        <v>0</v>
      </c>
      <c r="O30" s="88">
        <v>408.3</v>
      </c>
      <c r="P30" s="88">
        <v>6200.4350000000004</v>
      </c>
      <c r="Q30" s="88">
        <v>1456.3</v>
      </c>
      <c r="R30" s="89">
        <v>8065.0349999999999</v>
      </c>
      <c r="S30" s="87" t="s">
        <v>825</v>
      </c>
      <c r="T30" s="88">
        <v>2413.3000000000002</v>
      </c>
      <c r="U30" s="88">
        <v>4025.4</v>
      </c>
      <c r="V30" s="88">
        <v>1187.4349999999999</v>
      </c>
      <c r="W30" s="88">
        <v>438.9</v>
      </c>
      <c r="X30" s="89">
        <v>8065.0349999999999</v>
      </c>
      <c r="Y30" s="87" t="s">
        <v>825</v>
      </c>
      <c r="Z30" s="88">
        <v>186.5</v>
      </c>
      <c r="AA30" s="88">
        <v>65</v>
      </c>
      <c r="AB30" s="88">
        <v>1187.4349999999999</v>
      </c>
      <c r="AC30" s="88">
        <v>438.9</v>
      </c>
      <c r="AD30" s="89">
        <v>1877.835</v>
      </c>
    </row>
    <row r="31" spans="1:30" x14ac:dyDescent="0.3">
      <c r="A31" s="1"/>
      <c r="B31" s="87" t="s">
        <v>826</v>
      </c>
      <c r="C31" s="88">
        <v>215.9</v>
      </c>
      <c r="D31" s="88">
        <v>172.6</v>
      </c>
      <c r="E31" s="88">
        <v>0.1</v>
      </c>
      <c r="F31" s="88">
        <v>48.3</v>
      </c>
      <c r="G31" s="88">
        <v>1826.7</v>
      </c>
      <c r="H31" s="88">
        <v>3863.2</v>
      </c>
      <c r="I31" s="88">
        <v>91.617999999999995</v>
      </c>
      <c r="J31" s="88">
        <v>381.8</v>
      </c>
      <c r="K31" s="88">
        <v>360.5</v>
      </c>
      <c r="L31" s="88">
        <v>0</v>
      </c>
      <c r="M31" s="88">
        <v>1102.0999999999999</v>
      </c>
      <c r="N31" s="88">
        <v>0</v>
      </c>
      <c r="O31" s="88">
        <v>436.9</v>
      </c>
      <c r="P31" s="88">
        <v>6163.3180000000002</v>
      </c>
      <c r="Q31" s="88">
        <v>1462.6</v>
      </c>
      <c r="R31" s="89">
        <v>8062.8180000000002</v>
      </c>
      <c r="S31" s="87" t="s">
        <v>826</v>
      </c>
      <c r="T31" s="88">
        <v>2403.1</v>
      </c>
      <c r="U31" s="88">
        <v>4035.8</v>
      </c>
      <c r="V31" s="88">
        <v>1193.818</v>
      </c>
      <c r="W31" s="88">
        <v>430.1</v>
      </c>
      <c r="X31" s="89">
        <v>8062.8180000000002</v>
      </c>
      <c r="Y31" s="87" t="s">
        <v>826</v>
      </c>
      <c r="Z31" s="88">
        <v>187</v>
      </c>
      <c r="AA31" s="88">
        <v>68.5</v>
      </c>
      <c r="AB31" s="88">
        <v>1193.818</v>
      </c>
      <c r="AC31" s="88">
        <v>430.1</v>
      </c>
      <c r="AD31" s="89">
        <v>1879.4179999999999</v>
      </c>
    </row>
    <row r="32" spans="1:30" x14ac:dyDescent="0.3">
      <c r="A32" s="1"/>
      <c r="B32" s="87" t="s">
        <v>827</v>
      </c>
      <c r="C32" s="88">
        <v>216.3</v>
      </c>
      <c r="D32" s="88">
        <v>149.9</v>
      </c>
      <c r="E32" s="88">
        <v>0.1</v>
      </c>
      <c r="F32" s="88">
        <v>42.4</v>
      </c>
      <c r="G32" s="88">
        <v>1753.8</v>
      </c>
      <c r="H32" s="88">
        <v>3855</v>
      </c>
      <c r="I32" s="88">
        <v>91.802000000000007</v>
      </c>
      <c r="J32" s="88">
        <v>365</v>
      </c>
      <c r="K32" s="88">
        <v>390.1</v>
      </c>
      <c r="L32" s="88">
        <v>0</v>
      </c>
      <c r="M32" s="88">
        <v>1101.4000000000001</v>
      </c>
      <c r="N32" s="88">
        <v>0</v>
      </c>
      <c r="O32" s="88">
        <v>408.7</v>
      </c>
      <c r="P32" s="88">
        <v>6065.6019999999999</v>
      </c>
      <c r="Q32" s="88">
        <v>1491.5</v>
      </c>
      <c r="R32" s="89">
        <v>7965.8019999999997</v>
      </c>
      <c r="S32" s="87" t="s">
        <v>827</v>
      </c>
      <c r="T32" s="88">
        <v>2360.1999999999998</v>
      </c>
      <c r="U32" s="88">
        <v>4004.9</v>
      </c>
      <c r="V32" s="88">
        <v>1193.3019999999999</v>
      </c>
      <c r="W32" s="88">
        <v>407.4</v>
      </c>
      <c r="X32" s="89">
        <v>7965.8019999999997</v>
      </c>
      <c r="Y32" s="87" t="s">
        <v>827</v>
      </c>
      <c r="Z32" s="88">
        <v>186.7</v>
      </c>
      <c r="AA32" s="88">
        <v>64.2</v>
      </c>
      <c r="AB32" s="88">
        <v>1193.3019999999999</v>
      </c>
      <c r="AC32" s="88">
        <v>407.4</v>
      </c>
      <c r="AD32" s="89">
        <v>1851.6020000000001</v>
      </c>
    </row>
    <row r="33" spans="1:30" x14ac:dyDescent="0.3">
      <c r="A33" s="1"/>
      <c r="B33" s="87" t="s">
        <v>828</v>
      </c>
      <c r="C33" s="88">
        <v>195.3</v>
      </c>
      <c r="D33" s="88">
        <v>148.6</v>
      </c>
      <c r="E33" s="88">
        <v>0.2</v>
      </c>
      <c r="F33" s="88">
        <v>36</v>
      </c>
      <c r="G33" s="88">
        <v>1722.6</v>
      </c>
      <c r="H33" s="88">
        <v>3857.2</v>
      </c>
      <c r="I33" s="88">
        <v>91.754999999999995</v>
      </c>
      <c r="J33" s="88">
        <v>321.7</v>
      </c>
      <c r="K33" s="88">
        <v>389.6</v>
      </c>
      <c r="L33" s="88">
        <v>0</v>
      </c>
      <c r="M33" s="88">
        <v>1100.8</v>
      </c>
      <c r="N33" s="88">
        <v>0</v>
      </c>
      <c r="O33" s="88">
        <v>380.1</v>
      </c>
      <c r="P33" s="88">
        <v>5993.2550000000001</v>
      </c>
      <c r="Q33" s="88">
        <v>1490.4</v>
      </c>
      <c r="R33" s="89">
        <v>7863.7550000000001</v>
      </c>
      <c r="S33" s="87" t="s">
        <v>828</v>
      </c>
      <c r="T33" s="88">
        <v>2307.5</v>
      </c>
      <c r="U33" s="88">
        <v>4005.8</v>
      </c>
      <c r="V33" s="88">
        <v>1192.7550000000001</v>
      </c>
      <c r="W33" s="88">
        <v>357.7</v>
      </c>
      <c r="X33" s="89">
        <v>7863.7550000000001</v>
      </c>
      <c r="Y33" s="87" t="s">
        <v>828</v>
      </c>
      <c r="Z33" s="88">
        <v>184.6</v>
      </c>
      <c r="AA33" s="88">
        <v>63.1</v>
      </c>
      <c r="AB33" s="88">
        <v>1192.7550000000001</v>
      </c>
      <c r="AC33" s="88">
        <v>357.7</v>
      </c>
      <c r="AD33" s="89">
        <v>1798.155</v>
      </c>
    </row>
    <row r="34" spans="1:30" x14ac:dyDescent="0.3">
      <c r="A34" s="1"/>
      <c r="B34" s="87" t="s">
        <v>829</v>
      </c>
      <c r="C34" s="88">
        <v>179</v>
      </c>
      <c r="D34" s="88">
        <v>147.30000000000001</v>
      </c>
      <c r="E34" s="88">
        <v>0.2</v>
      </c>
      <c r="F34" s="88">
        <v>38.700000000000003</v>
      </c>
      <c r="G34" s="88">
        <v>1687</v>
      </c>
      <c r="H34" s="88">
        <v>3859.7</v>
      </c>
      <c r="I34" s="88">
        <v>91.685000000000002</v>
      </c>
      <c r="J34" s="88">
        <v>348.2</v>
      </c>
      <c r="K34" s="88">
        <v>389.9</v>
      </c>
      <c r="L34" s="88">
        <v>0</v>
      </c>
      <c r="M34" s="88">
        <v>1097.2</v>
      </c>
      <c r="N34" s="88">
        <v>0</v>
      </c>
      <c r="O34" s="88">
        <v>365.2</v>
      </c>
      <c r="P34" s="88">
        <v>5986.585</v>
      </c>
      <c r="Q34" s="88">
        <v>1487.1</v>
      </c>
      <c r="R34" s="89">
        <v>7838.8850000000002</v>
      </c>
      <c r="S34" s="87" t="s">
        <v>829</v>
      </c>
      <c r="T34" s="88">
        <v>2255.9</v>
      </c>
      <c r="U34" s="88">
        <v>4007</v>
      </c>
      <c r="V34" s="88">
        <v>1189.085</v>
      </c>
      <c r="W34" s="88">
        <v>386.9</v>
      </c>
      <c r="X34" s="89">
        <v>7838.8850000000002</v>
      </c>
      <c r="Y34" s="87" t="s">
        <v>829</v>
      </c>
      <c r="Z34" s="88">
        <v>183.5</v>
      </c>
      <c r="AA34" s="88">
        <v>62.1</v>
      </c>
      <c r="AB34" s="88">
        <v>1189.085</v>
      </c>
      <c r="AC34" s="88">
        <v>386.9</v>
      </c>
      <c r="AD34" s="89">
        <v>1821.585</v>
      </c>
    </row>
    <row r="35" spans="1:30" x14ac:dyDescent="0.3">
      <c r="A35" s="1"/>
      <c r="B35" s="87" t="s">
        <v>830</v>
      </c>
      <c r="C35" s="88">
        <v>197.2</v>
      </c>
      <c r="D35" s="88">
        <v>122.7</v>
      </c>
      <c r="E35" s="88">
        <v>0.1</v>
      </c>
      <c r="F35" s="88">
        <v>40.6</v>
      </c>
      <c r="G35" s="88">
        <v>1686</v>
      </c>
      <c r="H35" s="88">
        <v>3861</v>
      </c>
      <c r="I35" s="88">
        <v>89.771000000000001</v>
      </c>
      <c r="J35" s="88">
        <v>361.1</v>
      </c>
      <c r="K35" s="88">
        <v>388.2</v>
      </c>
      <c r="L35" s="88">
        <v>0</v>
      </c>
      <c r="M35" s="88">
        <v>1091.7</v>
      </c>
      <c r="N35" s="88">
        <v>0</v>
      </c>
      <c r="O35" s="88">
        <v>360.6</v>
      </c>
      <c r="P35" s="88">
        <v>5997.8710000000001</v>
      </c>
      <c r="Q35" s="88">
        <v>1479.9</v>
      </c>
      <c r="R35" s="89">
        <v>7838.3710000000001</v>
      </c>
      <c r="S35" s="87" t="s">
        <v>830</v>
      </c>
      <c r="T35" s="88">
        <v>2271.4</v>
      </c>
      <c r="U35" s="88">
        <v>3983.7</v>
      </c>
      <c r="V35" s="88">
        <v>1181.5709999999999</v>
      </c>
      <c r="W35" s="88">
        <v>401.7</v>
      </c>
      <c r="X35" s="89">
        <v>7838.3710000000001</v>
      </c>
      <c r="Y35" s="87" t="s">
        <v>830</v>
      </c>
      <c r="Z35" s="88">
        <v>183.5</v>
      </c>
      <c r="AA35" s="88">
        <v>60.2</v>
      </c>
      <c r="AB35" s="88">
        <v>1181.5709999999999</v>
      </c>
      <c r="AC35" s="88">
        <v>401.7</v>
      </c>
      <c r="AD35" s="89">
        <v>1826.971</v>
      </c>
    </row>
    <row r="36" spans="1:30" x14ac:dyDescent="0.3">
      <c r="A36" s="1"/>
      <c r="B36" s="87" t="s">
        <v>831</v>
      </c>
      <c r="C36" s="88">
        <v>202.1</v>
      </c>
      <c r="D36" s="88">
        <v>121.8</v>
      </c>
      <c r="E36" s="88">
        <v>0.1</v>
      </c>
      <c r="F36" s="88">
        <v>45.8</v>
      </c>
      <c r="G36" s="88">
        <v>1796.9</v>
      </c>
      <c r="H36" s="88">
        <v>3838.3</v>
      </c>
      <c r="I36" s="88">
        <v>78.421999999999997</v>
      </c>
      <c r="J36" s="88">
        <v>368.9</v>
      </c>
      <c r="K36" s="88">
        <v>401.2</v>
      </c>
      <c r="L36" s="88">
        <v>0</v>
      </c>
      <c r="M36" s="88">
        <v>1082.4000000000001</v>
      </c>
      <c r="N36" s="88">
        <v>0</v>
      </c>
      <c r="O36" s="88">
        <v>369.8</v>
      </c>
      <c r="P36" s="88">
        <v>6082.5219999999999</v>
      </c>
      <c r="Q36" s="88">
        <v>1483.6</v>
      </c>
      <c r="R36" s="89">
        <v>7935.9219999999996</v>
      </c>
      <c r="S36" s="87" t="s">
        <v>831</v>
      </c>
      <c r="T36" s="88">
        <v>2400.1999999999998</v>
      </c>
      <c r="U36" s="88">
        <v>3960.1</v>
      </c>
      <c r="V36" s="88">
        <v>1160.922</v>
      </c>
      <c r="W36" s="88">
        <v>414.7</v>
      </c>
      <c r="X36" s="89">
        <v>7935.9219999999996</v>
      </c>
      <c r="Y36" s="87" t="s">
        <v>831</v>
      </c>
      <c r="Z36" s="88">
        <v>185.9</v>
      </c>
      <c r="AA36" s="88">
        <v>49.5</v>
      </c>
      <c r="AB36" s="88">
        <v>1160.922</v>
      </c>
      <c r="AC36" s="88">
        <v>414.7</v>
      </c>
      <c r="AD36" s="89">
        <v>1811.0219999999999</v>
      </c>
    </row>
    <row r="37" spans="1:30" x14ac:dyDescent="0.3">
      <c r="A37" s="1"/>
      <c r="B37" s="87" t="s">
        <v>832</v>
      </c>
      <c r="C37" s="88">
        <v>201.1</v>
      </c>
      <c r="D37" s="88">
        <v>122.7</v>
      </c>
      <c r="E37" s="88">
        <v>0.2</v>
      </c>
      <c r="F37" s="88">
        <v>47.4</v>
      </c>
      <c r="G37" s="88">
        <v>1815.4</v>
      </c>
      <c r="H37" s="88">
        <v>3841.9</v>
      </c>
      <c r="I37" s="88">
        <v>73.308000000000007</v>
      </c>
      <c r="J37" s="88">
        <v>392.7</v>
      </c>
      <c r="K37" s="88">
        <v>408.1</v>
      </c>
      <c r="L37" s="88">
        <v>0</v>
      </c>
      <c r="M37" s="88">
        <v>1068.4000000000001</v>
      </c>
      <c r="N37" s="88">
        <v>0</v>
      </c>
      <c r="O37" s="88">
        <v>371.4</v>
      </c>
      <c r="P37" s="88">
        <v>6123.308</v>
      </c>
      <c r="Q37" s="88">
        <v>1476.5</v>
      </c>
      <c r="R37" s="89">
        <v>7971.2079999999996</v>
      </c>
      <c r="S37" s="87" t="s">
        <v>832</v>
      </c>
      <c r="T37" s="88">
        <v>2424.6</v>
      </c>
      <c r="U37" s="88">
        <v>3964.6</v>
      </c>
      <c r="V37" s="88">
        <v>1141.9079999999999</v>
      </c>
      <c r="W37" s="88">
        <v>440.1</v>
      </c>
      <c r="X37" s="89">
        <v>7971.2079999999996</v>
      </c>
      <c r="Y37" s="87" t="s">
        <v>832</v>
      </c>
      <c r="Z37" s="88">
        <v>185.4</v>
      </c>
      <c r="AA37" s="88">
        <v>50</v>
      </c>
      <c r="AB37" s="88">
        <v>1141.9079999999999</v>
      </c>
      <c r="AC37" s="88">
        <v>440.1</v>
      </c>
      <c r="AD37" s="89">
        <v>1817.4079999999999</v>
      </c>
    </row>
    <row r="38" spans="1:30" x14ac:dyDescent="0.3">
      <c r="A38" s="1"/>
      <c r="B38" s="87" t="s">
        <v>833</v>
      </c>
      <c r="C38" s="88">
        <v>193.9</v>
      </c>
      <c r="D38" s="88">
        <v>115.7</v>
      </c>
      <c r="E38" s="88">
        <v>0.1</v>
      </c>
      <c r="F38" s="88">
        <v>43.7</v>
      </c>
      <c r="G38" s="88">
        <v>1791</v>
      </c>
      <c r="H38" s="88">
        <v>3850.3</v>
      </c>
      <c r="I38" s="88">
        <v>73.341999999999999</v>
      </c>
      <c r="J38" s="88">
        <v>395.3</v>
      </c>
      <c r="K38" s="88">
        <v>404.7</v>
      </c>
      <c r="L38" s="88">
        <v>0</v>
      </c>
      <c r="M38" s="88">
        <v>1044.7</v>
      </c>
      <c r="N38" s="88">
        <v>0</v>
      </c>
      <c r="O38" s="88">
        <v>353.4</v>
      </c>
      <c r="P38" s="88">
        <v>6109.942</v>
      </c>
      <c r="Q38" s="88">
        <v>1449.4</v>
      </c>
      <c r="R38" s="89">
        <v>7912.7420000000002</v>
      </c>
      <c r="S38" s="87" t="s">
        <v>833</v>
      </c>
      <c r="T38" s="88">
        <v>2389.6</v>
      </c>
      <c r="U38" s="88">
        <v>3966</v>
      </c>
      <c r="V38" s="88">
        <v>1118.1420000000001</v>
      </c>
      <c r="W38" s="88">
        <v>439</v>
      </c>
      <c r="X38" s="89">
        <v>7912.7420000000002</v>
      </c>
      <c r="Y38" s="87" t="s">
        <v>833</v>
      </c>
      <c r="Z38" s="88">
        <v>180.1</v>
      </c>
      <c r="AA38" s="88">
        <v>43</v>
      </c>
      <c r="AB38" s="88">
        <v>1118.1420000000001</v>
      </c>
      <c r="AC38" s="88">
        <v>439</v>
      </c>
      <c r="AD38" s="89">
        <v>1780.242</v>
      </c>
    </row>
    <row r="39" spans="1:30" x14ac:dyDescent="0.3">
      <c r="A39" s="1"/>
      <c r="B39" s="87" t="s">
        <v>834</v>
      </c>
      <c r="C39" s="88">
        <v>208.7</v>
      </c>
      <c r="D39" s="88">
        <v>115.1</v>
      </c>
      <c r="E39" s="88">
        <v>0.1</v>
      </c>
      <c r="F39" s="88">
        <v>37.1</v>
      </c>
      <c r="G39" s="88">
        <v>1799.8</v>
      </c>
      <c r="H39" s="88">
        <v>3859.2</v>
      </c>
      <c r="I39" s="88">
        <v>46.857999999999997</v>
      </c>
      <c r="J39" s="88">
        <v>384.6</v>
      </c>
      <c r="K39" s="88">
        <v>408.9</v>
      </c>
      <c r="L39" s="88">
        <v>0</v>
      </c>
      <c r="M39" s="88">
        <v>992</v>
      </c>
      <c r="N39" s="88">
        <v>0</v>
      </c>
      <c r="O39" s="88">
        <v>361</v>
      </c>
      <c r="P39" s="88">
        <v>6090.4579999999996</v>
      </c>
      <c r="Q39" s="88">
        <v>1400.9</v>
      </c>
      <c r="R39" s="89">
        <v>7852.3580000000002</v>
      </c>
      <c r="S39" s="87" t="s">
        <v>834</v>
      </c>
      <c r="T39" s="88">
        <v>2417.4</v>
      </c>
      <c r="U39" s="88">
        <v>3974.3</v>
      </c>
      <c r="V39" s="88">
        <v>1038.9580000000001</v>
      </c>
      <c r="W39" s="88">
        <v>421.7</v>
      </c>
      <c r="X39" s="89">
        <v>7852.3580000000002</v>
      </c>
      <c r="Y39" s="87" t="s">
        <v>834</v>
      </c>
      <c r="Z39" s="88">
        <v>180.1</v>
      </c>
      <c r="AA39" s="88">
        <v>44</v>
      </c>
      <c r="AB39" s="88">
        <v>1038.9580000000001</v>
      </c>
      <c r="AC39" s="88">
        <v>421.7</v>
      </c>
      <c r="AD39" s="89">
        <v>1684.758</v>
      </c>
    </row>
    <row r="40" spans="1:30" x14ac:dyDescent="0.3">
      <c r="A40" s="1"/>
      <c r="B40" s="87" t="s">
        <v>835</v>
      </c>
      <c r="C40" s="88">
        <v>224.2</v>
      </c>
      <c r="D40" s="88">
        <v>114.4</v>
      </c>
      <c r="E40" s="88">
        <v>0.1</v>
      </c>
      <c r="F40" s="88">
        <v>25.6</v>
      </c>
      <c r="G40" s="88">
        <v>2188</v>
      </c>
      <c r="H40" s="88">
        <v>3862.8</v>
      </c>
      <c r="I40" s="88">
        <v>53.710999999999999</v>
      </c>
      <c r="J40" s="88">
        <v>374.1</v>
      </c>
      <c r="K40" s="88">
        <v>403.5</v>
      </c>
      <c r="L40" s="88">
        <v>0</v>
      </c>
      <c r="M40" s="88">
        <v>737.3</v>
      </c>
      <c r="N40" s="88">
        <v>0</v>
      </c>
      <c r="O40" s="88">
        <v>364.3</v>
      </c>
      <c r="P40" s="88">
        <v>6478.6109999999999</v>
      </c>
      <c r="Q40" s="88">
        <v>1140.8</v>
      </c>
      <c r="R40" s="89">
        <v>7983.7110000000002</v>
      </c>
      <c r="S40" s="87" t="s">
        <v>835</v>
      </c>
      <c r="T40" s="88">
        <v>2815.7</v>
      </c>
      <c r="U40" s="88">
        <v>3977.2</v>
      </c>
      <c r="V40" s="88">
        <v>791.11099999999999</v>
      </c>
      <c r="W40" s="88">
        <v>399.7</v>
      </c>
      <c r="X40" s="89">
        <v>7983.7110000000002</v>
      </c>
      <c r="Y40" s="87" t="s">
        <v>835</v>
      </c>
      <c r="Z40" s="88">
        <v>178.4</v>
      </c>
      <c r="AA40" s="88">
        <v>44.1</v>
      </c>
      <c r="AB40" s="88">
        <v>791.11099999999999</v>
      </c>
      <c r="AC40" s="88">
        <v>399.7</v>
      </c>
      <c r="AD40" s="89">
        <v>1413.3109999999999</v>
      </c>
    </row>
    <row r="41" spans="1:30" x14ac:dyDescent="0.3">
      <c r="A41" s="1"/>
      <c r="B41" s="87" t="s">
        <v>836</v>
      </c>
      <c r="C41" s="88">
        <v>165.3</v>
      </c>
      <c r="D41" s="88">
        <v>118.2</v>
      </c>
      <c r="E41" s="88">
        <v>0</v>
      </c>
      <c r="F41" s="88">
        <v>23.4</v>
      </c>
      <c r="G41" s="88">
        <v>2690.6</v>
      </c>
      <c r="H41" s="88">
        <v>3861.1</v>
      </c>
      <c r="I41" s="88">
        <v>14.602</v>
      </c>
      <c r="J41" s="88">
        <v>373</v>
      </c>
      <c r="K41" s="88">
        <v>385.5</v>
      </c>
      <c r="L41" s="88">
        <v>0</v>
      </c>
      <c r="M41" s="88">
        <v>351</v>
      </c>
      <c r="N41" s="88">
        <v>0</v>
      </c>
      <c r="O41" s="88">
        <v>306.89999999999998</v>
      </c>
      <c r="P41" s="88">
        <v>6939.3019999999997</v>
      </c>
      <c r="Q41" s="88">
        <v>736.5</v>
      </c>
      <c r="R41" s="89">
        <v>7982.7020000000002</v>
      </c>
      <c r="S41" s="87" t="s">
        <v>836</v>
      </c>
      <c r="T41" s="88">
        <v>3241.4</v>
      </c>
      <c r="U41" s="88">
        <v>3979.3</v>
      </c>
      <c r="V41" s="88">
        <v>365.60199999999998</v>
      </c>
      <c r="W41" s="88">
        <v>396.4</v>
      </c>
      <c r="X41" s="89">
        <v>7982.7020000000002</v>
      </c>
      <c r="Y41" s="87" t="s">
        <v>836</v>
      </c>
      <c r="Z41" s="88">
        <v>177.6</v>
      </c>
      <c r="AA41" s="88">
        <v>47.9</v>
      </c>
      <c r="AB41" s="88">
        <v>365.60199999999998</v>
      </c>
      <c r="AC41" s="88">
        <v>396.4</v>
      </c>
      <c r="AD41" s="89">
        <v>987.50199999999995</v>
      </c>
    </row>
    <row r="42" spans="1:30" x14ac:dyDescent="0.3">
      <c r="A42" s="1"/>
      <c r="B42" s="87" t="s">
        <v>837</v>
      </c>
      <c r="C42" s="88">
        <v>152</v>
      </c>
      <c r="D42" s="88">
        <v>123.7</v>
      </c>
      <c r="E42" s="88">
        <v>0</v>
      </c>
      <c r="F42" s="88">
        <v>23.6</v>
      </c>
      <c r="G42" s="88">
        <v>2960.4</v>
      </c>
      <c r="H42" s="88">
        <v>3870</v>
      </c>
      <c r="I42" s="88">
        <v>2.62</v>
      </c>
      <c r="J42" s="88">
        <v>331.8</v>
      </c>
      <c r="K42" s="88">
        <v>404.8</v>
      </c>
      <c r="L42" s="88">
        <v>0</v>
      </c>
      <c r="M42" s="88">
        <v>37.700000000000003</v>
      </c>
      <c r="N42" s="88">
        <v>0</v>
      </c>
      <c r="O42" s="88">
        <v>299.3</v>
      </c>
      <c r="P42" s="88">
        <v>7164.82</v>
      </c>
      <c r="Q42" s="88">
        <v>442.5</v>
      </c>
      <c r="R42" s="89">
        <v>7906.62</v>
      </c>
      <c r="S42" s="87" t="s">
        <v>837</v>
      </c>
      <c r="T42" s="88">
        <v>3517.2</v>
      </c>
      <c r="U42" s="88">
        <v>3993.7</v>
      </c>
      <c r="V42" s="88">
        <v>40.32</v>
      </c>
      <c r="W42" s="88">
        <v>355.4</v>
      </c>
      <c r="X42" s="89">
        <v>7906.62</v>
      </c>
      <c r="Y42" s="87" t="s">
        <v>837</v>
      </c>
      <c r="Z42" s="88">
        <v>173.4</v>
      </c>
      <c r="AA42" s="88">
        <v>53.8</v>
      </c>
      <c r="AB42" s="88">
        <v>40.32</v>
      </c>
      <c r="AC42" s="88">
        <v>355.4</v>
      </c>
      <c r="AD42" s="89">
        <v>622.91999999999996</v>
      </c>
    </row>
    <row r="43" spans="1:30" x14ac:dyDescent="0.3">
      <c r="A43" s="1"/>
      <c r="B43" s="87" t="s">
        <v>838</v>
      </c>
      <c r="C43" s="88">
        <v>153.69999999999999</v>
      </c>
      <c r="D43" s="88">
        <v>125</v>
      </c>
      <c r="E43" s="88">
        <v>0</v>
      </c>
      <c r="F43" s="88">
        <v>26.5</v>
      </c>
      <c r="G43" s="88">
        <v>3034.1</v>
      </c>
      <c r="H43" s="88">
        <v>3881.6</v>
      </c>
      <c r="I43" s="88">
        <v>0</v>
      </c>
      <c r="J43" s="88">
        <v>243.4</v>
      </c>
      <c r="K43" s="88">
        <v>418.9</v>
      </c>
      <c r="L43" s="88">
        <v>0</v>
      </c>
      <c r="M43" s="88">
        <v>0</v>
      </c>
      <c r="N43" s="88">
        <v>0</v>
      </c>
      <c r="O43" s="88">
        <v>305.2</v>
      </c>
      <c r="P43" s="88">
        <v>7159.1</v>
      </c>
      <c r="Q43" s="88">
        <v>418.9</v>
      </c>
      <c r="R43" s="89">
        <v>7883.2</v>
      </c>
      <c r="S43" s="87" t="s">
        <v>838</v>
      </c>
      <c r="T43" s="88">
        <v>3606.7</v>
      </c>
      <c r="U43" s="88">
        <v>4006.6</v>
      </c>
      <c r="V43" s="88">
        <v>0</v>
      </c>
      <c r="W43" s="88">
        <v>269.89999999999998</v>
      </c>
      <c r="X43" s="89">
        <v>7883.2</v>
      </c>
      <c r="Y43" s="87" t="s">
        <v>838</v>
      </c>
      <c r="Z43" s="88">
        <v>174.2</v>
      </c>
      <c r="AA43" s="88">
        <v>55</v>
      </c>
      <c r="AB43" s="88">
        <v>0</v>
      </c>
      <c r="AC43" s="88">
        <v>269.89999999999998</v>
      </c>
      <c r="AD43" s="89">
        <v>499.1</v>
      </c>
    </row>
    <row r="44" spans="1:30" x14ac:dyDescent="0.3">
      <c r="A44" s="1"/>
      <c r="B44" s="87" t="s">
        <v>839</v>
      </c>
      <c r="C44" s="88">
        <v>153.4</v>
      </c>
      <c r="D44" s="88">
        <v>124.6</v>
      </c>
      <c r="E44" s="88">
        <v>0</v>
      </c>
      <c r="F44" s="88">
        <v>34.6</v>
      </c>
      <c r="G44" s="88">
        <v>3210.6</v>
      </c>
      <c r="H44" s="88">
        <v>3889.6</v>
      </c>
      <c r="I44" s="88">
        <v>0</v>
      </c>
      <c r="J44" s="88">
        <v>209</v>
      </c>
      <c r="K44" s="88">
        <v>462.4</v>
      </c>
      <c r="L44" s="88">
        <v>0</v>
      </c>
      <c r="M44" s="88">
        <v>0</v>
      </c>
      <c r="N44" s="88">
        <v>0</v>
      </c>
      <c r="O44" s="88">
        <v>312.60000000000002</v>
      </c>
      <c r="P44" s="88">
        <v>7309.2</v>
      </c>
      <c r="Q44" s="88">
        <v>462.4</v>
      </c>
      <c r="R44" s="89">
        <v>8084.2</v>
      </c>
      <c r="S44" s="87" t="s">
        <v>839</v>
      </c>
      <c r="T44" s="88">
        <v>3826.4</v>
      </c>
      <c r="U44" s="88">
        <v>4014.2</v>
      </c>
      <c r="V44" s="88">
        <v>0</v>
      </c>
      <c r="W44" s="88">
        <v>243.6</v>
      </c>
      <c r="X44" s="89">
        <v>8084.2</v>
      </c>
      <c r="Y44" s="87" t="s">
        <v>839</v>
      </c>
      <c r="Z44" s="88">
        <v>175.2</v>
      </c>
      <c r="AA44" s="88">
        <v>55.2</v>
      </c>
      <c r="AB44" s="88">
        <v>0</v>
      </c>
      <c r="AC44" s="88">
        <v>243.6</v>
      </c>
      <c r="AD44" s="89">
        <v>474</v>
      </c>
    </row>
    <row r="45" spans="1:30" x14ac:dyDescent="0.3">
      <c r="A45" s="1"/>
      <c r="B45" s="87" t="s">
        <v>840</v>
      </c>
      <c r="C45" s="88">
        <v>156.9</v>
      </c>
      <c r="D45" s="88">
        <v>124.8</v>
      </c>
      <c r="E45" s="88">
        <v>0</v>
      </c>
      <c r="F45" s="88">
        <v>41.5</v>
      </c>
      <c r="G45" s="88">
        <v>3189.9</v>
      </c>
      <c r="H45" s="88">
        <v>3894.5</v>
      </c>
      <c r="I45" s="88">
        <v>0</v>
      </c>
      <c r="J45" s="88">
        <v>170.7</v>
      </c>
      <c r="K45" s="88">
        <v>462.7</v>
      </c>
      <c r="L45" s="88">
        <v>0</v>
      </c>
      <c r="M45" s="88">
        <v>0</v>
      </c>
      <c r="N45" s="88">
        <v>0</v>
      </c>
      <c r="O45" s="88">
        <v>323.2</v>
      </c>
      <c r="P45" s="88">
        <v>7255.1</v>
      </c>
      <c r="Q45" s="88">
        <v>462.7</v>
      </c>
      <c r="R45" s="89">
        <v>8041</v>
      </c>
      <c r="S45" s="87" t="s">
        <v>840</v>
      </c>
      <c r="T45" s="88">
        <v>3809.5</v>
      </c>
      <c r="U45" s="88">
        <v>4019.3</v>
      </c>
      <c r="V45" s="88">
        <v>0</v>
      </c>
      <c r="W45" s="88">
        <v>212.2</v>
      </c>
      <c r="X45" s="89">
        <v>8041</v>
      </c>
      <c r="Y45" s="87" t="s">
        <v>840</v>
      </c>
      <c r="Z45" s="88">
        <v>179.2</v>
      </c>
      <c r="AA45" s="88">
        <v>55.2</v>
      </c>
      <c r="AB45" s="88">
        <v>0</v>
      </c>
      <c r="AC45" s="88">
        <v>212.2</v>
      </c>
      <c r="AD45" s="89">
        <v>446.6</v>
      </c>
    </row>
    <row r="46" spans="1:30" x14ac:dyDescent="0.3">
      <c r="A46" s="1"/>
      <c r="B46" s="87" t="s">
        <v>841</v>
      </c>
      <c r="C46" s="88">
        <v>157.5</v>
      </c>
      <c r="D46" s="88">
        <v>126</v>
      </c>
      <c r="E46" s="88">
        <v>0</v>
      </c>
      <c r="F46" s="88">
        <v>48.9</v>
      </c>
      <c r="G46" s="88">
        <v>3214</v>
      </c>
      <c r="H46" s="88">
        <v>3867.1</v>
      </c>
      <c r="I46" s="88">
        <v>0</v>
      </c>
      <c r="J46" s="88">
        <v>185</v>
      </c>
      <c r="K46" s="88">
        <v>460.3</v>
      </c>
      <c r="L46" s="88">
        <v>0</v>
      </c>
      <c r="M46" s="88">
        <v>0</v>
      </c>
      <c r="N46" s="88">
        <v>0</v>
      </c>
      <c r="O46" s="88">
        <v>332.4</v>
      </c>
      <c r="P46" s="88">
        <v>7266.1</v>
      </c>
      <c r="Q46" s="88">
        <v>460.3</v>
      </c>
      <c r="R46" s="89">
        <v>8058.8</v>
      </c>
      <c r="S46" s="87" t="s">
        <v>841</v>
      </c>
      <c r="T46" s="88">
        <v>3831.8</v>
      </c>
      <c r="U46" s="88">
        <v>3993.1</v>
      </c>
      <c r="V46" s="88">
        <v>0</v>
      </c>
      <c r="W46" s="88">
        <v>233.9</v>
      </c>
      <c r="X46" s="89">
        <v>8058.8</v>
      </c>
      <c r="Y46" s="87" t="s">
        <v>841</v>
      </c>
      <c r="Z46" s="88">
        <v>178.8</v>
      </c>
      <c r="AA46" s="88">
        <v>56.1</v>
      </c>
      <c r="AB46" s="88">
        <v>0</v>
      </c>
      <c r="AC46" s="88">
        <v>233.9</v>
      </c>
      <c r="AD46" s="89">
        <v>468.8</v>
      </c>
    </row>
    <row r="47" spans="1:30" x14ac:dyDescent="0.3">
      <c r="A47" s="1"/>
      <c r="B47" s="87" t="s">
        <v>842</v>
      </c>
      <c r="C47" s="88">
        <v>157.19999999999999</v>
      </c>
      <c r="D47" s="88">
        <v>127</v>
      </c>
      <c r="E47" s="88">
        <v>0</v>
      </c>
      <c r="F47" s="88">
        <v>60.9</v>
      </c>
      <c r="G47" s="88">
        <v>3184.7</v>
      </c>
      <c r="H47" s="88">
        <v>3864.7</v>
      </c>
      <c r="I47" s="88">
        <v>0</v>
      </c>
      <c r="J47" s="88">
        <v>181.5</v>
      </c>
      <c r="K47" s="88">
        <v>459.1</v>
      </c>
      <c r="L47" s="88">
        <v>0</v>
      </c>
      <c r="M47" s="88">
        <v>0</v>
      </c>
      <c r="N47" s="88">
        <v>0</v>
      </c>
      <c r="O47" s="88">
        <v>345.1</v>
      </c>
      <c r="P47" s="88">
        <v>7230.9</v>
      </c>
      <c r="Q47" s="88">
        <v>459.1</v>
      </c>
      <c r="R47" s="89">
        <v>8035.1</v>
      </c>
      <c r="S47" s="87" t="s">
        <v>842</v>
      </c>
      <c r="T47" s="88">
        <v>3801</v>
      </c>
      <c r="U47" s="88">
        <v>3991.7</v>
      </c>
      <c r="V47" s="88">
        <v>0</v>
      </c>
      <c r="W47" s="88">
        <v>242.4</v>
      </c>
      <c r="X47" s="89">
        <v>8035.1</v>
      </c>
      <c r="Y47" s="87" t="s">
        <v>842</v>
      </c>
      <c r="Z47" s="88">
        <v>178.4</v>
      </c>
      <c r="AA47" s="88">
        <v>56.2</v>
      </c>
      <c r="AB47" s="88">
        <v>0</v>
      </c>
      <c r="AC47" s="88">
        <v>242.4</v>
      </c>
      <c r="AD47" s="89">
        <v>477</v>
      </c>
    </row>
    <row r="48" spans="1:30" x14ac:dyDescent="0.3">
      <c r="A48" s="1"/>
      <c r="B48" s="87" t="s">
        <v>843</v>
      </c>
      <c r="C48" s="88">
        <v>156.69999999999999</v>
      </c>
      <c r="D48" s="88">
        <v>156.6</v>
      </c>
      <c r="E48" s="88">
        <v>0</v>
      </c>
      <c r="F48" s="88">
        <v>53.1</v>
      </c>
      <c r="G48" s="88">
        <v>3141</v>
      </c>
      <c r="H48" s="88">
        <v>3868.3</v>
      </c>
      <c r="I48" s="88">
        <v>0</v>
      </c>
      <c r="J48" s="88">
        <v>158.9</v>
      </c>
      <c r="K48" s="88">
        <v>457.9</v>
      </c>
      <c r="L48" s="88">
        <v>0</v>
      </c>
      <c r="M48" s="88">
        <v>0</v>
      </c>
      <c r="N48" s="88">
        <v>0</v>
      </c>
      <c r="O48" s="88">
        <v>366.4</v>
      </c>
      <c r="P48" s="88">
        <v>7168.2</v>
      </c>
      <c r="Q48" s="88">
        <v>457.9</v>
      </c>
      <c r="R48" s="89">
        <v>7992.5</v>
      </c>
      <c r="S48" s="87" t="s">
        <v>843</v>
      </c>
      <c r="T48" s="88">
        <v>3755.6</v>
      </c>
      <c r="U48" s="88">
        <v>4024.9</v>
      </c>
      <c r="V48" s="88">
        <v>0</v>
      </c>
      <c r="W48" s="88">
        <v>212</v>
      </c>
      <c r="X48" s="89">
        <v>7992.5</v>
      </c>
      <c r="Y48" s="87" t="s">
        <v>843</v>
      </c>
      <c r="Z48" s="88">
        <v>178.8</v>
      </c>
      <c r="AA48" s="88">
        <v>55.2</v>
      </c>
      <c r="AB48" s="88">
        <v>0</v>
      </c>
      <c r="AC48" s="88">
        <v>212</v>
      </c>
      <c r="AD48" s="89">
        <v>446</v>
      </c>
    </row>
    <row r="49" spans="1:30" x14ac:dyDescent="0.3">
      <c r="A49" s="1"/>
      <c r="B49" s="87" t="s">
        <v>844</v>
      </c>
      <c r="C49" s="88">
        <v>156.1</v>
      </c>
      <c r="D49" s="88">
        <v>157.9</v>
      </c>
      <c r="E49" s="88">
        <v>0</v>
      </c>
      <c r="F49" s="88">
        <v>65.8</v>
      </c>
      <c r="G49" s="88">
        <v>3134.3</v>
      </c>
      <c r="H49" s="88">
        <v>3790.9</v>
      </c>
      <c r="I49" s="88">
        <v>0</v>
      </c>
      <c r="J49" s="88">
        <v>168</v>
      </c>
      <c r="K49" s="88">
        <v>458.8</v>
      </c>
      <c r="L49" s="88">
        <v>0</v>
      </c>
      <c r="M49" s="88">
        <v>0</v>
      </c>
      <c r="N49" s="88">
        <v>0</v>
      </c>
      <c r="O49" s="88">
        <v>379.8</v>
      </c>
      <c r="P49" s="88">
        <v>7093.2</v>
      </c>
      <c r="Q49" s="88">
        <v>458.8</v>
      </c>
      <c r="R49" s="89">
        <v>7931.8</v>
      </c>
      <c r="S49" s="87" t="s">
        <v>844</v>
      </c>
      <c r="T49" s="88">
        <v>3749.2</v>
      </c>
      <c r="U49" s="88">
        <v>3948.8</v>
      </c>
      <c r="V49" s="88">
        <v>0</v>
      </c>
      <c r="W49" s="88">
        <v>233.8</v>
      </c>
      <c r="X49" s="89">
        <v>7931.8</v>
      </c>
      <c r="Y49" s="87" t="s">
        <v>844</v>
      </c>
      <c r="Z49" s="88">
        <v>178.2</v>
      </c>
      <c r="AA49" s="88">
        <v>56.7</v>
      </c>
      <c r="AB49" s="88">
        <v>0</v>
      </c>
      <c r="AC49" s="88">
        <v>233.8</v>
      </c>
      <c r="AD49" s="89">
        <v>468.7</v>
      </c>
    </row>
    <row r="50" spans="1:30" x14ac:dyDescent="0.3">
      <c r="A50" s="1"/>
      <c r="B50" s="87" t="s">
        <v>845</v>
      </c>
      <c r="C50" s="88">
        <v>156.5</v>
      </c>
      <c r="D50" s="88">
        <v>157.30000000000001</v>
      </c>
      <c r="E50" s="88">
        <v>0</v>
      </c>
      <c r="F50" s="88">
        <v>69.5</v>
      </c>
      <c r="G50" s="88">
        <v>3055.6</v>
      </c>
      <c r="H50" s="88">
        <v>3778.9</v>
      </c>
      <c r="I50" s="88">
        <v>0</v>
      </c>
      <c r="J50" s="88">
        <v>161.9</v>
      </c>
      <c r="K50" s="88">
        <v>448.7</v>
      </c>
      <c r="L50" s="88">
        <v>0</v>
      </c>
      <c r="M50" s="88">
        <v>0</v>
      </c>
      <c r="N50" s="88">
        <v>0</v>
      </c>
      <c r="O50" s="88">
        <v>383.3</v>
      </c>
      <c r="P50" s="88">
        <v>6996.4</v>
      </c>
      <c r="Q50" s="88">
        <v>448.7</v>
      </c>
      <c r="R50" s="89">
        <v>7828.4</v>
      </c>
      <c r="S50" s="87" t="s">
        <v>845</v>
      </c>
      <c r="T50" s="88">
        <v>3660.8</v>
      </c>
      <c r="U50" s="88">
        <v>3936.2</v>
      </c>
      <c r="V50" s="88">
        <v>0</v>
      </c>
      <c r="W50" s="88">
        <v>231.4</v>
      </c>
      <c r="X50" s="89">
        <v>7828.4</v>
      </c>
      <c r="Y50" s="87" t="s">
        <v>845</v>
      </c>
      <c r="Z50" s="88">
        <v>178.6</v>
      </c>
      <c r="AA50" s="88">
        <v>56.6</v>
      </c>
      <c r="AB50" s="88">
        <v>0</v>
      </c>
      <c r="AC50" s="88">
        <v>231.4</v>
      </c>
      <c r="AD50" s="89">
        <v>466.6</v>
      </c>
    </row>
    <row r="51" spans="1:30" x14ac:dyDescent="0.3">
      <c r="A51" s="1"/>
      <c r="B51" s="87" t="s">
        <v>846</v>
      </c>
      <c r="C51" s="88">
        <v>133.80000000000001</v>
      </c>
      <c r="D51" s="88">
        <v>157.30000000000001</v>
      </c>
      <c r="E51" s="88">
        <v>0</v>
      </c>
      <c r="F51" s="88">
        <v>69.3</v>
      </c>
      <c r="G51" s="88">
        <v>3001.5</v>
      </c>
      <c r="H51" s="88">
        <v>3778.9</v>
      </c>
      <c r="I51" s="88">
        <v>0</v>
      </c>
      <c r="J51" s="88">
        <v>149.1</v>
      </c>
      <c r="K51" s="88">
        <v>447.9</v>
      </c>
      <c r="L51" s="88">
        <v>0</v>
      </c>
      <c r="M51" s="88">
        <v>0</v>
      </c>
      <c r="N51" s="88">
        <v>0</v>
      </c>
      <c r="O51" s="88">
        <v>360.4</v>
      </c>
      <c r="P51" s="88">
        <v>6929.5</v>
      </c>
      <c r="Q51" s="88">
        <v>447.9</v>
      </c>
      <c r="R51" s="89">
        <v>7737.8</v>
      </c>
      <c r="S51" s="87" t="s">
        <v>846</v>
      </c>
      <c r="T51" s="88">
        <v>3583.2</v>
      </c>
      <c r="U51" s="88">
        <v>3936.2</v>
      </c>
      <c r="V51" s="88">
        <v>0</v>
      </c>
      <c r="W51" s="88">
        <v>218.4</v>
      </c>
      <c r="X51" s="89">
        <v>7737.8</v>
      </c>
      <c r="Y51" s="87" t="s">
        <v>846</v>
      </c>
      <c r="Z51" s="88">
        <v>178.4</v>
      </c>
      <c r="AA51" s="88">
        <v>56.6</v>
      </c>
      <c r="AB51" s="88">
        <v>0</v>
      </c>
      <c r="AC51" s="88">
        <v>218.4</v>
      </c>
      <c r="AD51" s="89">
        <v>453.4</v>
      </c>
    </row>
    <row r="52" spans="1:30" x14ac:dyDescent="0.3">
      <c r="A52" s="1"/>
      <c r="B52" s="87" t="s">
        <v>847</v>
      </c>
      <c r="C52" s="88">
        <v>132.1</v>
      </c>
      <c r="D52" s="88">
        <v>155.30000000000001</v>
      </c>
      <c r="E52" s="88">
        <v>0</v>
      </c>
      <c r="F52" s="88">
        <v>70.599999999999994</v>
      </c>
      <c r="G52" s="88">
        <v>2837.1</v>
      </c>
      <c r="H52" s="88">
        <v>3793.5</v>
      </c>
      <c r="I52" s="88">
        <v>0</v>
      </c>
      <c r="J52" s="88">
        <v>134.80000000000001</v>
      </c>
      <c r="K52" s="88">
        <v>436.7</v>
      </c>
      <c r="L52" s="88">
        <v>0</v>
      </c>
      <c r="M52" s="88">
        <v>0</v>
      </c>
      <c r="N52" s="88">
        <v>0</v>
      </c>
      <c r="O52" s="88">
        <v>358</v>
      </c>
      <c r="P52" s="88">
        <v>6765.4</v>
      </c>
      <c r="Q52" s="88">
        <v>436.7</v>
      </c>
      <c r="R52" s="89">
        <v>7560.1</v>
      </c>
      <c r="S52" s="87" t="s">
        <v>847</v>
      </c>
      <c r="T52" s="88">
        <v>3405.9</v>
      </c>
      <c r="U52" s="88">
        <v>3948.8</v>
      </c>
      <c r="V52" s="88">
        <v>0</v>
      </c>
      <c r="W52" s="88">
        <v>205.4</v>
      </c>
      <c r="X52" s="89">
        <v>7560.1</v>
      </c>
      <c r="Y52" s="87" t="s">
        <v>847</v>
      </c>
      <c r="Z52" s="88">
        <v>177.4</v>
      </c>
      <c r="AA52" s="88">
        <v>55.4</v>
      </c>
      <c r="AB52" s="88">
        <v>0</v>
      </c>
      <c r="AC52" s="88">
        <v>205.4</v>
      </c>
      <c r="AD52" s="89">
        <v>438.2</v>
      </c>
    </row>
    <row r="53" spans="1:30" x14ac:dyDescent="0.3">
      <c r="A53" s="1"/>
      <c r="B53" s="87" t="s">
        <v>848</v>
      </c>
      <c r="C53" s="88">
        <v>131.4</v>
      </c>
      <c r="D53" s="88">
        <v>126.8</v>
      </c>
      <c r="E53" s="88">
        <v>0</v>
      </c>
      <c r="F53" s="88">
        <v>61</v>
      </c>
      <c r="G53" s="88">
        <v>2742.1</v>
      </c>
      <c r="H53" s="88">
        <v>3787.6</v>
      </c>
      <c r="I53" s="88">
        <v>0</v>
      </c>
      <c r="J53" s="88">
        <v>135.9</v>
      </c>
      <c r="K53" s="88">
        <v>412.9</v>
      </c>
      <c r="L53" s="88">
        <v>0</v>
      </c>
      <c r="M53" s="88">
        <v>0</v>
      </c>
      <c r="N53" s="88">
        <v>0</v>
      </c>
      <c r="O53" s="88">
        <v>319.2</v>
      </c>
      <c r="P53" s="88">
        <v>6665.6</v>
      </c>
      <c r="Q53" s="88">
        <v>412.9</v>
      </c>
      <c r="R53" s="89">
        <v>7397.7</v>
      </c>
      <c r="S53" s="87" t="s">
        <v>848</v>
      </c>
      <c r="T53" s="88">
        <v>3286.4</v>
      </c>
      <c r="U53" s="88">
        <v>3914.4</v>
      </c>
      <c r="V53" s="88">
        <v>0</v>
      </c>
      <c r="W53" s="88">
        <v>196.9</v>
      </c>
      <c r="X53" s="89">
        <v>7397.7</v>
      </c>
      <c r="Y53" s="87" t="s">
        <v>848</v>
      </c>
      <c r="Z53" s="88">
        <v>174.7</v>
      </c>
      <c r="AA53" s="88">
        <v>55.9</v>
      </c>
      <c r="AB53" s="88">
        <v>0</v>
      </c>
      <c r="AC53" s="88">
        <v>196.9</v>
      </c>
      <c r="AD53" s="89">
        <v>427.5</v>
      </c>
    </row>
    <row r="54" spans="1:30" x14ac:dyDescent="0.3">
      <c r="A54" s="1"/>
      <c r="B54" s="87" t="s">
        <v>849</v>
      </c>
      <c r="C54" s="88">
        <v>132.9</v>
      </c>
      <c r="D54" s="88">
        <v>115.1</v>
      </c>
      <c r="E54" s="88">
        <v>0</v>
      </c>
      <c r="F54" s="88">
        <v>49.4</v>
      </c>
      <c r="G54" s="88">
        <v>2644.8</v>
      </c>
      <c r="H54" s="88">
        <v>3739.3</v>
      </c>
      <c r="I54" s="88">
        <v>0</v>
      </c>
      <c r="J54" s="88">
        <v>134.5</v>
      </c>
      <c r="K54" s="88">
        <v>410.7</v>
      </c>
      <c r="L54" s="88">
        <v>0</v>
      </c>
      <c r="M54" s="88">
        <v>0</v>
      </c>
      <c r="N54" s="88">
        <v>0</v>
      </c>
      <c r="O54" s="88">
        <v>297.39999999999998</v>
      </c>
      <c r="P54" s="88">
        <v>6518.6</v>
      </c>
      <c r="Q54" s="88">
        <v>410.7</v>
      </c>
      <c r="R54" s="89">
        <v>7226.7</v>
      </c>
      <c r="S54" s="87" t="s">
        <v>849</v>
      </c>
      <c r="T54" s="88">
        <v>3188.4</v>
      </c>
      <c r="U54" s="88">
        <v>3854.4</v>
      </c>
      <c r="V54" s="88">
        <v>0</v>
      </c>
      <c r="W54" s="88">
        <v>183.9</v>
      </c>
      <c r="X54" s="89">
        <v>7226.7</v>
      </c>
      <c r="Y54" s="87" t="s">
        <v>849</v>
      </c>
      <c r="Z54" s="88">
        <v>173.7</v>
      </c>
      <c r="AA54" s="88">
        <v>46.9</v>
      </c>
      <c r="AB54" s="88">
        <v>0</v>
      </c>
      <c r="AC54" s="88">
        <v>183.9</v>
      </c>
      <c r="AD54" s="89">
        <v>404.5</v>
      </c>
    </row>
    <row r="55" spans="1:30" x14ac:dyDescent="0.3">
      <c r="A55" s="1"/>
      <c r="B55" s="87" t="s">
        <v>53</v>
      </c>
      <c r="C55" s="88">
        <v>130.1</v>
      </c>
      <c r="D55" s="88">
        <v>117</v>
      </c>
      <c r="E55" s="88">
        <v>0</v>
      </c>
      <c r="F55" s="88">
        <v>40.4</v>
      </c>
      <c r="G55" s="88">
        <v>2495</v>
      </c>
      <c r="H55" s="88">
        <v>3739.6</v>
      </c>
      <c r="I55" s="88">
        <v>0</v>
      </c>
      <c r="J55" s="88">
        <v>126.3</v>
      </c>
      <c r="K55" s="88">
        <v>408.9</v>
      </c>
      <c r="L55" s="88">
        <v>0</v>
      </c>
      <c r="M55" s="88">
        <v>0</v>
      </c>
      <c r="N55" s="88">
        <v>0</v>
      </c>
      <c r="O55" s="88">
        <v>287.5</v>
      </c>
      <c r="P55" s="88">
        <v>6360.9</v>
      </c>
      <c r="Q55" s="88">
        <v>408.9</v>
      </c>
      <c r="R55" s="89">
        <v>7057.3</v>
      </c>
      <c r="S55" s="87" t="s">
        <v>53</v>
      </c>
      <c r="T55" s="88">
        <v>3034</v>
      </c>
      <c r="U55" s="88">
        <v>3856.6</v>
      </c>
      <c r="V55" s="88">
        <v>0</v>
      </c>
      <c r="W55" s="88">
        <v>166.7</v>
      </c>
      <c r="X55" s="89">
        <v>7057.3</v>
      </c>
      <c r="Y55" s="87" t="s">
        <v>53</v>
      </c>
      <c r="Z55" s="88">
        <v>171.4</v>
      </c>
      <c r="AA55" s="88">
        <v>46.8</v>
      </c>
      <c r="AB55" s="88">
        <v>0</v>
      </c>
      <c r="AC55" s="88">
        <v>166.7</v>
      </c>
      <c r="AD55" s="89">
        <v>384.9</v>
      </c>
    </row>
    <row r="56" spans="1:30" x14ac:dyDescent="0.3">
      <c r="A56" s="1"/>
      <c r="B56" s="90" t="s">
        <v>1004</v>
      </c>
      <c r="C56" s="91">
        <v>3877.85</v>
      </c>
      <c r="D56" s="91">
        <v>3222.65</v>
      </c>
      <c r="E56" s="91">
        <v>1.05</v>
      </c>
      <c r="F56" s="91">
        <v>1144.55</v>
      </c>
      <c r="G56" s="91">
        <v>51894.45</v>
      </c>
      <c r="H56" s="91">
        <v>91122.6</v>
      </c>
      <c r="I56" s="91">
        <v>717.553</v>
      </c>
      <c r="J56" s="91">
        <v>6980.75</v>
      </c>
      <c r="K56" s="91">
        <v>9831.7000000000007</v>
      </c>
      <c r="L56" s="91">
        <v>0</v>
      </c>
      <c r="M56" s="91">
        <v>10918.4</v>
      </c>
      <c r="N56" s="91">
        <v>0</v>
      </c>
      <c r="O56" s="91">
        <v>8246.1</v>
      </c>
      <c r="P56" s="91">
        <v>150715.353</v>
      </c>
      <c r="Q56" s="91">
        <v>20750.099999999999</v>
      </c>
      <c r="R56" s="91">
        <v>179711.55300000001</v>
      </c>
      <c r="S56" s="90" t="s">
        <v>1004</v>
      </c>
      <c r="T56" s="91">
        <v>65604</v>
      </c>
      <c r="U56" s="91">
        <v>94345.25</v>
      </c>
      <c r="V56" s="91">
        <v>11637.003000000001</v>
      </c>
      <c r="W56" s="91">
        <v>8125.3</v>
      </c>
      <c r="X56" s="91">
        <v>179711.55300000001</v>
      </c>
      <c r="Y56" s="90" t="s">
        <v>1004</v>
      </c>
      <c r="Z56" s="91">
        <v>4363.8999999999996</v>
      </c>
      <c r="AA56" s="91">
        <v>1466</v>
      </c>
      <c r="AB56" s="91">
        <v>11637.003000000001</v>
      </c>
      <c r="AC56" s="91">
        <v>8125.3</v>
      </c>
      <c r="AD56" s="91">
        <v>25592.203000000001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51"/>
  <sheetViews>
    <sheetView showGridLines="0" zoomScale="80" workbookViewId="0">
      <pane xSplit="8" ySplit="6" topLeftCell="I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6" width="15.109375" customWidth="1"/>
    <col min="7" max="10" width="20" customWidth="1"/>
    <col min="11" max="11" width="30" customWidth="1"/>
    <col min="12" max="13" width="19" customWidth="1"/>
    <col min="14" max="15" width="12" customWidth="1"/>
    <col min="16" max="16" width="15" customWidth="1"/>
    <col min="17" max="17" width="75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203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2.8" x14ac:dyDescent="0.4">
      <c r="A5" s="1"/>
      <c r="B5" s="22" t="s">
        <v>1260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.6" x14ac:dyDescent="0.3">
      <c r="A6" s="1"/>
      <c r="B6" s="3" t="s">
        <v>165</v>
      </c>
      <c r="C6" s="3" t="s">
        <v>1261</v>
      </c>
      <c r="D6" s="3" t="s">
        <v>1262</v>
      </c>
      <c r="E6" s="3" t="s">
        <v>1263</v>
      </c>
      <c r="F6" s="3" t="s">
        <v>2610</v>
      </c>
      <c r="G6" s="3" t="s">
        <v>168</v>
      </c>
      <c r="H6" s="3" t="s">
        <v>169</v>
      </c>
      <c r="I6" s="3" t="s">
        <v>1264</v>
      </c>
      <c r="J6" s="3" t="s">
        <v>1265</v>
      </c>
      <c r="K6" s="3" t="s">
        <v>1266</v>
      </c>
      <c r="L6" s="3" t="s">
        <v>1267</v>
      </c>
      <c r="M6" s="3" t="s">
        <v>1268</v>
      </c>
      <c r="N6" s="3" t="s">
        <v>1269</v>
      </c>
      <c r="O6" s="3" t="s">
        <v>1270</v>
      </c>
      <c r="P6" s="3" t="s">
        <v>1271</v>
      </c>
      <c r="Q6" s="3" t="s">
        <v>1272</v>
      </c>
    </row>
    <row r="7" spans="1:17" x14ac:dyDescent="0.3">
      <c r="A7" s="1"/>
      <c r="B7" s="6" t="s">
        <v>178</v>
      </c>
      <c r="C7" s="6" t="s">
        <v>1025</v>
      </c>
      <c r="D7" s="92" t="s">
        <v>38</v>
      </c>
      <c r="E7" s="6" t="s">
        <v>1273</v>
      </c>
      <c r="F7" s="250">
        <v>2</v>
      </c>
      <c r="G7" s="92" t="s">
        <v>18</v>
      </c>
      <c r="H7" s="92" t="s">
        <v>1274</v>
      </c>
      <c r="I7" s="92" t="s">
        <v>960</v>
      </c>
      <c r="J7" s="92" t="s">
        <v>960</v>
      </c>
      <c r="K7" s="92" t="s">
        <v>1275</v>
      </c>
      <c r="L7" s="92" t="s">
        <v>960</v>
      </c>
      <c r="M7" s="92" t="s">
        <v>960</v>
      </c>
      <c r="N7" s="92" t="s">
        <v>960</v>
      </c>
      <c r="O7" s="92" t="s">
        <v>960</v>
      </c>
      <c r="P7" s="6" t="s">
        <v>1276</v>
      </c>
      <c r="Q7" s="6"/>
    </row>
    <row r="8" spans="1:17" x14ac:dyDescent="0.3">
      <c r="A8" s="1"/>
      <c r="B8" s="6" t="s">
        <v>630</v>
      </c>
      <c r="C8" s="6" t="s">
        <v>1151</v>
      </c>
      <c r="D8" s="92" t="s">
        <v>38</v>
      </c>
      <c r="E8" s="6" t="s">
        <v>1277</v>
      </c>
      <c r="F8" s="250">
        <v>2</v>
      </c>
      <c r="G8" s="92" t="s">
        <v>18</v>
      </c>
      <c r="H8" s="92" t="s">
        <v>19</v>
      </c>
      <c r="I8" s="92" t="s">
        <v>960</v>
      </c>
      <c r="J8" s="92" t="s">
        <v>960</v>
      </c>
      <c r="K8" s="92" t="s">
        <v>1275</v>
      </c>
      <c r="L8" s="92" t="s">
        <v>960</v>
      </c>
      <c r="M8" s="92" t="s">
        <v>960</v>
      </c>
      <c r="N8" s="92" t="s">
        <v>960</v>
      </c>
      <c r="O8" s="92" t="s">
        <v>960</v>
      </c>
      <c r="P8" s="6" t="s">
        <v>1276</v>
      </c>
      <c r="Q8" s="6"/>
    </row>
    <row r="9" spans="1:17" x14ac:dyDescent="0.3">
      <c r="A9" s="1"/>
      <c r="B9" s="6" t="s">
        <v>189</v>
      </c>
      <c r="C9" s="6" t="s">
        <v>1153</v>
      </c>
      <c r="D9" s="92" t="s">
        <v>38</v>
      </c>
      <c r="E9" s="6" t="s">
        <v>1278</v>
      </c>
      <c r="F9" s="250">
        <v>1</v>
      </c>
      <c r="G9" s="92" t="s">
        <v>18</v>
      </c>
      <c r="H9" s="92" t="s">
        <v>1279</v>
      </c>
      <c r="I9" s="92" t="s">
        <v>960</v>
      </c>
      <c r="J9" s="92" t="s">
        <v>960</v>
      </c>
      <c r="K9" s="92" t="s">
        <v>1275</v>
      </c>
      <c r="L9" s="92" t="s">
        <v>960</v>
      </c>
      <c r="M9" s="92" t="s">
        <v>960</v>
      </c>
      <c r="N9" s="92" t="s">
        <v>960</v>
      </c>
      <c r="O9" s="92" t="s">
        <v>960</v>
      </c>
      <c r="P9" s="6" t="s">
        <v>1276</v>
      </c>
      <c r="Q9" s="6"/>
    </row>
    <row r="10" spans="1:17" x14ac:dyDescent="0.3">
      <c r="A10" s="1"/>
      <c r="B10" s="6" t="s">
        <v>189</v>
      </c>
      <c r="C10" s="6" t="s">
        <v>1153</v>
      </c>
      <c r="D10" s="92" t="s">
        <v>38</v>
      </c>
      <c r="E10" s="6" t="s">
        <v>1278</v>
      </c>
      <c r="F10" s="250">
        <v>1</v>
      </c>
      <c r="G10" s="92" t="s">
        <v>1280</v>
      </c>
      <c r="H10" s="92" t="s">
        <v>1281</v>
      </c>
      <c r="I10" s="92" t="s">
        <v>960</v>
      </c>
      <c r="J10" s="92" t="s">
        <v>960</v>
      </c>
      <c r="K10" s="92" t="s">
        <v>1275</v>
      </c>
      <c r="L10" s="92" t="s">
        <v>960</v>
      </c>
      <c r="M10" s="92" t="s">
        <v>960</v>
      </c>
      <c r="N10" s="92" t="s">
        <v>960</v>
      </c>
      <c r="O10" s="92" t="s">
        <v>960</v>
      </c>
      <c r="P10" s="6" t="s">
        <v>1276</v>
      </c>
      <c r="Q10" s="6"/>
    </row>
    <row r="11" spans="1:17" ht="26.4" x14ac:dyDescent="0.3">
      <c r="A11" s="1"/>
      <c r="B11" s="6" t="s">
        <v>631</v>
      </c>
      <c r="C11" s="6" t="s">
        <v>1028</v>
      </c>
      <c r="D11" s="92" t="s">
        <v>38</v>
      </c>
      <c r="E11" s="6" t="s">
        <v>1282</v>
      </c>
      <c r="F11" s="250"/>
      <c r="G11" s="92" t="s">
        <v>18</v>
      </c>
      <c r="H11" s="92" t="s">
        <v>19</v>
      </c>
      <c r="I11" s="92" t="s">
        <v>960</v>
      </c>
      <c r="J11" s="92" t="s">
        <v>960</v>
      </c>
      <c r="K11" s="92" t="s">
        <v>1275</v>
      </c>
      <c r="L11" s="92" t="s">
        <v>960</v>
      </c>
      <c r="M11" s="92" t="s">
        <v>960</v>
      </c>
      <c r="N11" s="92" t="s">
        <v>960</v>
      </c>
      <c r="O11" s="92" t="s">
        <v>960</v>
      </c>
      <c r="P11" s="6" t="s">
        <v>1276</v>
      </c>
      <c r="Q11" s="6"/>
    </row>
    <row r="12" spans="1:17" x14ac:dyDescent="0.3">
      <c r="A12" s="1"/>
      <c r="B12" s="6" t="s">
        <v>628</v>
      </c>
      <c r="C12" s="6" t="s">
        <v>1031</v>
      </c>
      <c r="D12" s="92" t="s">
        <v>1283</v>
      </c>
      <c r="E12" s="6" t="s">
        <v>1284</v>
      </c>
      <c r="F12" s="250">
        <v>2</v>
      </c>
      <c r="G12" s="92" t="s">
        <v>18</v>
      </c>
      <c r="H12" s="92" t="s">
        <v>1285</v>
      </c>
      <c r="I12" s="92" t="s">
        <v>960</v>
      </c>
      <c r="J12" s="92" t="s">
        <v>960</v>
      </c>
      <c r="K12" s="92" t="s">
        <v>1275</v>
      </c>
      <c r="L12" s="92" t="s">
        <v>960</v>
      </c>
      <c r="M12" s="92" t="s">
        <v>960</v>
      </c>
      <c r="N12" s="92" t="s">
        <v>960</v>
      </c>
      <c r="O12" s="92" t="s">
        <v>960</v>
      </c>
      <c r="P12" s="6" t="s">
        <v>1276</v>
      </c>
      <c r="Q12" s="6"/>
    </row>
    <row r="13" spans="1:17" x14ac:dyDescent="0.3">
      <c r="A13" s="1"/>
      <c r="B13" s="6" t="s">
        <v>628</v>
      </c>
      <c r="C13" s="6" t="s">
        <v>1031</v>
      </c>
      <c r="D13" s="92" t="s">
        <v>38</v>
      </c>
      <c r="E13" s="6" t="s">
        <v>1286</v>
      </c>
      <c r="F13" s="250">
        <v>2</v>
      </c>
      <c r="G13" s="92" t="s">
        <v>1285</v>
      </c>
      <c r="H13" s="92" t="s">
        <v>1287</v>
      </c>
      <c r="I13" s="92" t="s">
        <v>960</v>
      </c>
      <c r="J13" s="92" t="s">
        <v>960</v>
      </c>
      <c r="K13" s="92" t="s">
        <v>1275</v>
      </c>
      <c r="L13" s="92" t="s">
        <v>960</v>
      </c>
      <c r="M13" s="92" t="s">
        <v>960</v>
      </c>
      <c r="N13" s="92" t="s">
        <v>960</v>
      </c>
      <c r="O13" s="92" t="s">
        <v>960</v>
      </c>
      <c r="P13" s="6" t="s">
        <v>1276</v>
      </c>
      <c r="Q13" s="6"/>
    </row>
    <row r="14" spans="1:17" x14ac:dyDescent="0.3">
      <c r="A14" s="1"/>
      <c r="B14" s="6" t="s">
        <v>628</v>
      </c>
      <c r="C14" s="6" t="s">
        <v>1031</v>
      </c>
      <c r="D14" s="92" t="s">
        <v>1283</v>
      </c>
      <c r="E14" s="6" t="s">
        <v>1284</v>
      </c>
      <c r="F14" s="250">
        <v>2</v>
      </c>
      <c r="G14" s="92" t="s">
        <v>1287</v>
      </c>
      <c r="H14" s="92" t="s">
        <v>19</v>
      </c>
      <c r="I14" s="92" t="s">
        <v>960</v>
      </c>
      <c r="J14" s="92" t="s">
        <v>960</v>
      </c>
      <c r="K14" s="92" t="s">
        <v>1275</v>
      </c>
      <c r="L14" s="92" t="s">
        <v>960</v>
      </c>
      <c r="M14" s="92" t="s">
        <v>960</v>
      </c>
      <c r="N14" s="92" t="s">
        <v>960</v>
      </c>
      <c r="O14" s="92" t="s">
        <v>960</v>
      </c>
      <c r="P14" s="6" t="s">
        <v>1276</v>
      </c>
      <c r="Q14" s="6"/>
    </row>
    <row r="15" spans="1:17" x14ac:dyDescent="0.3">
      <c r="A15" s="1"/>
      <c r="B15" s="6" t="s">
        <v>22</v>
      </c>
      <c r="C15" s="6" t="s">
        <v>66</v>
      </c>
      <c r="D15" s="92" t="s">
        <v>38</v>
      </c>
      <c r="E15" s="6" t="s">
        <v>1288</v>
      </c>
      <c r="F15" s="250">
        <v>1</v>
      </c>
      <c r="G15" s="92" t="s">
        <v>18</v>
      </c>
      <c r="H15" s="92" t="s">
        <v>19</v>
      </c>
      <c r="I15" s="92" t="s">
        <v>960</v>
      </c>
      <c r="J15" s="92" t="s">
        <v>1289</v>
      </c>
      <c r="K15" s="92" t="s">
        <v>1290</v>
      </c>
      <c r="L15" s="92" t="s">
        <v>960</v>
      </c>
      <c r="M15" s="92" t="s">
        <v>960</v>
      </c>
      <c r="N15" s="92" t="s">
        <v>960</v>
      </c>
      <c r="O15" s="92" t="s">
        <v>960</v>
      </c>
      <c r="P15" s="6" t="s">
        <v>1276</v>
      </c>
      <c r="Q15" s="6"/>
    </row>
    <row r="16" spans="1:17" x14ac:dyDescent="0.3">
      <c r="A16" s="1"/>
      <c r="B16" s="6" t="s">
        <v>22</v>
      </c>
      <c r="C16" s="6" t="s">
        <v>66</v>
      </c>
      <c r="D16" s="92" t="s">
        <v>68</v>
      </c>
      <c r="E16" s="6" t="s">
        <v>1288</v>
      </c>
      <c r="F16" s="250">
        <v>1</v>
      </c>
      <c r="G16" s="92" t="s">
        <v>1291</v>
      </c>
      <c r="H16" s="92" t="s">
        <v>1292</v>
      </c>
      <c r="I16" s="92" t="s">
        <v>1293</v>
      </c>
      <c r="J16" s="92" t="s">
        <v>960</v>
      </c>
      <c r="K16" s="92" t="s">
        <v>1294</v>
      </c>
      <c r="L16" s="92" t="s">
        <v>960</v>
      </c>
      <c r="M16" s="92" t="s">
        <v>960</v>
      </c>
      <c r="N16" s="92" t="s">
        <v>960</v>
      </c>
      <c r="O16" s="92" t="s">
        <v>960</v>
      </c>
      <c r="P16" s="6" t="s">
        <v>1295</v>
      </c>
      <c r="Q16" s="6" t="s">
        <v>1296</v>
      </c>
    </row>
    <row r="17" spans="1:17" x14ac:dyDescent="0.3">
      <c r="A17" s="1"/>
      <c r="B17" s="6" t="s">
        <v>73</v>
      </c>
      <c r="C17" s="6" t="s">
        <v>79</v>
      </c>
      <c r="D17" s="92" t="s">
        <v>38</v>
      </c>
      <c r="E17" s="6" t="s">
        <v>1297</v>
      </c>
      <c r="F17" s="250">
        <v>1</v>
      </c>
      <c r="G17" s="92" t="s">
        <v>18</v>
      </c>
      <c r="H17" s="92" t="s">
        <v>19</v>
      </c>
      <c r="I17" s="92" t="s">
        <v>960</v>
      </c>
      <c r="J17" s="92" t="s">
        <v>960</v>
      </c>
      <c r="K17" s="92" t="s">
        <v>1290</v>
      </c>
      <c r="L17" s="92" t="s">
        <v>960</v>
      </c>
      <c r="M17" s="92" t="s">
        <v>960</v>
      </c>
      <c r="N17" s="92" t="s">
        <v>960</v>
      </c>
      <c r="O17" s="92" t="s">
        <v>960</v>
      </c>
      <c r="P17" s="6" t="s">
        <v>1276</v>
      </c>
      <c r="Q17" s="6"/>
    </row>
    <row r="18" spans="1:17" x14ac:dyDescent="0.3">
      <c r="A18" s="1"/>
      <c r="B18" s="6" t="s">
        <v>73</v>
      </c>
      <c r="C18" s="6" t="s">
        <v>1167</v>
      </c>
      <c r="D18" s="92" t="s">
        <v>38</v>
      </c>
      <c r="E18" s="6" t="s">
        <v>1298</v>
      </c>
      <c r="F18" s="250">
        <v>2</v>
      </c>
      <c r="G18" s="92" t="s">
        <v>1299</v>
      </c>
      <c r="H18" s="92" t="s">
        <v>1300</v>
      </c>
      <c r="I18" s="92" t="s">
        <v>1301</v>
      </c>
      <c r="J18" s="92" t="s">
        <v>1302</v>
      </c>
      <c r="K18" s="92" t="s">
        <v>1290</v>
      </c>
      <c r="L18" s="92" t="s">
        <v>960</v>
      </c>
      <c r="M18" s="92" t="s">
        <v>960</v>
      </c>
      <c r="N18" s="92" t="s">
        <v>960</v>
      </c>
      <c r="O18" s="92" t="s">
        <v>960</v>
      </c>
      <c r="P18" s="6" t="s">
        <v>1276</v>
      </c>
      <c r="Q18" s="6" t="s">
        <v>1303</v>
      </c>
    </row>
    <row r="19" spans="1:17" x14ac:dyDescent="0.3">
      <c r="A19" s="1"/>
      <c r="B19" s="6" t="s">
        <v>73</v>
      </c>
      <c r="C19" s="6" t="s">
        <v>1167</v>
      </c>
      <c r="D19" s="92" t="s">
        <v>38</v>
      </c>
      <c r="E19" s="6" t="s">
        <v>1298</v>
      </c>
      <c r="F19" s="250">
        <v>2</v>
      </c>
      <c r="G19" s="92" t="s">
        <v>1304</v>
      </c>
      <c r="H19" s="92" t="s">
        <v>1305</v>
      </c>
      <c r="I19" s="92" t="s">
        <v>1306</v>
      </c>
      <c r="J19" s="92" t="s">
        <v>1307</v>
      </c>
      <c r="K19" s="92" t="s">
        <v>1290</v>
      </c>
      <c r="L19" s="92" t="s">
        <v>960</v>
      </c>
      <c r="M19" s="92" t="s">
        <v>960</v>
      </c>
      <c r="N19" s="92" t="s">
        <v>960</v>
      </c>
      <c r="O19" s="92" t="s">
        <v>960</v>
      </c>
      <c r="P19" s="6" t="s">
        <v>1276</v>
      </c>
      <c r="Q19" s="6"/>
    </row>
    <row r="20" spans="1:17" x14ac:dyDescent="0.3">
      <c r="A20" s="1"/>
      <c r="B20" s="6" t="s">
        <v>85</v>
      </c>
      <c r="C20" s="6" t="s">
        <v>95</v>
      </c>
      <c r="D20" s="92" t="s">
        <v>38</v>
      </c>
      <c r="E20" s="6" t="s">
        <v>1308</v>
      </c>
      <c r="F20" s="250">
        <v>2</v>
      </c>
      <c r="G20" s="92" t="s">
        <v>18</v>
      </c>
      <c r="H20" s="92" t="s">
        <v>1309</v>
      </c>
      <c r="I20" s="92" t="s">
        <v>960</v>
      </c>
      <c r="J20" s="92" t="s">
        <v>960</v>
      </c>
      <c r="K20" s="92" t="s">
        <v>1290</v>
      </c>
      <c r="L20" s="92" t="s">
        <v>960</v>
      </c>
      <c r="M20" s="92" t="s">
        <v>960</v>
      </c>
      <c r="N20" s="92" t="s">
        <v>960</v>
      </c>
      <c r="O20" s="92" t="s">
        <v>960</v>
      </c>
      <c r="P20" s="6" t="s">
        <v>1276</v>
      </c>
      <c r="Q20" s="6"/>
    </row>
    <row r="21" spans="1:17" x14ac:dyDescent="0.3">
      <c r="A21" s="1"/>
      <c r="B21" s="6" t="s">
        <v>85</v>
      </c>
      <c r="C21" s="6" t="s">
        <v>95</v>
      </c>
      <c r="D21" s="92" t="s">
        <v>1178</v>
      </c>
      <c r="E21" s="6" t="s">
        <v>1310</v>
      </c>
      <c r="F21" s="250">
        <v>2</v>
      </c>
      <c r="G21" s="92" t="s">
        <v>18</v>
      </c>
      <c r="H21" s="92" t="s">
        <v>1309</v>
      </c>
      <c r="I21" s="92" t="s">
        <v>960</v>
      </c>
      <c r="J21" s="92" t="s">
        <v>960</v>
      </c>
      <c r="K21" s="92" t="s">
        <v>1290</v>
      </c>
      <c r="L21" s="92" t="s">
        <v>960</v>
      </c>
      <c r="M21" s="92" t="s">
        <v>960</v>
      </c>
      <c r="N21" s="92" t="s">
        <v>960</v>
      </c>
      <c r="O21" s="92" t="s">
        <v>960</v>
      </c>
      <c r="P21" s="6" t="s">
        <v>1276</v>
      </c>
      <c r="Q21" s="6"/>
    </row>
    <row r="22" spans="1:17" x14ac:dyDescent="0.3">
      <c r="A22" s="1"/>
      <c r="B22" s="6" t="s">
        <v>85</v>
      </c>
      <c r="C22" s="6" t="s">
        <v>95</v>
      </c>
      <c r="D22" s="92" t="s">
        <v>38</v>
      </c>
      <c r="E22" s="6" t="s">
        <v>1311</v>
      </c>
      <c r="F22" s="250">
        <v>2</v>
      </c>
      <c r="G22" s="92" t="s">
        <v>1309</v>
      </c>
      <c r="H22" s="92" t="s">
        <v>19</v>
      </c>
      <c r="I22" s="92" t="s">
        <v>960</v>
      </c>
      <c r="J22" s="92" t="s">
        <v>960</v>
      </c>
      <c r="K22" s="92" t="s">
        <v>1290</v>
      </c>
      <c r="L22" s="92" t="s">
        <v>960</v>
      </c>
      <c r="M22" s="92" t="s">
        <v>960</v>
      </c>
      <c r="N22" s="92" t="s">
        <v>960</v>
      </c>
      <c r="O22" s="92" t="s">
        <v>960</v>
      </c>
      <c r="P22" s="6" t="s">
        <v>1276</v>
      </c>
      <c r="Q22" s="6"/>
    </row>
    <row r="23" spans="1:17" x14ac:dyDescent="0.3">
      <c r="A23" s="1"/>
      <c r="B23" s="6" t="s">
        <v>85</v>
      </c>
      <c r="C23" s="6" t="s">
        <v>98</v>
      </c>
      <c r="D23" s="92" t="s">
        <v>38</v>
      </c>
      <c r="E23" s="6" t="s">
        <v>1312</v>
      </c>
      <c r="F23" s="250">
        <v>1</v>
      </c>
      <c r="G23" s="92" t="s">
        <v>18</v>
      </c>
      <c r="H23" s="92" t="s">
        <v>19</v>
      </c>
      <c r="I23" s="92" t="s">
        <v>960</v>
      </c>
      <c r="J23" s="92" t="s">
        <v>960</v>
      </c>
      <c r="K23" s="92" t="s">
        <v>1290</v>
      </c>
      <c r="L23" s="92" t="s">
        <v>960</v>
      </c>
      <c r="M23" s="92" t="s">
        <v>960</v>
      </c>
      <c r="N23" s="92" t="s">
        <v>960</v>
      </c>
      <c r="O23" s="92" t="s">
        <v>960</v>
      </c>
      <c r="P23" s="6" t="s">
        <v>1276</v>
      </c>
      <c r="Q23" s="6" t="s">
        <v>1313</v>
      </c>
    </row>
    <row r="24" spans="1:17" x14ac:dyDescent="0.3">
      <c r="A24" s="1"/>
      <c r="B24" s="6" t="s">
        <v>99</v>
      </c>
      <c r="C24" s="6" t="s">
        <v>100</v>
      </c>
      <c r="D24" s="92" t="s">
        <v>38</v>
      </c>
      <c r="E24" s="6" t="s">
        <v>1314</v>
      </c>
      <c r="F24" s="250">
        <v>2</v>
      </c>
      <c r="G24" s="92" t="s">
        <v>18</v>
      </c>
      <c r="H24" s="92" t="s">
        <v>19</v>
      </c>
      <c r="I24" s="92" t="s">
        <v>960</v>
      </c>
      <c r="J24" s="92" t="s">
        <v>960</v>
      </c>
      <c r="K24" s="92" t="s">
        <v>1290</v>
      </c>
      <c r="L24" s="92" t="s">
        <v>960</v>
      </c>
      <c r="M24" s="92" t="s">
        <v>960</v>
      </c>
      <c r="N24" s="92" t="s">
        <v>960</v>
      </c>
      <c r="O24" s="92" t="s">
        <v>960</v>
      </c>
      <c r="P24" s="6" t="s">
        <v>1276</v>
      </c>
      <c r="Q24" s="6"/>
    </row>
    <row r="25" spans="1:17" ht="26.4" x14ac:dyDescent="0.3">
      <c r="A25" s="1"/>
      <c r="B25" s="6" t="s">
        <v>629</v>
      </c>
      <c r="C25" s="6" t="s">
        <v>1190</v>
      </c>
      <c r="D25" s="92" t="s">
        <v>1191</v>
      </c>
      <c r="E25" s="6" t="s">
        <v>1315</v>
      </c>
      <c r="F25" s="250">
        <v>2</v>
      </c>
      <c r="G25" s="92" t="s">
        <v>18</v>
      </c>
      <c r="H25" s="92" t="s">
        <v>19</v>
      </c>
      <c r="I25" s="92" t="s">
        <v>960</v>
      </c>
      <c r="J25" s="92" t="s">
        <v>960</v>
      </c>
      <c r="K25" s="92" t="s">
        <v>1275</v>
      </c>
      <c r="L25" s="92" t="s">
        <v>960</v>
      </c>
      <c r="M25" s="92" t="s">
        <v>960</v>
      </c>
      <c r="N25" s="92" t="s">
        <v>960</v>
      </c>
      <c r="O25" s="92" t="s">
        <v>960</v>
      </c>
      <c r="P25" s="6" t="s">
        <v>1276</v>
      </c>
      <c r="Q25" s="6"/>
    </row>
    <row r="26" spans="1:17" ht="26.4" x14ac:dyDescent="0.3">
      <c r="A26" s="1"/>
      <c r="B26" s="6" t="s">
        <v>629</v>
      </c>
      <c r="C26" s="6" t="s">
        <v>1190</v>
      </c>
      <c r="D26" s="92" t="s">
        <v>1192</v>
      </c>
      <c r="E26" s="6" t="s">
        <v>1316</v>
      </c>
      <c r="F26" s="250">
        <v>1</v>
      </c>
      <c r="G26" s="92" t="s">
        <v>18</v>
      </c>
      <c r="H26" s="92" t="s">
        <v>1317</v>
      </c>
      <c r="I26" s="92" t="s">
        <v>960</v>
      </c>
      <c r="J26" s="92" t="s">
        <v>960</v>
      </c>
      <c r="K26" s="92" t="s">
        <v>1275</v>
      </c>
      <c r="L26" s="92" t="s">
        <v>960</v>
      </c>
      <c r="M26" s="92" t="s">
        <v>960</v>
      </c>
      <c r="N26" s="92" t="s">
        <v>960</v>
      </c>
      <c r="O26" s="92" t="s">
        <v>960</v>
      </c>
      <c r="P26" s="6" t="s">
        <v>1276</v>
      </c>
      <c r="Q26" s="6"/>
    </row>
    <row r="27" spans="1:17" x14ac:dyDescent="0.3">
      <c r="A27" s="1"/>
      <c r="B27" s="6" t="s">
        <v>102</v>
      </c>
      <c r="C27" s="6" t="s">
        <v>108</v>
      </c>
      <c r="D27" s="92" t="s">
        <v>38</v>
      </c>
      <c r="E27" s="6" t="s">
        <v>1318</v>
      </c>
      <c r="F27" s="250">
        <v>2</v>
      </c>
      <c r="G27" s="92" t="s">
        <v>18</v>
      </c>
      <c r="H27" s="92" t="s">
        <v>19</v>
      </c>
      <c r="I27" s="92" t="s">
        <v>960</v>
      </c>
      <c r="J27" s="92" t="s">
        <v>960</v>
      </c>
      <c r="K27" s="92" t="s">
        <v>1290</v>
      </c>
      <c r="L27" s="92" t="s">
        <v>960</v>
      </c>
      <c r="M27" s="92" t="s">
        <v>960</v>
      </c>
      <c r="N27" s="92" t="s">
        <v>960</v>
      </c>
      <c r="O27" s="92" t="s">
        <v>960</v>
      </c>
      <c r="P27" s="6" t="s">
        <v>1276</v>
      </c>
      <c r="Q27" s="6"/>
    </row>
    <row r="28" spans="1:17" x14ac:dyDescent="0.3">
      <c r="A28" s="1"/>
      <c r="B28" s="6" t="s">
        <v>102</v>
      </c>
      <c r="C28" s="6" t="s">
        <v>112</v>
      </c>
      <c r="D28" s="92" t="s">
        <v>38</v>
      </c>
      <c r="E28" s="6" t="s">
        <v>1319</v>
      </c>
      <c r="F28" s="250">
        <v>2</v>
      </c>
      <c r="G28" s="92" t="s">
        <v>18</v>
      </c>
      <c r="H28" s="92" t="s">
        <v>19</v>
      </c>
      <c r="I28" s="92" t="s">
        <v>960</v>
      </c>
      <c r="J28" s="92" t="s">
        <v>960</v>
      </c>
      <c r="K28" s="92" t="s">
        <v>1290</v>
      </c>
      <c r="L28" s="92" t="s">
        <v>960</v>
      </c>
      <c r="M28" s="92" t="s">
        <v>960</v>
      </c>
      <c r="N28" s="92" t="s">
        <v>960</v>
      </c>
      <c r="O28" s="92" t="s">
        <v>960</v>
      </c>
      <c r="P28" s="6" t="s">
        <v>1276</v>
      </c>
      <c r="Q28" s="6"/>
    </row>
    <row r="29" spans="1:17" x14ac:dyDescent="0.3">
      <c r="A29" s="1"/>
      <c r="B29" s="6" t="s">
        <v>122</v>
      </c>
      <c r="C29" s="6" t="s">
        <v>1208</v>
      </c>
      <c r="D29" s="92" t="s">
        <v>131</v>
      </c>
      <c r="E29" s="6" t="s">
        <v>1320</v>
      </c>
      <c r="F29" s="250">
        <v>1</v>
      </c>
      <c r="G29" s="92" t="s">
        <v>18</v>
      </c>
      <c r="H29" s="92" t="s">
        <v>1321</v>
      </c>
      <c r="I29" s="92" t="s">
        <v>960</v>
      </c>
      <c r="J29" s="92" t="s">
        <v>960</v>
      </c>
      <c r="K29" s="92" t="s">
        <v>1290</v>
      </c>
      <c r="L29" s="92" t="s">
        <v>960</v>
      </c>
      <c r="M29" s="92" t="s">
        <v>960</v>
      </c>
      <c r="N29" s="92" t="s">
        <v>960</v>
      </c>
      <c r="O29" s="92" t="s">
        <v>960</v>
      </c>
      <c r="P29" s="6" t="s">
        <v>1276</v>
      </c>
      <c r="Q29" s="6"/>
    </row>
    <row r="30" spans="1:17" x14ac:dyDescent="0.3">
      <c r="A30" s="1"/>
      <c r="B30" s="6" t="s">
        <v>122</v>
      </c>
      <c r="C30" s="6" t="s">
        <v>1208</v>
      </c>
      <c r="D30" s="92" t="s">
        <v>134</v>
      </c>
      <c r="E30" s="6" t="s">
        <v>1322</v>
      </c>
      <c r="F30" s="250">
        <v>1</v>
      </c>
      <c r="G30" s="92" t="s">
        <v>18</v>
      </c>
      <c r="H30" s="92" t="s">
        <v>1321</v>
      </c>
      <c r="I30" s="92" t="s">
        <v>960</v>
      </c>
      <c r="J30" s="92" t="s">
        <v>960</v>
      </c>
      <c r="K30" s="92" t="s">
        <v>1290</v>
      </c>
      <c r="L30" s="92" t="s">
        <v>960</v>
      </c>
      <c r="M30" s="92" t="s">
        <v>960</v>
      </c>
      <c r="N30" s="92" t="s">
        <v>960</v>
      </c>
      <c r="O30" s="92" t="s">
        <v>960</v>
      </c>
      <c r="P30" s="6" t="s">
        <v>1276</v>
      </c>
      <c r="Q30" s="6"/>
    </row>
    <row r="31" spans="1:17" x14ac:dyDescent="0.3">
      <c r="A31" s="1"/>
      <c r="B31" s="6" t="s">
        <v>122</v>
      </c>
      <c r="C31" s="6" t="s">
        <v>1208</v>
      </c>
      <c r="D31" s="92" t="s">
        <v>136</v>
      </c>
      <c r="E31" s="6" t="s">
        <v>1323</v>
      </c>
      <c r="F31" s="250">
        <v>1</v>
      </c>
      <c r="G31" s="92" t="s">
        <v>18</v>
      </c>
      <c r="H31" s="92" t="s">
        <v>1321</v>
      </c>
      <c r="I31" s="92" t="s">
        <v>960</v>
      </c>
      <c r="J31" s="92" t="s">
        <v>960</v>
      </c>
      <c r="K31" s="92" t="s">
        <v>1290</v>
      </c>
      <c r="L31" s="92" t="s">
        <v>960</v>
      </c>
      <c r="M31" s="92" t="s">
        <v>960</v>
      </c>
      <c r="N31" s="92" t="s">
        <v>960</v>
      </c>
      <c r="O31" s="92" t="s">
        <v>960</v>
      </c>
      <c r="P31" s="6" t="s">
        <v>1276</v>
      </c>
      <c r="Q31" s="6"/>
    </row>
    <row r="32" spans="1:17" x14ac:dyDescent="0.3">
      <c r="A32" s="1"/>
      <c r="B32" s="6" t="s">
        <v>122</v>
      </c>
      <c r="C32" s="6" t="s">
        <v>1208</v>
      </c>
      <c r="D32" s="92" t="s">
        <v>131</v>
      </c>
      <c r="E32" s="6" t="s">
        <v>1320</v>
      </c>
      <c r="F32" s="250">
        <v>2</v>
      </c>
      <c r="G32" s="92" t="s">
        <v>1321</v>
      </c>
      <c r="H32" s="92" t="s">
        <v>1324</v>
      </c>
      <c r="I32" s="92" t="s">
        <v>960</v>
      </c>
      <c r="J32" s="92" t="s">
        <v>960</v>
      </c>
      <c r="K32" s="92" t="s">
        <v>1325</v>
      </c>
      <c r="L32" s="92" t="s">
        <v>960</v>
      </c>
      <c r="M32" s="92" t="s">
        <v>960</v>
      </c>
      <c r="N32" s="92" t="s">
        <v>960</v>
      </c>
      <c r="O32" s="92" t="s">
        <v>960</v>
      </c>
      <c r="P32" s="6" t="s">
        <v>1276</v>
      </c>
      <c r="Q32" s="6"/>
    </row>
    <row r="33" spans="1:17" x14ac:dyDescent="0.3">
      <c r="A33" s="1"/>
      <c r="B33" s="6" t="s">
        <v>122</v>
      </c>
      <c r="C33" s="6" t="s">
        <v>1208</v>
      </c>
      <c r="D33" s="92" t="s">
        <v>134</v>
      </c>
      <c r="E33" s="6" t="s">
        <v>1322</v>
      </c>
      <c r="F33" s="250">
        <v>1</v>
      </c>
      <c r="G33" s="92" t="s">
        <v>1321</v>
      </c>
      <c r="H33" s="92" t="s">
        <v>1324</v>
      </c>
      <c r="I33" s="92" t="s">
        <v>960</v>
      </c>
      <c r="J33" s="92" t="s">
        <v>960</v>
      </c>
      <c r="K33" s="92" t="s">
        <v>1325</v>
      </c>
      <c r="L33" s="92" t="s">
        <v>960</v>
      </c>
      <c r="M33" s="92" t="s">
        <v>960</v>
      </c>
      <c r="N33" s="92" t="s">
        <v>960</v>
      </c>
      <c r="O33" s="92" t="s">
        <v>960</v>
      </c>
      <c r="P33" s="6" t="s">
        <v>1276</v>
      </c>
      <c r="Q33" s="6"/>
    </row>
    <row r="34" spans="1:17" x14ac:dyDescent="0.3">
      <c r="A34" s="1"/>
      <c r="B34" s="6" t="s">
        <v>122</v>
      </c>
      <c r="C34" s="6" t="s">
        <v>1208</v>
      </c>
      <c r="D34" s="92" t="s">
        <v>136</v>
      </c>
      <c r="E34" s="6" t="s">
        <v>1323</v>
      </c>
      <c r="F34" s="250">
        <v>2</v>
      </c>
      <c r="G34" s="92" t="s">
        <v>1321</v>
      </c>
      <c r="H34" s="92" t="s">
        <v>1324</v>
      </c>
      <c r="I34" s="92" t="s">
        <v>960</v>
      </c>
      <c r="J34" s="92" t="s">
        <v>960</v>
      </c>
      <c r="K34" s="92" t="s">
        <v>1325</v>
      </c>
      <c r="L34" s="92" t="s">
        <v>960</v>
      </c>
      <c r="M34" s="92" t="s">
        <v>960</v>
      </c>
      <c r="N34" s="92" t="s">
        <v>960</v>
      </c>
      <c r="O34" s="92" t="s">
        <v>960</v>
      </c>
      <c r="P34" s="6" t="s">
        <v>1276</v>
      </c>
      <c r="Q34" s="6"/>
    </row>
    <row r="35" spans="1:17" x14ac:dyDescent="0.3">
      <c r="A35" s="1"/>
      <c r="B35" s="6" t="s">
        <v>122</v>
      </c>
      <c r="C35" s="6" t="s">
        <v>1208</v>
      </c>
      <c r="D35" s="92" t="s">
        <v>131</v>
      </c>
      <c r="E35" s="6" t="s">
        <v>1320</v>
      </c>
      <c r="F35" s="250">
        <v>2</v>
      </c>
      <c r="G35" s="92" t="s">
        <v>1324</v>
      </c>
      <c r="H35" s="92" t="s">
        <v>19</v>
      </c>
      <c r="I35" s="92" t="s">
        <v>960</v>
      </c>
      <c r="J35" s="92" t="s">
        <v>960</v>
      </c>
      <c r="K35" s="92" t="s">
        <v>1290</v>
      </c>
      <c r="L35" s="92" t="s">
        <v>960</v>
      </c>
      <c r="M35" s="92" t="s">
        <v>960</v>
      </c>
      <c r="N35" s="92" t="s">
        <v>960</v>
      </c>
      <c r="O35" s="92" t="s">
        <v>960</v>
      </c>
      <c r="P35" s="6" t="s">
        <v>1276</v>
      </c>
      <c r="Q35" s="6"/>
    </row>
    <row r="36" spans="1:17" x14ac:dyDescent="0.3">
      <c r="A36" s="1"/>
      <c r="B36" s="6" t="s">
        <v>122</v>
      </c>
      <c r="C36" s="6" t="s">
        <v>1208</v>
      </c>
      <c r="D36" s="92" t="s">
        <v>134</v>
      </c>
      <c r="E36" s="6" t="s">
        <v>1322</v>
      </c>
      <c r="F36" s="250">
        <v>1</v>
      </c>
      <c r="G36" s="92" t="s">
        <v>1324</v>
      </c>
      <c r="H36" s="92" t="s">
        <v>19</v>
      </c>
      <c r="I36" s="92" t="s">
        <v>960</v>
      </c>
      <c r="J36" s="92" t="s">
        <v>960</v>
      </c>
      <c r="K36" s="92" t="s">
        <v>1290</v>
      </c>
      <c r="L36" s="92" t="s">
        <v>960</v>
      </c>
      <c r="M36" s="92" t="s">
        <v>960</v>
      </c>
      <c r="N36" s="92" t="s">
        <v>960</v>
      </c>
      <c r="O36" s="92" t="s">
        <v>960</v>
      </c>
      <c r="P36" s="6" t="s">
        <v>1276</v>
      </c>
      <c r="Q36" s="6"/>
    </row>
    <row r="37" spans="1:17" x14ac:dyDescent="0.3">
      <c r="A37" s="1"/>
      <c r="B37" s="6" t="s">
        <v>122</v>
      </c>
      <c r="C37" s="6" t="s">
        <v>1208</v>
      </c>
      <c r="D37" s="92" t="s">
        <v>136</v>
      </c>
      <c r="E37" s="6" t="s">
        <v>1323</v>
      </c>
      <c r="F37" s="250">
        <v>2</v>
      </c>
      <c r="G37" s="92" t="s">
        <v>1324</v>
      </c>
      <c r="H37" s="92" t="s">
        <v>19</v>
      </c>
      <c r="I37" s="92" t="s">
        <v>960</v>
      </c>
      <c r="J37" s="92" t="s">
        <v>960</v>
      </c>
      <c r="K37" s="92" t="s">
        <v>1290</v>
      </c>
      <c r="L37" s="92" t="s">
        <v>960</v>
      </c>
      <c r="M37" s="92" t="s">
        <v>960</v>
      </c>
      <c r="N37" s="92" t="s">
        <v>960</v>
      </c>
      <c r="O37" s="92" t="s">
        <v>960</v>
      </c>
      <c r="P37" s="6" t="s">
        <v>1276</v>
      </c>
      <c r="Q37" s="6"/>
    </row>
    <row r="38" spans="1:17" x14ac:dyDescent="0.3">
      <c r="A38" s="1"/>
      <c r="B38" s="6" t="s">
        <v>122</v>
      </c>
      <c r="C38" s="6" t="s">
        <v>138</v>
      </c>
      <c r="D38" s="92" t="s">
        <v>38</v>
      </c>
      <c r="E38" s="6" t="s">
        <v>1326</v>
      </c>
      <c r="F38" s="250">
        <v>2</v>
      </c>
      <c r="G38" s="92" t="s">
        <v>18</v>
      </c>
      <c r="H38" s="92" t="s">
        <v>1321</v>
      </c>
      <c r="I38" s="92" t="s">
        <v>960</v>
      </c>
      <c r="J38" s="92" t="s">
        <v>960</v>
      </c>
      <c r="K38" s="92" t="s">
        <v>1290</v>
      </c>
      <c r="L38" s="92" t="s">
        <v>960</v>
      </c>
      <c r="M38" s="92" t="s">
        <v>960</v>
      </c>
      <c r="N38" s="92" t="s">
        <v>960</v>
      </c>
      <c r="O38" s="92" t="s">
        <v>960</v>
      </c>
      <c r="P38" s="6" t="s">
        <v>1276</v>
      </c>
      <c r="Q38" s="6"/>
    </row>
    <row r="39" spans="1:17" x14ac:dyDescent="0.3">
      <c r="A39" s="1"/>
      <c r="B39" s="6" t="s">
        <v>122</v>
      </c>
      <c r="C39" s="6" t="s">
        <v>138</v>
      </c>
      <c r="D39" s="92" t="s">
        <v>38</v>
      </c>
      <c r="E39" s="6" t="s">
        <v>1326</v>
      </c>
      <c r="F39" s="250">
        <v>1</v>
      </c>
      <c r="G39" s="92" t="s">
        <v>1321</v>
      </c>
      <c r="H39" s="92" t="s">
        <v>1327</v>
      </c>
      <c r="I39" s="92" t="s">
        <v>960</v>
      </c>
      <c r="J39" s="92" t="s">
        <v>960</v>
      </c>
      <c r="K39" s="92" t="s">
        <v>1325</v>
      </c>
      <c r="L39" s="92" t="s">
        <v>960</v>
      </c>
      <c r="M39" s="92" t="s">
        <v>960</v>
      </c>
      <c r="N39" s="92" t="s">
        <v>960</v>
      </c>
      <c r="O39" s="92" t="s">
        <v>960</v>
      </c>
      <c r="P39" s="6" t="s">
        <v>1276</v>
      </c>
      <c r="Q39" s="6"/>
    </row>
    <row r="40" spans="1:17" x14ac:dyDescent="0.3">
      <c r="A40" s="1"/>
      <c r="B40" s="6" t="s">
        <v>122</v>
      </c>
      <c r="C40" s="6" t="s">
        <v>138</v>
      </c>
      <c r="D40" s="92" t="s">
        <v>38</v>
      </c>
      <c r="E40" s="6" t="s">
        <v>1326</v>
      </c>
      <c r="F40" s="250">
        <v>2</v>
      </c>
      <c r="G40" s="92" t="s">
        <v>1327</v>
      </c>
      <c r="H40" s="92" t="s">
        <v>1328</v>
      </c>
      <c r="I40" s="92" t="s">
        <v>960</v>
      </c>
      <c r="J40" s="92" t="s">
        <v>960</v>
      </c>
      <c r="K40" s="92" t="s">
        <v>1290</v>
      </c>
      <c r="L40" s="92" t="s">
        <v>960</v>
      </c>
      <c r="M40" s="92" t="s">
        <v>960</v>
      </c>
      <c r="N40" s="92" t="s">
        <v>960</v>
      </c>
      <c r="O40" s="92" t="s">
        <v>960</v>
      </c>
      <c r="P40" s="6" t="s">
        <v>1276</v>
      </c>
      <c r="Q40" s="6"/>
    </row>
    <row r="41" spans="1:17" x14ac:dyDescent="0.3">
      <c r="A41" s="1"/>
      <c r="B41" s="6" t="s">
        <v>122</v>
      </c>
      <c r="C41" s="6" t="s">
        <v>138</v>
      </c>
      <c r="D41" s="92" t="s">
        <v>38</v>
      </c>
      <c r="E41" s="6" t="s">
        <v>1326</v>
      </c>
      <c r="F41" s="250">
        <v>2</v>
      </c>
      <c r="G41" s="92" t="s">
        <v>1328</v>
      </c>
      <c r="H41" s="92" t="s">
        <v>1329</v>
      </c>
      <c r="I41" s="92" t="s">
        <v>960</v>
      </c>
      <c r="J41" s="92" t="s">
        <v>960</v>
      </c>
      <c r="K41" s="92" t="s">
        <v>1294</v>
      </c>
      <c r="L41" s="92" t="s">
        <v>960</v>
      </c>
      <c r="M41" s="92" t="s">
        <v>960</v>
      </c>
      <c r="N41" s="92" t="s">
        <v>960</v>
      </c>
      <c r="O41" s="92" t="s">
        <v>960</v>
      </c>
      <c r="P41" s="6" t="s">
        <v>1295</v>
      </c>
      <c r="Q41" s="6" t="s">
        <v>1330</v>
      </c>
    </row>
    <row r="42" spans="1:17" x14ac:dyDescent="0.3">
      <c r="A42" s="1"/>
      <c r="B42" s="6" t="s">
        <v>122</v>
      </c>
      <c r="C42" s="6" t="s">
        <v>138</v>
      </c>
      <c r="D42" s="92" t="s">
        <v>38</v>
      </c>
      <c r="E42" s="6" t="s">
        <v>1326</v>
      </c>
      <c r="F42" s="250">
        <v>2</v>
      </c>
      <c r="G42" s="92" t="s">
        <v>1329</v>
      </c>
      <c r="H42" s="92" t="s">
        <v>19</v>
      </c>
      <c r="I42" s="92" t="s">
        <v>960</v>
      </c>
      <c r="J42" s="92" t="s">
        <v>960</v>
      </c>
      <c r="K42" s="92" t="s">
        <v>1290</v>
      </c>
      <c r="L42" s="92" t="s">
        <v>960</v>
      </c>
      <c r="M42" s="92" t="s">
        <v>960</v>
      </c>
      <c r="N42" s="92" t="s">
        <v>960</v>
      </c>
      <c r="O42" s="92" t="s">
        <v>960</v>
      </c>
      <c r="P42" s="6" t="s">
        <v>1276</v>
      </c>
      <c r="Q42" s="6"/>
    </row>
    <row r="43" spans="1:17" ht="26.4" x14ac:dyDescent="0.3">
      <c r="A43" s="1"/>
      <c r="B43" s="6" t="s">
        <v>122</v>
      </c>
      <c r="C43" s="6" t="s">
        <v>142</v>
      </c>
      <c r="D43" s="92" t="s">
        <v>38</v>
      </c>
      <c r="E43" s="6" t="s">
        <v>1331</v>
      </c>
      <c r="F43" s="250">
        <v>2</v>
      </c>
      <c r="G43" s="92" t="s">
        <v>18</v>
      </c>
      <c r="H43" s="92" t="s">
        <v>19</v>
      </c>
      <c r="I43" s="92" t="s">
        <v>960</v>
      </c>
      <c r="J43" s="92" t="s">
        <v>960</v>
      </c>
      <c r="K43" s="92" t="s">
        <v>1290</v>
      </c>
      <c r="L43" s="92" t="s">
        <v>960</v>
      </c>
      <c r="M43" s="92" t="s">
        <v>960</v>
      </c>
      <c r="N43" s="92" t="s">
        <v>960</v>
      </c>
      <c r="O43" s="92" t="s">
        <v>960</v>
      </c>
      <c r="P43" s="6" t="s">
        <v>1276</v>
      </c>
      <c r="Q43" s="6"/>
    </row>
    <row r="44" spans="1:17" x14ac:dyDescent="0.3">
      <c r="A44" s="1"/>
      <c r="B44" s="6" t="s">
        <v>358</v>
      </c>
      <c r="C44" s="6" t="s">
        <v>1073</v>
      </c>
      <c r="D44" s="92" t="s">
        <v>38</v>
      </c>
      <c r="E44" s="6" t="s">
        <v>1332</v>
      </c>
      <c r="F44" s="250">
        <v>1</v>
      </c>
      <c r="G44" s="92" t="s">
        <v>18</v>
      </c>
      <c r="H44" s="92" t="s">
        <v>19</v>
      </c>
      <c r="I44" s="92" t="s">
        <v>1333</v>
      </c>
      <c r="J44" s="92" t="s">
        <v>1334</v>
      </c>
      <c r="K44" s="92" t="s">
        <v>1290</v>
      </c>
      <c r="L44" s="92" t="s">
        <v>960</v>
      </c>
      <c r="M44" s="92" t="s">
        <v>960</v>
      </c>
      <c r="N44" s="92" t="s">
        <v>960</v>
      </c>
      <c r="O44" s="92" t="s">
        <v>960</v>
      </c>
      <c r="P44" s="6" t="s">
        <v>1276</v>
      </c>
      <c r="Q44" s="6"/>
    </row>
    <row r="45" spans="1:17" x14ac:dyDescent="0.3">
      <c r="A45" s="1"/>
      <c r="B45" s="6" t="s">
        <v>358</v>
      </c>
      <c r="C45" s="6" t="s">
        <v>1212</v>
      </c>
      <c r="D45" s="92" t="s">
        <v>38</v>
      </c>
      <c r="E45" s="6" t="s">
        <v>1335</v>
      </c>
      <c r="F45" s="250">
        <v>1</v>
      </c>
      <c r="G45" s="92" t="s">
        <v>18</v>
      </c>
      <c r="H45" s="92" t="s">
        <v>19</v>
      </c>
      <c r="I45" s="92" t="s">
        <v>960</v>
      </c>
      <c r="J45" s="92" t="s">
        <v>960</v>
      </c>
      <c r="K45" s="92" t="s">
        <v>1290</v>
      </c>
      <c r="L45" s="92" t="s">
        <v>960</v>
      </c>
      <c r="M45" s="92" t="s">
        <v>960</v>
      </c>
      <c r="N45" s="92" t="s">
        <v>960</v>
      </c>
      <c r="O45" s="92" t="s">
        <v>960</v>
      </c>
      <c r="P45" s="6" t="s">
        <v>1276</v>
      </c>
      <c r="Q45" s="6"/>
    </row>
    <row r="46" spans="1:17" x14ac:dyDescent="0.3">
      <c r="A46" s="1"/>
      <c r="B46" s="6" t="s">
        <v>358</v>
      </c>
      <c r="C46" s="6" t="s">
        <v>1213</v>
      </c>
      <c r="D46" s="92" t="s">
        <v>38</v>
      </c>
      <c r="E46" s="6" t="s">
        <v>1336</v>
      </c>
      <c r="F46" s="250"/>
      <c r="G46" s="92" t="s">
        <v>18</v>
      </c>
      <c r="H46" s="92" t="s">
        <v>19</v>
      </c>
      <c r="I46" s="92" t="s">
        <v>960</v>
      </c>
      <c r="J46" s="92" t="s">
        <v>960</v>
      </c>
      <c r="K46" s="92" t="s">
        <v>1290</v>
      </c>
      <c r="L46" s="92" t="s">
        <v>960</v>
      </c>
      <c r="M46" s="92" t="s">
        <v>960</v>
      </c>
      <c r="N46" s="92" t="s">
        <v>960</v>
      </c>
      <c r="O46" s="92" t="s">
        <v>960</v>
      </c>
      <c r="P46" s="6" t="s">
        <v>1276</v>
      </c>
      <c r="Q46" s="6"/>
    </row>
    <row r="47" spans="1:17" x14ac:dyDescent="0.3">
      <c r="A47" s="1"/>
      <c r="B47" s="6" t="s">
        <v>358</v>
      </c>
      <c r="C47" s="6" t="s">
        <v>1214</v>
      </c>
      <c r="D47" s="92" t="s">
        <v>38</v>
      </c>
      <c r="E47" s="6" t="s">
        <v>1337</v>
      </c>
      <c r="F47" s="250"/>
      <c r="G47" s="92" t="s">
        <v>18</v>
      </c>
      <c r="H47" s="92" t="s">
        <v>19</v>
      </c>
      <c r="I47" s="92" t="s">
        <v>1338</v>
      </c>
      <c r="J47" s="92" t="s">
        <v>1339</v>
      </c>
      <c r="K47" s="92" t="s">
        <v>1290</v>
      </c>
      <c r="L47" s="92" t="s">
        <v>960</v>
      </c>
      <c r="M47" s="92" t="s">
        <v>960</v>
      </c>
      <c r="N47" s="92" t="s">
        <v>960</v>
      </c>
      <c r="O47" s="92" t="s">
        <v>960</v>
      </c>
      <c r="P47" s="6" t="s">
        <v>1276</v>
      </c>
      <c r="Q47" s="6"/>
    </row>
    <row r="48" spans="1:17" x14ac:dyDescent="0.3">
      <c r="A48" s="1"/>
      <c r="B48" s="6" t="s">
        <v>156</v>
      </c>
      <c r="C48" s="6" t="s">
        <v>1221</v>
      </c>
      <c r="D48" s="92" t="s">
        <v>38</v>
      </c>
      <c r="E48" s="6" t="s">
        <v>1340</v>
      </c>
      <c r="F48" s="250">
        <v>2</v>
      </c>
      <c r="G48" s="92" t="s">
        <v>18</v>
      </c>
      <c r="H48" s="92" t="s">
        <v>19</v>
      </c>
      <c r="I48" s="92" t="s">
        <v>960</v>
      </c>
      <c r="J48" s="92" t="s">
        <v>960</v>
      </c>
      <c r="K48" s="92" t="s">
        <v>1290</v>
      </c>
      <c r="L48" s="92" t="s">
        <v>960</v>
      </c>
      <c r="M48" s="92" t="s">
        <v>960</v>
      </c>
      <c r="N48" s="92" t="s">
        <v>960</v>
      </c>
      <c r="O48" s="92" t="s">
        <v>960</v>
      </c>
      <c r="P48" s="6" t="s">
        <v>1276</v>
      </c>
      <c r="Q48" s="6"/>
    </row>
    <row r="49" spans="1:17" x14ac:dyDescent="0.3">
      <c r="A49" s="1"/>
      <c r="B49" s="6" t="s">
        <v>161</v>
      </c>
      <c r="C49" s="6" t="s">
        <v>1222</v>
      </c>
      <c r="D49" s="92" t="s">
        <v>1186</v>
      </c>
      <c r="E49" s="6" t="s">
        <v>1341</v>
      </c>
      <c r="F49" s="250">
        <v>1</v>
      </c>
      <c r="G49" s="92" t="s">
        <v>18</v>
      </c>
      <c r="H49" s="92" t="s">
        <v>1342</v>
      </c>
      <c r="I49" s="92" t="s">
        <v>960</v>
      </c>
      <c r="J49" s="92" t="s">
        <v>960</v>
      </c>
      <c r="K49" s="92" t="s">
        <v>1325</v>
      </c>
      <c r="L49" s="92" t="s">
        <v>960</v>
      </c>
      <c r="M49" s="92" t="s">
        <v>960</v>
      </c>
      <c r="N49" s="92" t="s">
        <v>960</v>
      </c>
      <c r="O49" s="92" t="s">
        <v>960</v>
      </c>
      <c r="P49" s="6" t="s">
        <v>1276</v>
      </c>
      <c r="Q49" s="6"/>
    </row>
    <row r="50" spans="1:17" x14ac:dyDescent="0.3">
      <c r="A50" s="1"/>
      <c r="B50" s="6" t="s">
        <v>161</v>
      </c>
      <c r="C50" s="6" t="s">
        <v>1222</v>
      </c>
      <c r="D50" s="92" t="s">
        <v>1186</v>
      </c>
      <c r="E50" s="6" t="s">
        <v>1341</v>
      </c>
      <c r="F50" s="250">
        <v>1</v>
      </c>
      <c r="G50" s="92" t="s">
        <v>1343</v>
      </c>
      <c r="H50" s="92" t="s">
        <v>1344</v>
      </c>
      <c r="I50" s="92" t="s">
        <v>1345</v>
      </c>
      <c r="J50" s="92" t="s">
        <v>960</v>
      </c>
      <c r="K50" s="92" t="s">
        <v>1325</v>
      </c>
      <c r="L50" s="92" t="s">
        <v>960</v>
      </c>
      <c r="M50" s="92" t="s">
        <v>960</v>
      </c>
      <c r="N50" s="92" t="s">
        <v>960</v>
      </c>
      <c r="O50" s="92" t="s">
        <v>960</v>
      </c>
      <c r="P50" s="6" t="s">
        <v>1276</v>
      </c>
      <c r="Q50" s="6"/>
    </row>
    <row r="51" spans="1:17" x14ac:dyDescent="0.3">
      <c r="A51" s="1"/>
      <c r="B51" s="6" t="s">
        <v>161</v>
      </c>
      <c r="C51" s="6" t="s">
        <v>1222</v>
      </c>
      <c r="D51" s="92" t="s">
        <v>1186</v>
      </c>
      <c r="E51" s="6" t="s">
        <v>1341</v>
      </c>
      <c r="F51" s="250">
        <v>1</v>
      </c>
      <c r="G51" s="92" t="s">
        <v>1344</v>
      </c>
      <c r="H51" s="92" t="s">
        <v>1346</v>
      </c>
      <c r="I51" s="92" t="s">
        <v>960</v>
      </c>
      <c r="J51" s="92" t="s">
        <v>1347</v>
      </c>
      <c r="K51" s="92" t="s">
        <v>1290</v>
      </c>
      <c r="L51" s="92" t="s">
        <v>960</v>
      </c>
      <c r="M51" s="92" t="s">
        <v>960</v>
      </c>
      <c r="N51" s="92" t="s">
        <v>960</v>
      </c>
      <c r="O51" s="92" t="s">
        <v>960</v>
      </c>
      <c r="P51" s="6" t="s">
        <v>1276</v>
      </c>
      <c r="Q51" s="6"/>
    </row>
  </sheetData>
  <mergeCells count="1">
    <mergeCell ref="B3:H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1348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165</v>
      </c>
      <c r="C6" s="7" t="s">
        <v>166</v>
      </c>
      <c r="D6" s="7" t="s">
        <v>167</v>
      </c>
      <c r="E6" s="7" t="s">
        <v>168</v>
      </c>
      <c r="F6" s="7" t="s">
        <v>169</v>
      </c>
      <c r="G6" s="7" t="s">
        <v>170</v>
      </c>
      <c r="H6" s="7" t="s">
        <v>171</v>
      </c>
      <c r="I6" s="7" t="s">
        <v>172</v>
      </c>
      <c r="J6" s="7" t="s">
        <v>173</v>
      </c>
      <c r="K6" s="7" t="s">
        <v>174</v>
      </c>
      <c r="L6" s="7" t="s">
        <v>175</v>
      </c>
      <c r="M6" s="7" t="s">
        <v>176</v>
      </c>
      <c r="N6" s="7" t="s">
        <v>177</v>
      </c>
    </row>
    <row r="7" spans="1:14" ht="26.4" x14ac:dyDescent="0.3">
      <c r="A7" s="1"/>
      <c r="B7" s="5" t="s">
        <v>178</v>
      </c>
      <c r="C7" s="5" t="s">
        <v>179</v>
      </c>
      <c r="D7" s="5" t="s">
        <v>180</v>
      </c>
      <c r="E7" s="4" t="s">
        <v>181</v>
      </c>
      <c r="F7" s="4" t="s">
        <v>182</v>
      </c>
      <c r="G7" s="6" t="s">
        <v>1349</v>
      </c>
      <c r="H7" s="8">
        <v>14</v>
      </c>
      <c r="I7" s="5" t="s">
        <v>184</v>
      </c>
      <c r="J7" s="5" t="s">
        <v>185</v>
      </c>
      <c r="K7" s="5" t="s">
        <v>186</v>
      </c>
      <c r="L7" s="5" t="s">
        <v>187</v>
      </c>
      <c r="M7" s="8">
        <v>12815</v>
      </c>
      <c r="N7" s="5" t="s">
        <v>188</v>
      </c>
    </row>
    <row r="8" spans="1:14" x14ac:dyDescent="0.3">
      <c r="A8" s="1"/>
      <c r="B8" s="5" t="s">
        <v>189</v>
      </c>
      <c r="C8" s="5" t="s">
        <v>190</v>
      </c>
      <c r="D8" s="5" t="s">
        <v>38</v>
      </c>
      <c r="E8" s="4" t="s">
        <v>191</v>
      </c>
      <c r="F8" s="4" t="s">
        <v>182</v>
      </c>
      <c r="G8" s="6" t="s">
        <v>192</v>
      </c>
      <c r="H8" s="8">
        <v>8.5</v>
      </c>
      <c r="I8" s="5" t="s">
        <v>184</v>
      </c>
      <c r="J8" s="5" t="s">
        <v>185</v>
      </c>
      <c r="K8" s="5" t="s">
        <v>186</v>
      </c>
      <c r="L8" s="5" t="s">
        <v>187</v>
      </c>
      <c r="M8" s="8">
        <v>19865</v>
      </c>
      <c r="N8" s="5" t="s">
        <v>188</v>
      </c>
    </row>
    <row r="9" spans="1:14" x14ac:dyDescent="0.3">
      <c r="A9" s="1"/>
      <c r="B9" s="5" t="s">
        <v>204</v>
      </c>
      <c r="C9" s="5" t="s">
        <v>205</v>
      </c>
      <c r="D9" s="5" t="s">
        <v>38</v>
      </c>
      <c r="E9" s="4" t="s">
        <v>196</v>
      </c>
      <c r="F9" s="4" t="s">
        <v>182</v>
      </c>
      <c r="G9" s="6" t="s">
        <v>1350</v>
      </c>
      <c r="H9" s="8">
        <v>20</v>
      </c>
      <c r="I9" s="5" t="s">
        <v>207</v>
      </c>
      <c r="J9" s="5" t="s">
        <v>185</v>
      </c>
      <c r="K9" s="5" t="s">
        <v>186</v>
      </c>
      <c r="L9" s="5" t="s">
        <v>199</v>
      </c>
      <c r="M9" s="8">
        <v>26890</v>
      </c>
      <c r="N9" s="5" t="s">
        <v>188</v>
      </c>
    </row>
    <row r="10" spans="1:14" ht="26.4" x14ac:dyDescent="0.3">
      <c r="A10" s="1"/>
      <c r="B10" s="5" t="s">
        <v>59</v>
      </c>
      <c r="C10" s="5" t="s">
        <v>218</v>
      </c>
      <c r="D10" s="5" t="s">
        <v>92</v>
      </c>
      <c r="E10" s="4" t="s">
        <v>219</v>
      </c>
      <c r="F10" s="4" t="s">
        <v>220</v>
      </c>
      <c r="G10" s="6" t="s">
        <v>221</v>
      </c>
      <c r="H10" s="8">
        <v>48</v>
      </c>
      <c r="I10" s="5" t="s">
        <v>207</v>
      </c>
      <c r="J10" s="5" t="s">
        <v>185</v>
      </c>
      <c r="K10" s="5" t="s">
        <v>186</v>
      </c>
      <c r="L10" s="5" t="s">
        <v>222</v>
      </c>
      <c r="M10" s="8">
        <v>123</v>
      </c>
      <c r="N10" s="5" t="s">
        <v>188</v>
      </c>
    </row>
    <row r="11" spans="1:14" ht="26.4" x14ac:dyDescent="0.3">
      <c r="A11" s="1"/>
      <c r="B11" s="5" t="s">
        <v>22</v>
      </c>
      <c r="C11" s="5" t="s">
        <v>23</v>
      </c>
      <c r="D11" s="5" t="s">
        <v>25</v>
      </c>
      <c r="E11" s="4" t="s">
        <v>226</v>
      </c>
      <c r="F11" s="4" t="s">
        <v>182</v>
      </c>
      <c r="G11" s="6" t="s">
        <v>1351</v>
      </c>
      <c r="H11" s="8">
        <v>12.23</v>
      </c>
      <c r="I11" s="5" t="s">
        <v>207</v>
      </c>
      <c r="J11" s="5" t="s">
        <v>185</v>
      </c>
      <c r="K11" s="5" t="s">
        <v>186</v>
      </c>
      <c r="L11" s="5" t="s">
        <v>199</v>
      </c>
      <c r="M11" s="8">
        <v>189</v>
      </c>
      <c r="N11" s="5" t="s">
        <v>188</v>
      </c>
    </row>
    <row r="12" spans="1:14" x14ac:dyDescent="0.3">
      <c r="A12" s="1"/>
      <c r="B12" s="5" t="s">
        <v>22</v>
      </c>
      <c r="C12" s="5" t="s">
        <v>231</v>
      </c>
      <c r="D12" s="5" t="s">
        <v>234</v>
      </c>
      <c r="E12" s="4" t="s">
        <v>236</v>
      </c>
      <c r="F12" s="4" t="s">
        <v>238</v>
      </c>
      <c r="G12" s="6" t="s">
        <v>239</v>
      </c>
      <c r="H12" s="8">
        <v>5.7320000000000002</v>
      </c>
      <c r="I12" s="5" t="s">
        <v>207</v>
      </c>
      <c r="J12" s="5" t="s">
        <v>185</v>
      </c>
      <c r="K12" s="5" t="s">
        <v>186</v>
      </c>
      <c r="L12" s="5" t="s">
        <v>222</v>
      </c>
      <c r="M12" s="8">
        <v>12778</v>
      </c>
      <c r="N12" s="5" t="s">
        <v>188</v>
      </c>
    </row>
    <row r="13" spans="1:14" x14ac:dyDescent="0.3">
      <c r="A13" s="1"/>
      <c r="B13" s="5" t="s">
        <v>73</v>
      </c>
      <c r="C13" s="5" t="s">
        <v>246</v>
      </c>
      <c r="D13" s="5" t="s">
        <v>83</v>
      </c>
      <c r="E13" s="4" t="s">
        <v>196</v>
      </c>
      <c r="F13" s="4" t="s">
        <v>182</v>
      </c>
      <c r="G13" s="6" t="s">
        <v>247</v>
      </c>
      <c r="H13" s="8">
        <v>0</v>
      </c>
      <c r="I13" s="5" t="s">
        <v>207</v>
      </c>
      <c r="J13" s="5" t="s">
        <v>185</v>
      </c>
      <c r="K13" s="5" t="s">
        <v>186</v>
      </c>
      <c r="L13" s="5" t="s">
        <v>222</v>
      </c>
      <c r="M13" s="8">
        <v>13555</v>
      </c>
      <c r="N13" s="5" t="s">
        <v>188</v>
      </c>
    </row>
    <row r="14" spans="1:14" x14ac:dyDescent="0.3">
      <c r="A14" s="1"/>
      <c r="B14" s="5" t="s">
        <v>248</v>
      </c>
      <c r="C14" s="5" t="s">
        <v>249</v>
      </c>
      <c r="D14" s="5" t="s">
        <v>38</v>
      </c>
      <c r="E14" s="4" t="s">
        <v>196</v>
      </c>
      <c r="F14" s="4" t="s">
        <v>182</v>
      </c>
      <c r="G14" s="6" t="s">
        <v>1352</v>
      </c>
      <c r="H14" s="8">
        <v>5.9</v>
      </c>
      <c r="I14" s="5" t="s">
        <v>207</v>
      </c>
      <c r="J14" s="5" t="s">
        <v>185</v>
      </c>
      <c r="K14" s="5" t="s">
        <v>186</v>
      </c>
      <c r="L14" s="5" t="s">
        <v>222</v>
      </c>
      <c r="M14" s="8">
        <v>22467</v>
      </c>
      <c r="N14" s="5" t="s">
        <v>188</v>
      </c>
    </row>
    <row r="15" spans="1:14" ht="26.4" x14ac:dyDescent="0.3">
      <c r="A15" s="1"/>
      <c r="B15" s="5" t="s">
        <v>586</v>
      </c>
      <c r="C15" s="5" t="s">
        <v>287</v>
      </c>
      <c r="D15" s="5" t="s">
        <v>38</v>
      </c>
      <c r="E15" s="4" t="s">
        <v>196</v>
      </c>
      <c r="F15" s="4" t="s">
        <v>182</v>
      </c>
      <c r="G15" s="6" t="s">
        <v>1353</v>
      </c>
      <c r="H15" s="8">
        <v>209</v>
      </c>
      <c r="I15" s="5" t="s">
        <v>184</v>
      </c>
      <c r="J15" s="5" t="s">
        <v>185</v>
      </c>
      <c r="K15" s="5" t="s">
        <v>186</v>
      </c>
      <c r="L15" s="5" t="s">
        <v>187</v>
      </c>
      <c r="M15" s="8">
        <v>22468</v>
      </c>
      <c r="N15" s="5" t="s">
        <v>188</v>
      </c>
    </row>
    <row r="16" spans="1:14" ht="26.4" x14ac:dyDescent="0.3">
      <c r="A16" s="1"/>
      <c r="B16" s="5" t="s">
        <v>586</v>
      </c>
      <c r="C16" s="5" t="s">
        <v>287</v>
      </c>
      <c r="D16" s="5" t="s">
        <v>25</v>
      </c>
      <c r="E16" s="4" t="s">
        <v>196</v>
      </c>
      <c r="F16" s="4" t="s">
        <v>182</v>
      </c>
      <c r="G16" s="6" t="s">
        <v>1354</v>
      </c>
      <c r="H16" s="8">
        <v>104.5</v>
      </c>
      <c r="I16" s="5" t="s">
        <v>184</v>
      </c>
      <c r="J16" s="5" t="s">
        <v>185</v>
      </c>
      <c r="K16" s="5" t="s">
        <v>186</v>
      </c>
      <c r="L16" s="5" t="s">
        <v>187</v>
      </c>
      <c r="M16" s="8">
        <v>24607</v>
      </c>
      <c r="N16" s="5" t="s">
        <v>188</v>
      </c>
    </row>
    <row r="17" spans="1:14" ht="26.4" x14ac:dyDescent="0.3">
      <c r="A17" s="1"/>
      <c r="B17" s="5" t="s">
        <v>586</v>
      </c>
      <c r="C17" s="5" t="s">
        <v>287</v>
      </c>
      <c r="D17" s="5" t="s">
        <v>90</v>
      </c>
      <c r="E17" s="4" t="s">
        <v>196</v>
      </c>
      <c r="F17" s="4" t="s">
        <v>182</v>
      </c>
      <c r="G17" s="6" t="s">
        <v>1354</v>
      </c>
      <c r="H17" s="8">
        <v>104.5</v>
      </c>
      <c r="I17" s="5" t="s">
        <v>184</v>
      </c>
      <c r="J17" s="5" t="s">
        <v>185</v>
      </c>
      <c r="K17" s="5" t="s">
        <v>186</v>
      </c>
      <c r="L17" s="5" t="s">
        <v>187</v>
      </c>
      <c r="M17" s="8">
        <v>24608</v>
      </c>
      <c r="N17" s="5" t="s">
        <v>188</v>
      </c>
    </row>
    <row r="18" spans="1:14" x14ac:dyDescent="0.3">
      <c r="A18" s="1"/>
      <c r="B18" s="5" t="s">
        <v>115</v>
      </c>
      <c r="C18" s="5" t="s">
        <v>1355</v>
      </c>
      <c r="D18" s="5" t="s">
        <v>336</v>
      </c>
      <c r="E18" s="4" t="s">
        <v>196</v>
      </c>
      <c r="F18" s="4" t="s">
        <v>182</v>
      </c>
      <c r="G18" s="6" t="s">
        <v>337</v>
      </c>
      <c r="H18" s="8">
        <v>0</v>
      </c>
      <c r="I18" s="5" t="s">
        <v>184</v>
      </c>
      <c r="J18" s="5" t="s">
        <v>185</v>
      </c>
      <c r="K18" s="5" t="s">
        <v>186</v>
      </c>
      <c r="L18" s="5" t="s">
        <v>187</v>
      </c>
      <c r="M18" s="8">
        <v>77</v>
      </c>
      <c r="N18" s="5" t="s">
        <v>188</v>
      </c>
    </row>
    <row r="19" spans="1:14" x14ac:dyDescent="0.3">
      <c r="A19" s="1"/>
      <c r="B19" s="5" t="s">
        <v>350</v>
      </c>
      <c r="C19" s="5" t="s">
        <v>351</v>
      </c>
      <c r="D19" s="5" t="s">
        <v>38</v>
      </c>
      <c r="E19" s="4" t="s">
        <v>196</v>
      </c>
      <c r="F19" s="4" t="s">
        <v>182</v>
      </c>
      <c r="G19" s="6" t="s">
        <v>1356</v>
      </c>
      <c r="H19" s="8">
        <v>3.15</v>
      </c>
      <c r="I19" s="5" t="s">
        <v>207</v>
      </c>
      <c r="J19" s="5" t="s">
        <v>185</v>
      </c>
      <c r="K19" s="5" t="s">
        <v>186</v>
      </c>
      <c r="L19" s="5" t="s">
        <v>222</v>
      </c>
      <c r="M19" s="8">
        <v>15160</v>
      </c>
      <c r="N19" s="5" t="s">
        <v>188</v>
      </c>
    </row>
    <row r="20" spans="1:14" ht="26.4" x14ac:dyDescent="0.3">
      <c r="A20" s="1"/>
      <c r="B20" s="5" t="s">
        <v>350</v>
      </c>
      <c r="C20" s="5" t="s">
        <v>351</v>
      </c>
      <c r="D20" s="5" t="s">
        <v>38</v>
      </c>
      <c r="E20" s="4" t="s">
        <v>196</v>
      </c>
      <c r="F20" s="4" t="s">
        <v>355</v>
      </c>
      <c r="G20" s="6" t="s">
        <v>1357</v>
      </c>
      <c r="H20" s="8">
        <v>3.15</v>
      </c>
      <c r="I20" s="5" t="s">
        <v>184</v>
      </c>
      <c r="J20" s="5" t="s">
        <v>185</v>
      </c>
      <c r="K20" s="5" t="s">
        <v>186</v>
      </c>
      <c r="L20" s="5" t="s">
        <v>222</v>
      </c>
      <c r="M20" s="8">
        <v>15160</v>
      </c>
      <c r="N20" s="5" t="s">
        <v>188</v>
      </c>
    </row>
    <row r="21" spans="1:14" x14ac:dyDescent="0.3">
      <c r="A21" s="1"/>
      <c r="B21" s="5" t="s">
        <v>350</v>
      </c>
      <c r="C21" s="5" t="s">
        <v>351</v>
      </c>
      <c r="D21" s="5" t="s">
        <v>38</v>
      </c>
      <c r="E21" s="4" t="s">
        <v>196</v>
      </c>
      <c r="F21" s="4" t="s">
        <v>353</v>
      </c>
      <c r="G21" s="6" t="s">
        <v>1358</v>
      </c>
      <c r="H21" s="8">
        <v>5.9</v>
      </c>
      <c r="I21" s="5" t="s">
        <v>207</v>
      </c>
      <c r="J21" s="5" t="s">
        <v>185</v>
      </c>
      <c r="K21" s="5" t="s">
        <v>186</v>
      </c>
      <c r="L21" s="5" t="s">
        <v>222</v>
      </c>
      <c r="M21" s="8">
        <v>15160</v>
      </c>
      <c r="N21" s="5" t="s">
        <v>188</v>
      </c>
    </row>
    <row r="22" spans="1:14" ht="26.4" x14ac:dyDescent="0.3">
      <c r="A22" s="1"/>
      <c r="B22" s="5" t="s">
        <v>350</v>
      </c>
      <c r="C22" s="5" t="s">
        <v>351</v>
      </c>
      <c r="D22" s="5" t="s">
        <v>38</v>
      </c>
      <c r="E22" s="4" t="s">
        <v>196</v>
      </c>
      <c r="F22" s="4" t="s">
        <v>182</v>
      </c>
      <c r="G22" s="6" t="s">
        <v>1359</v>
      </c>
      <c r="H22" s="8">
        <v>3.15</v>
      </c>
      <c r="I22" s="5" t="s">
        <v>207</v>
      </c>
      <c r="J22" s="5" t="s">
        <v>185</v>
      </c>
      <c r="K22" s="5" t="s">
        <v>186</v>
      </c>
      <c r="L22" s="5" t="s">
        <v>222</v>
      </c>
      <c r="M22" s="8">
        <v>15160</v>
      </c>
      <c r="N22" s="5" t="s">
        <v>188</v>
      </c>
    </row>
    <row r="23" spans="1:14" x14ac:dyDescent="0.3">
      <c r="A23" s="1"/>
      <c r="B23" s="5" t="s">
        <v>358</v>
      </c>
      <c r="C23" s="5" t="s">
        <v>359</v>
      </c>
      <c r="D23" s="5" t="s">
        <v>360</v>
      </c>
      <c r="E23" s="4" t="s">
        <v>361</v>
      </c>
      <c r="F23" s="4" t="s">
        <v>362</v>
      </c>
      <c r="G23" s="6" t="s">
        <v>363</v>
      </c>
      <c r="H23" s="8">
        <v>1.2</v>
      </c>
      <c r="I23" s="5" t="s">
        <v>184</v>
      </c>
      <c r="J23" s="5" t="s">
        <v>185</v>
      </c>
      <c r="K23" s="5" t="s">
        <v>186</v>
      </c>
      <c r="L23" s="5" t="s">
        <v>187</v>
      </c>
      <c r="M23" s="8">
        <v>20851</v>
      </c>
      <c r="N23" s="5" t="s">
        <v>188</v>
      </c>
    </row>
    <row r="24" spans="1:14" x14ac:dyDescent="0.3">
      <c r="A24" s="1"/>
      <c r="B24" s="5" t="s">
        <v>358</v>
      </c>
      <c r="C24" s="5" t="s">
        <v>364</v>
      </c>
      <c r="D24" s="5" t="s">
        <v>25</v>
      </c>
      <c r="E24" s="4" t="s">
        <v>365</v>
      </c>
      <c r="F24" s="4" t="s">
        <v>366</v>
      </c>
      <c r="G24" s="6" t="s">
        <v>367</v>
      </c>
      <c r="H24" s="8">
        <v>1.5</v>
      </c>
      <c r="I24" s="5" t="s">
        <v>184</v>
      </c>
      <c r="J24" s="5" t="s">
        <v>185</v>
      </c>
      <c r="K24" s="5" t="s">
        <v>186</v>
      </c>
      <c r="L24" s="5" t="s">
        <v>187</v>
      </c>
      <c r="M24" s="8">
        <v>13299</v>
      </c>
      <c r="N24" s="5" t="s">
        <v>188</v>
      </c>
    </row>
    <row r="25" spans="1:14" x14ac:dyDescent="0.3">
      <c r="A25" s="1"/>
      <c r="B25" s="5" t="s">
        <v>480</v>
      </c>
      <c r="C25" s="5" t="s">
        <v>1360</v>
      </c>
      <c r="D25" s="5" t="s">
        <v>484</v>
      </c>
      <c r="E25" s="4" t="s">
        <v>196</v>
      </c>
      <c r="F25" s="4" t="s">
        <v>182</v>
      </c>
      <c r="G25" s="6" t="s">
        <v>485</v>
      </c>
      <c r="H25" s="8">
        <v>18.559999999999999</v>
      </c>
      <c r="I25" s="5" t="s">
        <v>184</v>
      </c>
      <c r="J25" s="5" t="s">
        <v>185</v>
      </c>
      <c r="K25" s="5" t="s">
        <v>186</v>
      </c>
      <c r="L25" s="5" t="s">
        <v>222</v>
      </c>
      <c r="M25" s="8">
        <v>59</v>
      </c>
      <c r="N25" s="5" t="s">
        <v>188</v>
      </c>
    </row>
    <row r="26" spans="1:14" ht="39.6" x14ac:dyDescent="0.3">
      <c r="A26" s="1"/>
      <c r="B26" s="5" t="s">
        <v>148</v>
      </c>
      <c r="C26" s="5" t="s">
        <v>495</v>
      </c>
      <c r="D26" s="5" t="s">
        <v>38</v>
      </c>
      <c r="E26" s="4" t="s">
        <v>196</v>
      </c>
      <c r="F26" s="4" t="s">
        <v>182</v>
      </c>
      <c r="G26" s="6" t="s">
        <v>1361</v>
      </c>
      <c r="H26" s="8">
        <v>35</v>
      </c>
      <c r="I26" s="5" t="s">
        <v>184</v>
      </c>
      <c r="J26" s="5" t="s">
        <v>185</v>
      </c>
      <c r="K26" s="5" t="s">
        <v>186</v>
      </c>
      <c r="L26" s="5" t="s">
        <v>199</v>
      </c>
      <c r="M26" s="8">
        <v>269</v>
      </c>
      <c r="N26" s="5" t="s">
        <v>188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S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3" width="6" customWidth="1"/>
    <col min="225" max="227" width="7" customWidth="1"/>
  </cols>
  <sheetData>
    <row r="1" spans="1:22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</row>
    <row r="2" spans="1:22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</row>
    <row r="3" spans="1:227" ht="69" customHeight="1" x14ac:dyDescent="0.3">
      <c r="A3" s="1"/>
      <c r="B3" s="232" t="s">
        <v>52</v>
      </c>
      <c r="C3" s="203"/>
      <c r="D3" s="203"/>
      <c r="E3" s="233" t="s">
        <v>1362</v>
      </c>
      <c r="F3" s="233"/>
      <c r="G3" s="233"/>
      <c r="H3" s="2"/>
      <c r="I3" s="2"/>
      <c r="J3" s="2"/>
      <c r="K3" s="2"/>
      <c r="L3" s="2" t="s">
        <v>1363</v>
      </c>
      <c r="M3" s="2"/>
      <c r="N3" s="2"/>
      <c r="O3" s="2"/>
      <c r="P3" s="2"/>
      <c r="Q3" s="2"/>
      <c r="R3" s="2"/>
      <c r="S3" s="2"/>
      <c r="T3" s="2"/>
      <c r="U3" s="2"/>
      <c r="V3" s="2" t="s">
        <v>1362</v>
      </c>
      <c r="W3" s="2"/>
      <c r="X3" s="2"/>
      <c r="Y3" s="2"/>
      <c r="Z3" s="2"/>
      <c r="AA3" s="2"/>
      <c r="AB3" s="2"/>
      <c r="AC3" s="2" t="s">
        <v>1363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3" t="s">
        <v>1364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93" t="s">
        <v>1365</v>
      </c>
      <c r="GZ3" s="1"/>
      <c r="HA3" s="1"/>
      <c r="HB3" s="1"/>
      <c r="HC3" s="1"/>
      <c r="HD3" s="1"/>
      <c r="HE3" s="1"/>
      <c r="HF3" s="1"/>
      <c r="HG3" s="1"/>
      <c r="HH3" s="93" t="s">
        <v>1366</v>
      </c>
      <c r="HI3" s="1"/>
      <c r="HJ3" s="1"/>
      <c r="HK3" s="1"/>
      <c r="HL3" s="1"/>
      <c r="HM3" s="1"/>
      <c r="HN3" s="1"/>
      <c r="HO3" s="1"/>
      <c r="HP3" s="1"/>
      <c r="HQ3" s="93" t="s">
        <v>960</v>
      </c>
      <c r="HR3" s="1"/>
      <c r="HS3" s="1"/>
    </row>
    <row r="4" spans="1:227" ht="0" hidden="1" customHeight="1" x14ac:dyDescent="0.3">
      <c r="A4" s="1"/>
      <c r="B4" s="94" t="s">
        <v>1367</v>
      </c>
      <c r="C4" s="234" t="s">
        <v>1368</v>
      </c>
      <c r="D4" s="235" t="s">
        <v>243</v>
      </c>
      <c r="E4" s="236"/>
      <c r="F4" s="236"/>
      <c r="G4" s="237"/>
      <c r="H4" s="235" t="s">
        <v>1369</v>
      </c>
      <c r="I4" s="237"/>
      <c r="J4" s="235" t="s">
        <v>1370</v>
      </c>
      <c r="K4" s="237"/>
      <c r="L4" s="235" t="s">
        <v>102</v>
      </c>
      <c r="M4" s="236"/>
      <c r="N4" s="236"/>
      <c r="O4" s="236"/>
      <c r="P4" s="236"/>
      <c r="Q4" s="236"/>
      <c r="R4" s="236"/>
      <c r="S4" s="237"/>
      <c r="T4" s="235" t="s">
        <v>480</v>
      </c>
      <c r="U4" s="236"/>
      <c r="V4" s="237"/>
      <c r="W4" s="234" t="s">
        <v>1371</v>
      </c>
      <c r="X4" s="235" t="s">
        <v>22</v>
      </c>
      <c r="Y4" s="236"/>
      <c r="Z4" s="237"/>
      <c r="AA4" s="234" t="s">
        <v>1372</v>
      </c>
      <c r="AB4" s="234" t="s">
        <v>1373</v>
      </c>
      <c r="AC4" s="234" t="s">
        <v>1374</v>
      </c>
      <c r="AD4" s="235" t="s">
        <v>1375</v>
      </c>
      <c r="AE4" s="237"/>
      <c r="AF4" s="235" t="s">
        <v>1376</v>
      </c>
      <c r="AG4" s="237"/>
      <c r="AH4" s="234" t="s">
        <v>1377</v>
      </c>
      <c r="AI4" s="235" t="s">
        <v>1378</v>
      </c>
      <c r="AJ4" s="237"/>
      <c r="AK4" s="234" t="s">
        <v>1379</v>
      </c>
      <c r="AL4" s="234" t="s">
        <v>1380</v>
      </c>
      <c r="AM4" s="234" t="s">
        <v>1381</v>
      </c>
      <c r="AN4" s="235" t="s">
        <v>99</v>
      </c>
      <c r="AO4" s="236"/>
      <c r="AP4" s="237"/>
      <c r="AQ4" s="235" t="s">
        <v>148</v>
      </c>
      <c r="AR4" s="236"/>
      <c r="AS4" s="236"/>
      <c r="AT4" s="236"/>
      <c r="AU4" s="237"/>
      <c r="AV4" s="235" t="s">
        <v>1382</v>
      </c>
      <c r="AW4" s="237"/>
      <c r="AX4" s="235" t="s">
        <v>59</v>
      </c>
      <c r="AY4" s="236"/>
      <c r="AZ4" s="236"/>
      <c r="BA4" s="236"/>
      <c r="BB4" s="236"/>
      <c r="BC4" s="237"/>
      <c r="BD4" s="234" t="s">
        <v>685</v>
      </c>
      <c r="BE4" s="235" t="s">
        <v>73</v>
      </c>
      <c r="BF4" s="236"/>
      <c r="BG4" s="237"/>
      <c r="BH4" s="235" t="s">
        <v>85</v>
      </c>
      <c r="BI4" s="236"/>
      <c r="BJ4" s="236"/>
      <c r="BK4" s="236"/>
      <c r="BL4" s="236"/>
      <c r="BM4" s="236"/>
      <c r="BN4" s="236"/>
      <c r="BO4" s="236"/>
      <c r="BP4" s="236"/>
      <c r="BQ4" s="236"/>
      <c r="BR4" s="236"/>
      <c r="BS4" s="236"/>
      <c r="BT4" s="236"/>
      <c r="BU4" s="237"/>
      <c r="BV4" s="235" t="s">
        <v>1383</v>
      </c>
      <c r="BW4" s="237"/>
      <c r="BX4" s="235" t="s">
        <v>1384</v>
      </c>
      <c r="BY4" s="237"/>
      <c r="BZ4" s="235" t="s">
        <v>122</v>
      </c>
      <c r="CA4" s="236"/>
      <c r="CB4" s="236"/>
      <c r="CC4" s="236"/>
      <c r="CD4" s="236"/>
      <c r="CE4" s="236"/>
      <c r="CF4" s="236"/>
      <c r="CG4" s="236"/>
      <c r="CH4" s="236"/>
      <c r="CI4" s="236"/>
      <c r="CJ4" s="236"/>
      <c r="CK4" s="237"/>
      <c r="CL4" s="235" t="s">
        <v>145</v>
      </c>
      <c r="CM4" s="236"/>
      <c r="CN4" s="236"/>
      <c r="CO4" s="237"/>
      <c r="CP4" s="235" t="s">
        <v>1385</v>
      </c>
      <c r="CQ4" s="237"/>
      <c r="CR4" s="235" t="s">
        <v>1386</v>
      </c>
      <c r="CS4" s="237"/>
      <c r="CT4" s="235" t="s">
        <v>1387</v>
      </c>
      <c r="CU4" s="236"/>
      <c r="CV4" s="237"/>
      <c r="CW4" s="235" t="s">
        <v>1388</v>
      </c>
      <c r="CX4" s="236"/>
      <c r="CY4" s="236"/>
      <c r="CZ4" s="237"/>
      <c r="DA4" s="235" t="s">
        <v>1389</v>
      </c>
      <c r="DB4" s="236"/>
      <c r="DC4" s="236"/>
      <c r="DD4" s="236"/>
      <c r="DE4" s="236"/>
      <c r="DF4" s="236"/>
      <c r="DG4" s="236"/>
      <c r="DH4" s="236"/>
      <c r="DI4" s="236"/>
      <c r="DJ4" s="236"/>
      <c r="DK4" s="236"/>
      <c r="DL4" s="236"/>
      <c r="DM4" s="236"/>
      <c r="DN4" s="237"/>
      <c r="DO4" s="235" t="s">
        <v>1390</v>
      </c>
      <c r="DP4" s="236"/>
      <c r="DQ4" s="236"/>
      <c r="DR4" s="237"/>
      <c r="DS4" s="235" t="s">
        <v>1391</v>
      </c>
      <c r="DT4" s="236"/>
      <c r="DU4" s="236"/>
      <c r="DV4" s="237"/>
      <c r="DW4" s="234"/>
      <c r="DX4" s="235" t="s">
        <v>1392</v>
      </c>
      <c r="DY4" s="236"/>
      <c r="DZ4" s="236"/>
      <c r="EA4" s="236"/>
      <c r="EB4" s="236"/>
      <c r="EC4" s="237"/>
      <c r="ED4" s="1"/>
      <c r="EE4" s="234" t="s">
        <v>1393</v>
      </c>
      <c r="EF4" s="234" t="s">
        <v>1394</v>
      </c>
      <c r="EG4" s="234" t="s">
        <v>1395</v>
      </c>
      <c r="EH4" s="234" t="s">
        <v>1396</v>
      </c>
      <c r="EI4" s="234" t="s">
        <v>1397</v>
      </c>
      <c r="EJ4" s="234" t="s">
        <v>1398</v>
      </c>
      <c r="EK4" s="234" t="s">
        <v>1399</v>
      </c>
      <c r="EL4" s="235" t="s">
        <v>1369</v>
      </c>
      <c r="EM4" s="237"/>
      <c r="EN4" s="235" t="s">
        <v>1400</v>
      </c>
      <c r="EO4" s="237"/>
      <c r="EP4" s="234" t="s">
        <v>1372</v>
      </c>
      <c r="EQ4" s="234" t="s">
        <v>1401</v>
      </c>
      <c r="ER4" s="234" t="s">
        <v>1402</v>
      </c>
      <c r="ES4" s="234" t="s">
        <v>1403</v>
      </c>
      <c r="ET4" s="234" t="s">
        <v>1404</v>
      </c>
      <c r="EU4" s="234" t="s">
        <v>1405</v>
      </c>
      <c r="EV4" s="234" t="s">
        <v>1406</v>
      </c>
      <c r="EW4" s="234" t="s">
        <v>1407</v>
      </c>
      <c r="EX4" s="234" t="s">
        <v>1408</v>
      </c>
      <c r="EY4" s="234" t="s">
        <v>1409</v>
      </c>
      <c r="EZ4" s="234" t="s">
        <v>1410</v>
      </c>
      <c r="FA4" s="234" t="s">
        <v>1411</v>
      </c>
      <c r="FB4" s="234" t="s">
        <v>1412</v>
      </c>
      <c r="FC4" s="234" t="s">
        <v>1413</v>
      </c>
      <c r="FD4" s="234" t="s">
        <v>1414</v>
      </c>
      <c r="FE4" s="234" t="s">
        <v>1415</v>
      </c>
      <c r="FF4" s="234" t="s">
        <v>1416</v>
      </c>
      <c r="FG4" s="234" t="s">
        <v>1417</v>
      </c>
      <c r="FH4" s="234" t="s">
        <v>1418</v>
      </c>
      <c r="FI4" s="234" t="s">
        <v>1419</v>
      </c>
      <c r="FJ4" s="234" t="s">
        <v>1420</v>
      </c>
      <c r="FK4" s="234" t="s">
        <v>1421</v>
      </c>
      <c r="FL4" s="234" t="s">
        <v>1422</v>
      </c>
      <c r="FM4" s="234" t="s">
        <v>1423</v>
      </c>
      <c r="FN4" s="234" t="s">
        <v>1424</v>
      </c>
      <c r="FO4" s="235" t="s">
        <v>620</v>
      </c>
      <c r="FP4" s="236"/>
      <c r="FQ4" s="236"/>
      <c r="FR4" s="237"/>
      <c r="FS4" s="235" t="s">
        <v>1425</v>
      </c>
      <c r="FT4" s="237"/>
      <c r="FU4" s="235" t="s">
        <v>85</v>
      </c>
      <c r="FV4" s="236"/>
      <c r="FW4" s="236"/>
      <c r="FX4" s="236"/>
      <c r="FY4" s="236"/>
      <c r="FZ4" s="237"/>
      <c r="GA4" s="235" t="s">
        <v>1426</v>
      </c>
      <c r="GB4" s="237"/>
      <c r="GC4" s="235" t="s">
        <v>623</v>
      </c>
      <c r="GD4" s="236"/>
      <c r="GE4" s="236"/>
      <c r="GF4" s="237"/>
      <c r="GG4" s="234" t="s">
        <v>1427</v>
      </c>
      <c r="GH4" s="234" t="s">
        <v>1428</v>
      </c>
      <c r="GI4" s="234" t="s">
        <v>1429</v>
      </c>
      <c r="GJ4" s="235" t="s">
        <v>122</v>
      </c>
      <c r="GK4" s="236"/>
      <c r="GL4" s="236"/>
      <c r="GM4" s="236"/>
      <c r="GN4" s="236"/>
      <c r="GO4" s="237"/>
      <c r="GP4" s="235" t="s">
        <v>358</v>
      </c>
      <c r="GQ4" s="236"/>
      <c r="GR4" s="236"/>
      <c r="GS4" s="237"/>
      <c r="GT4" s="234" t="s">
        <v>1430</v>
      </c>
      <c r="GU4" s="235" t="s">
        <v>1011</v>
      </c>
      <c r="GV4" s="236"/>
      <c r="GW4" s="237"/>
      <c r="GX4" s="1"/>
      <c r="GY4" s="234" t="s">
        <v>1393</v>
      </c>
      <c r="GZ4" s="235" t="s">
        <v>1431</v>
      </c>
      <c r="HA4" s="237"/>
      <c r="HB4" s="234" t="s">
        <v>1414</v>
      </c>
      <c r="HC4" s="234" t="s">
        <v>1415</v>
      </c>
      <c r="HD4" s="234" t="s">
        <v>1416</v>
      </c>
      <c r="HE4" s="234" t="s">
        <v>1417</v>
      </c>
      <c r="HF4" s="234" t="s">
        <v>1421</v>
      </c>
      <c r="HG4" s="1"/>
      <c r="HH4" s="234" t="s">
        <v>1432</v>
      </c>
      <c r="HI4" s="234" t="s">
        <v>1433</v>
      </c>
      <c r="HJ4" s="234" t="s">
        <v>1434</v>
      </c>
      <c r="HK4" s="234" t="s">
        <v>1435</v>
      </c>
      <c r="HL4" s="234" t="s">
        <v>1436</v>
      </c>
      <c r="HM4" s="234" t="s">
        <v>1437</v>
      </c>
      <c r="HN4" s="235" t="s">
        <v>1438</v>
      </c>
      <c r="HO4" s="237"/>
      <c r="HP4" s="1"/>
      <c r="HQ4" s="235" t="s">
        <v>1391</v>
      </c>
      <c r="HR4" s="236"/>
      <c r="HS4" s="237"/>
    </row>
    <row r="5" spans="1:227" x14ac:dyDescent="0.3">
      <c r="A5" s="1"/>
      <c r="B5" s="95"/>
      <c r="C5" s="95">
        <v>65333</v>
      </c>
      <c r="D5" s="96">
        <v>101</v>
      </c>
      <c r="E5" s="97">
        <v>102</v>
      </c>
      <c r="F5" s="97">
        <v>42667</v>
      </c>
      <c r="G5" s="98">
        <v>42668</v>
      </c>
      <c r="H5" s="96">
        <v>126</v>
      </c>
      <c r="I5" s="98">
        <v>127</v>
      </c>
      <c r="J5" s="96">
        <v>138</v>
      </c>
      <c r="K5" s="98">
        <v>139</v>
      </c>
      <c r="L5" s="96">
        <v>197</v>
      </c>
      <c r="M5" s="97">
        <v>203</v>
      </c>
      <c r="N5" s="97">
        <v>204</v>
      </c>
      <c r="O5" s="97">
        <v>230</v>
      </c>
      <c r="P5" s="97">
        <v>209</v>
      </c>
      <c r="Q5" s="97">
        <v>56677</v>
      </c>
      <c r="R5" s="97">
        <v>796</v>
      </c>
      <c r="S5" s="98">
        <v>2146</v>
      </c>
      <c r="T5" s="96">
        <v>142</v>
      </c>
      <c r="U5" s="97">
        <v>143</v>
      </c>
      <c r="V5" s="98">
        <v>187</v>
      </c>
      <c r="W5" s="95">
        <v>163</v>
      </c>
      <c r="X5" s="96">
        <v>298</v>
      </c>
      <c r="Y5" s="97">
        <v>299</v>
      </c>
      <c r="Z5" s="98">
        <v>219</v>
      </c>
      <c r="AA5" s="95">
        <v>182</v>
      </c>
      <c r="AB5" s="95">
        <v>212</v>
      </c>
      <c r="AC5" s="95">
        <v>758</v>
      </c>
      <c r="AD5" s="96">
        <v>263</v>
      </c>
      <c r="AE5" s="98">
        <v>265</v>
      </c>
      <c r="AF5" s="96">
        <v>775</v>
      </c>
      <c r="AG5" s="98">
        <v>777</v>
      </c>
      <c r="AH5" s="95">
        <v>2154</v>
      </c>
      <c r="AI5" s="96">
        <v>150</v>
      </c>
      <c r="AJ5" s="98">
        <v>149</v>
      </c>
      <c r="AK5" s="95">
        <v>188</v>
      </c>
      <c r="AL5" s="95">
        <v>2131</v>
      </c>
      <c r="AM5" s="95">
        <v>755</v>
      </c>
      <c r="AN5" s="96">
        <v>252</v>
      </c>
      <c r="AO5" s="97">
        <v>249</v>
      </c>
      <c r="AP5" s="98">
        <v>250</v>
      </c>
      <c r="AQ5" s="96">
        <v>117</v>
      </c>
      <c r="AR5" s="97">
        <v>119</v>
      </c>
      <c r="AS5" s="97">
        <v>120</v>
      </c>
      <c r="AT5" s="97">
        <v>122</v>
      </c>
      <c r="AU5" s="98">
        <v>266</v>
      </c>
      <c r="AV5" s="96">
        <v>337</v>
      </c>
      <c r="AW5" s="98">
        <v>338</v>
      </c>
      <c r="AX5" s="96">
        <v>151</v>
      </c>
      <c r="AY5" s="97">
        <v>153</v>
      </c>
      <c r="AZ5" s="97">
        <v>154</v>
      </c>
      <c r="BA5" s="97">
        <v>756</v>
      </c>
      <c r="BB5" s="97">
        <v>156</v>
      </c>
      <c r="BC5" s="98">
        <v>155</v>
      </c>
      <c r="BD5" s="95">
        <v>251</v>
      </c>
      <c r="BE5" s="96">
        <v>115</v>
      </c>
      <c r="BF5" s="97">
        <v>239</v>
      </c>
      <c r="BG5" s="98">
        <v>288</v>
      </c>
      <c r="BH5" s="96">
        <v>240</v>
      </c>
      <c r="BI5" s="97">
        <v>241</v>
      </c>
      <c r="BJ5" s="97">
        <v>242</v>
      </c>
      <c r="BK5" s="97">
        <v>191</v>
      </c>
      <c r="BL5" s="97">
        <v>194</v>
      </c>
      <c r="BM5" s="97">
        <v>196</v>
      </c>
      <c r="BN5" s="97">
        <v>207</v>
      </c>
      <c r="BO5" s="97">
        <v>236</v>
      </c>
      <c r="BP5" s="97">
        <v>795</v>
      </c>
      <c r="BQ5" s="97">
        <v>285</v>
      </c>
      <c r="BR5" s="97">
        <v>995</v>
      </c>
      <c r="BS5" s="97">
        <v>996</v>
      </c>
      <c r="BT5" s="97">
        <v>997</v>
      </c>
      <c r="BU5" s="98">
        <v>766</v>
      </c>
      <c r="BV5" s="96">
        <v>926</v>
      </c>
      <c r="BW5" s="98">
        <v>924</v>
      </c>
      <c r="BX5" s="96">
        <v>189</v>
      </c>
      <c r="BY5" s="98">
        <v>121</v>
      </c>
      <c r="BZ5" s="96">
        <v>103</v>
      </c>
      <c r="CA5" s="97">
        <v>104</v>
      </c>
      <c r="CB5" s="97">
        <v>106</v>
      </c>
      <c r="CC5" s="97">
        <v>105</v>
      </c>
      <c r="CD5" s="97">
        <v>107</v>
      </c>
      <c r="CE5" s="97">
        <v>110</v>
      </c>
      <c r="CF5" s="97">
        <v>109</v>
      </c>
      <c r="CG5" s="97">
        <v>144</v>
      </c>
      <c r="CH5" s="97">
        <v>113</v>
      </c>
      <c r="CI5" s="97">
        <v>114</v>
      </c>
      <c r="CJ5" s="97">
        <v>193</v>
      </c>
      <c r="CK5" s="98">
        <v>208</v>
      </c>
      <c r="CL5" s="96">
        <v>786</v>
      </c>
      <c r="CM5" s="97">
        <v>787</v>
      </c>
      <c r="CN5" s="97">
        <v>788</v>
      </c>
      <c r="CO5" s="98">
        <v>789</v>
      </c>
      <c r="CP5" s="96">
        <v>248</v>
      </c>
      <c r="CQ5" s="98">
        <v>2159</v>
      </c>
      <c r="CR5" s="96">
        <v>267</v>
      </c>
      <c r="CS5" s="98">
        <v>268</v>
      </c>
      <c r="CT5" s="96">
        <v>-1222</v>
      </c>
      <c r="CU5" s="97">
        <v>-1223</v>
      </c>
      <c r="CV5" s="98">
        <v>-1224</v>
      </c>
      <c r="CW5" s="96">
        <v>1221</v>
      </c>
      <c r="CX5" s="97">
        <v>1222</v>
      </c>
      <c r="CY5" s="97">
        <v>1223</v>
      </c>
      <c r="CZ5" s="98">
        <v>1224</v>
      </c>
      <c r="DA5" s="96">
        <v>1250</v>
      </c>
      <c r="DB5" s="97">
        <v>1266</v>
      </c>
      <c r="DC5" s="97">
        <v>1251</v>
      </c>
      <c r="DD5" s="97">
        <v>1252</v>
      </c>
      <c r="DE5" s="97">
        <v>1328</v>
      </c>
      <c r="DF5" s="97">
        <v>1253</v>
      </c>
      <c r="DG5" s="97">
        <v>1254</v>
      </c>
      <c r="DH5" s="97">
        <v>1255</v>
      </c>
      <c r="DI5" s="97">
        <v>1256</v>
      </c>
      <c r="DJ5" s="97">
        <v>1257</v>
      </c>
      <c r="DK5" s="97">
        <v>1258</v>
      </c>
      <c r="DL5" s="97">
        <v>1259</v>
      </c>
      <c r="DM5" s="97">
        <v>1260</v>
      </c>
      <c r="DN5" s="98">
        <v>1261</v>
      </c>
      <c r="DO5" s="96">
        <v>1226</v>
      </c>
      <c r="DP5" s="97">
        <v>1219</v>
      </c>
      <c r="DQ5" s="97">
        <v>1220</v>
      </c>
      <c r="DR5" s="98">
        <v>-1203</v>
      </c>
      <c r="DS5" s="96">
        <v>1227</v>
      </c>
      <c r="DT5" s="97">
        <v>1205</v>
      </c>
      <c r="DU5" s="97">
        <v>1207</v>
      </c>
      <c r="DV5" s="98">
        <v>1206</v>
      </c>
      <c r="DW5" s="95">
        <v>1218</v>
      </c>
      <c r="DX5" s="96">
        <v>1211</v>
      </c>
      <c r="DY5" s="97">
        <v>1212</v>
      </c>
      <c r="DZ5" s="97">
        <v>1213</v>
      </c>
      <c r="EA5" s="97">
        <v>1214</v>
      </c>
      <c r="EB5" s="97">
        <v>1229</v>
      </c>
      <c r="EC5" s="98">
        <v>-1221</v>
      </c>
      <c r="ED5" s="1"/>
      <c r="EE5" s="95">
        <v>289</v>
      </c>
      <c r="EF5" s="95">
        <v>59715</v>
      </c>
      <c r="EG5" s="95">
        <v>62255</v>
      </c>
      <c r="EH5" s="95">
        <v>1263</v>
      </c>
      <c r="EI5" s="95">
        <v>78879</v>
      </c>
      <c r="EJ5" s="95">
        <v>61800</v>
      </c>
      <c r="EK5" s="95">
        <v>69125</v>
      </c>
      <c r="EL5" s="96">
        <v>216</v>
      </c>
      <c r="EM5" s="98">
        <v>198</v>
      </c>
      <c r="EN5" s="96">
        <v>70400</v>
      </c>
      <c r="EO5" s="98">
        <v>76068</v>
      </c>
      <c r="EP5" s="95">
        <v>49607</v>
      </c>
      <c r="EQ5" s="95">
        <v>214</v>
      </c>
      <c r="ER5" s="95">
        <v>260</v>
      </c>
      <c r="ES5" s="95">
        <v>2152</v>
      </c>
      <c r="ET5" s="95">
        <v>2128</v>
      </c>
      <c r="EU5" s="95">
        <v>247</v>
      </c>
      <c r="EV5" s="95">
        <v>228</v>
      </c>
      <c r="EW5" s="95">
        <v>2135</v>
      </c>
      <c r="EX5" s="95">
        <v>261</v>
      </c>
      <c r="EY5" s="95">
        <v>237</v>
      </c>
      <c r="EZ5" s="95">
        <v>253</v>
      </c>
      <c r="FA5" s="95">
        <v>770</v>
      </c>
      <c r="FB5" s="95">
        <v>235</v>
      </c>
      <c r="FC5" s="95">
        <v>238</v>
      </c>
      <c r="FD5" s="95">
        <v>213</v>
      </c>
      <c r="FE5" s="95">
        <v>232</v>
      </c>
      <c r="FF5" s="95">
        <v>2190</v>
      </c>
      <c r="FG5" s="95">
        <v>69867</v>
      </c>
      <c r="FH5" s="95">
        <v>2184</v>
      </c>
      <c r="FI5" s="95">
        <v>61855</v>
      </c>
      <c r="FJ5" s="95">
        <v>223</v>
      </c>
      <c r="FK5" s="95">
        <v>75066</v>
      </c>
      <c r="FL5" s="95">
        <v>2194</v>
      </c>
      <c r="FM5" s="95">
        <v>75566</v>
      </c>
      <c r="FN5" s="95">
        <v>303</v>
      </c>
      <c r="FO5" s="96">
        <v>226</v>
      </c>
      <c r="FP5" s="97">
        <v>201</v>
      </c>
      <c r="FQ5" s="97">
        <v>258</v>
      </c>
      <c r="FR5" s="98">
        <v>259</v>
      </c>
      <c r="FS5" s="96">
        <v>257</v>
      </c>
      <c r="FT5" s="98">
        <v>256</v>
      </c>
      <c r="FU5" s="96">
        <v>2148</v>
      </c>
      <c r="FV5" s="97">
        <v>58288</v>
      </c>
      <c r="FW5" s="97">
        <v>58289</v>
      </c>
      <c r="FX5" s="97">
        <v>58839</v>
      </c>
      <c r="FY5" s="97">
        <v>58840</v>
      </c>
      <c r="FZ5" s="98">
        <v>75260</v>
      </c>
      <c r="GA5" s="96">
        <v>296</v>
      </c>
      <c r="GB5" s="98">
        <v>297</v>
      </c>
      <c r="GC5" s="96">
        <v>211</v>
      </c>
      <c r="GD5" s="97">
        <v>2175</v>
      </c>
      <c r="GE5" s="97">
        <v>2178</v>
      </c>
      <c r="GF5" s="98">
        <v>2181</v>
      </c>
      <c r="GG5" s="95">
        <v>1262</v>
      </c>
      <c r="GH5" s="95">
        <v>63425</v>
      </c>
      <c r="GI5" s="95">
        <v>233</v>
      </c>
      <c r="GJ5" s="96">
        <v>2150</v>
      </c>
      <c r="GK5" s="97">
        <v>2165</v>
      </c>
      <c r="GL5" s="97">
        <v>2161</v>
      </c>
      <c r="GM5" s="97">
        <v>61197</v>
      </c>
      <c r="GN5" s="97">
        <v>58851</v>
      </c>
      <c r="GO5" s="98">
        <v>78884</v>
      </c>
      <c r="GP5" s="96">
        <v>225</v>
      </c>
      <c r="GQ5" s="97">
        <v>2201</v>
      </c>
      <c r="GR5" s="97">
        <v>2171</v>
      </c>
      <c r="GS5" s="98">
        <v>760</v>
      </c>
      <c r="GT5" s="95">
        <v>234</v>
      </c>
      <c r="GU5" s="96">
        <v>215</v>
      </c>
      <c r="GV5" s="97">
        <v>917</v>
      </c>
      <c r="GW5" s="98">
        <v>920</v>
      </c>
      <c r="GX5" s="1"/>
      <c r="GY5" s="95">
        <v>289</v>
      </c>
      <c r="GZ5" s="96">
        <v>58333</v>
      </c>
      <c r="HA5" s="98">
        <v>58336</v>
      </c>
      <c r="HB5" s="95">
        <v>213</v>
      </c>
      <c r="HC5" s="95">
        <v>232</v>
      </c>
      <c r="HD5" s="95">
        <v>2190</v>
      </c>
      <c r="HE5" s="95">
        <v>69867</v>
      </c>
      <c r="HF5" s="95">
        <v>75066</v>
      </c>
      <c r="HG5" s="1"/>
      <c r="HH5" s="95">
        <v>221</v>
      </c>
      <c r="HI5" s="95">
        <v>222</v>
      </c>
      <c r="HJ5" s="95">
        <v>224</v>
      </c>
      <c r="HK5" s="95">
        <v>2187</v>
      </c>
      <c r="HL5" s="95">
        <v>227</v>
      </c>
      <c r="HM5" s="95">
        <v>49400</v>
      </c>
      <c r="HN5" s="96">
        <v>199</v>
      </c>
      <c r="HO5" s="98">
        <v>200</v>
      </c>
      <c r="HP5" s="1"/>
      <c r="HQ5" s="96">
        <v>7000</v>
      </c>
      <c r="HR5" s="97">
        <v>7001</v>
      </c>
      <c r="HS5" s="98">
        <v>7002</v>
      </c>
    </row>
    <row r="6" spans="1:227" ht="169.95" customHeight="1" x14ac:dyDescent="0.3">
      <c r="A6" s="1"/>
      <c r="B6" s="99" t="s">
        <v>1439</v>
      </c>
      <c r="C6" s="99" t="s">
        <v>287</v>
      </c>
      <c r="D6" s="100" t="s">
        <v>637</v>
      </c>
      <c r="E6" s="101" t="s">
        <v>638</v>
      </c>
      <c r="F6" s="101" t="s">
        <v>639</v>
      </c>
      <c r="G6" s="102" t="s">
        <v>640</v>
      </c>
      <c r="H6" s="100" t="s">
        <v>641</v>
      </c>
      <c r="I6" s="102" t="s">
        <v>642</v>
      </c>
      <c r="J6" s="100" t="s">
        <v>643</v>
      </c>
      <c r="K6" s="102" t="s">
        <v>644</v>
      </c>
      <c r="L6" s="100" t="s">
        <v>645</v>
      </c>
      <c r="M6" s="101" t="s">
        <v>646</v>
      </c>
      <c r="N6" s="101" t="s">
        <v>647</v>
      </c>
      <c r="O6" s="101" t="s">
        <v>648</v>
      </c>
      <c r="P6" s="101" t="s">
        <v>649</v>
      </c>
      <c r="Q6" s="101" t="s">
        <v>650</v>
      </c>
      <c r="R6" s="101" t="s">
        <v>651</v>
      </c>
      <c r="S6" s="102" t="s">
        <v>652</v>
      </c>
      <c r="T6" s="100" t="s">
        <v>653</v>
      </c>
      <c r="U6" s="101" t="s">
        <v>654</v>
      </c>
      <c r="V6" s="102" t="s">
        <v>655</v>
      </c>
      <c r="W6" s="99" t="s">
        <v>656</v>
      </c>
      <c r="X6" s="100" t="s">
        <v>657</v>
      </c>
      <c r="Y6" s="101" t="s">
        <v>658</v>
      </c>
      <c r="Z6" s="102" t="s">
        <v>231</v>
      </c>
      <c r="AA6" s="99" t="s">
        <v>284</v>
      </c>
      <c r="AB6" s="99" t="s">
        <v>659</v>
      </c>
      <c r="AC6" s="99" t="s">
        <v>660</v>
      </c>
      <c r="AD6" s="100" t="s">
        <v>661</v>
      </c>
      <c r="AE6" s="102" t="s">
        <v>662</v>
      </c>
      <c r="AF6" s="100" t="s">
        <v>663</v>
      </c>
      <c r="AG6" s="102" t="s">
        <v>664</v>
      </c>
      <c r="AH6" s="99" t="s">
        <v>590</v>
      </c>
      <c r="AI6" s="100" t="s">
        <v>665</v>
      </c>
      <c r="AJ6" s="102" t="s">
        <v>666</v>
      </c>
      <c r="AK6" s="99" t="s">
        <v>667</v>
      </c>
      <c r="AL6" s="99" t="s">
        <v>668</v>
      </c>
      <c r="AM6" s="99" t="s">
        <v>669</v>
      </c>
      <c r="AN6" s="100" t="s">
        <v>670</v>
      </c>
      <c r="AO6" s="101" t="s">
        <v>671</v>
      </c>
      <c r="AP6" s="102" t="s">
        <v>672</v>
      </c>
      <c r="AQ6" s="100" t="s">
        <v>673</v>
      </c>
      <c r="AR6" s="101" t="s">
        <v>674</v>
      </c>
      <c r="AS6" s="101" t="s">
        <v>675</v>
      </c>
      <c r="AT6" s="101" t="s">
        <v>676</v>
      </c>
      <c r="AU6" s="102" t="s">
        <v>677</v>
      </c>
      <c r="AV6" s="100" t="s">
        <v>678</v>
      </c>
      <c r="AW6" s="102" t="s">
        <v>679</v>
      </c>
      <c r="AX6" s="100" t="s">
        <v>680</v>
      </c>
      <c r="AY6" s="101" t="s">
        <v>218</v>
      </c>
      <c r="AZ6" s="101" t="s">
        <v>681</v>
      </c>
      <c r="BA6" s="101" t="s">
        <v>682</v>
      </c>
      <c r="BB6" s="101" t="s">
        <v>683</v>
      </c>
      <c r="BC6" s="102" t="s">
        <v>684</v>
      </c>
      <c r="BD6" s="99" t="s">
        <v>685</v>
      </c>
      <c r="BE6" s="100" t="s">
        <v>686</v>
      </c>
      <c r="BF6" s="101" t="s">
        <v>687</v>
      </c>
      <c r="BG6" s="102" t="s">
        <v>688</v>
      </c>
      <c r="BH6" s="100" t="s">
        <v>689</v>
      </c>
      <c r="BI6" s="101" t="s">
        <v>690</v>
      </c>
      <c r="BJ6" s="101" t="s">
        <v>691</v>
      </c>
      <c r="BK6" s="101" t="s">
        <v>692</v>
      </c>
      <c r="BL6" s="101" t="s">
        <v>693</v>
      </c>
      <c r="BM6" s="101" t="s">
        <v>694</v>
      </c>
      <c r="BN6" s="101" t="s">
        <v>695</v>
      </c>
      <c r="BO6" s="101" t="s">
        <v>696</v>
      </c>
      <c r="BP6" s="101" t="s">
        <v>697</v>
      </c>
      <c r="BQ6" s="101" t="s">
        <v>698</v>
      </c>
      <c r="BR6" s="101" t="s">
        <v>699</v>
      </c>
      <c r="BS6" s="101" t="s">
        <v>700</v>
      </c>
      <c r="BT6" s="101" t="s">
        <v>701</v>
      </c>
      <c r="BU6" s="102" t="s">
        <v>702</v>
      </c>
      <c r="BV6" s="100" t="s">
        <v>703</v>
      </c>
      <c r="BW6" s="102" t="s">
        <v>704</v>
      </c>
      <c r="BX6" s="100" t="s">
        <v>705</v>
      </c>
      <c r="BY6" s="102" t="s">
        <v>706</v>
      </c>
      <c r="BZ6" s="100" t="s">
        <v>340</v>
      </c>
      <c r="CA6" s="101" t="s">
        <v>707</v>
      </c>
      <c r="CB6" s="101" t="s">
        <v>708</v>
      </c>
      <c r="CC6" s="101" t="s">
        <v>709</v>
      </c>
      <c r="CD6" s="101" t="s">
        <v>710</v>
      </c>
      <c r="CE6" s="101" t="s">
        <v>711</v>
      </c>
      <c r="CF6" s="101" t="s">
        <v>712</v>
      </c>
      <c r="CG6" s="101" t="s">
        <v>713</v>
      </c>
      <c r="CH6" s="101" t="s">
        <v>714</v>
      </c>
      <c r="CI6" s="101" t="s">
        <v>715</v>
      </c>
      <c r="CJ6" s="101" t="s">
        <v>716</v>
      </c>
      <c r="CK6" s="102" t="s">
        <v>717</v>
      </c>
      <c r="CL6" s="100" t="s">
        <v>718</v>
      </c>
      <c r="CM6" s="101" t="s">
        <v>719</v>
      </c>
      <c r="CN6" s="101" t="s">
        <v>720</v>
      </c>
      <c r="CO6" s="102" t="s">
        <v>721</v>
      </c>
      <c r="CP6" s="100" t="s">
        <v>722</v>
      </c>
      <c r="CQ6" s="102" t="s">
        <v>723</v>
      </c>
      <c r="CR6" s="100" t="s">
        <v>724</v>
      </c>
      <c r="CS6" s="102" t="s">
        <v>725</v>
      </c>
      <c r="CT6" s="100" t="s">
        <v>1440</v>
      </c>
      <c r="CU6" s="101" t="s">
        <v>1441</v>
      </c>
      <c r="CV6" s="102" t="s">
        <v>1442</v>
      </c>
      <c r="CW6" s="100" t="s">
        <v>1443</v>
      </c>
      <c r="CX6" s="101" t="s">
        <v>1444</v>
      </c>
      <c r="CY6" s="101" t="s">
        <v>1445</v>
      </c>
      <c r="CZ6" s="102" t="s">
        <v>1446</v>
      </c>
      <c r="DA6" s="100" t="s">
        <v>1447</v>
      </c>
      <c r="DB6" s="101" t="s">
        <v>1448</v>
      </c>
      <c r="DC6" s="101" t="s">
        <v>1449</v>
      </c>
      <c r="DD6" s="101" t="s">
        <v>1450</v>
      </c>
      <c r="DE6" s="101" t="s">
        <v>1451</v>
      </c>
      <c r="DF6" s="101" t="s">
        <v>1452</v>
      </c>
      <c r="DG6" s="101" t="s">
        <v>1453</v>
      </c>
      <c r="DH6" s="101" t="s">
        <v>1454</v>
      </c>
      <c r="DI6" s="101" t="s">
        <v>1455</v>
      </c>
      <c r="DJ6" s="101" t="s">
        <v>1456</v>
      </c>
      <c r="DK6" s="101" t="s">
        <v>1457</v>
      </c>
      <c r="DL6" s="101" t="s">
        <v>1458</v>
      </c>
      <c r="DM6" s="101" t="s">
        <v>1459</v>
      </c>
      <c r="DN6" s="102" t="s">
        <v>1460</v>
      </c>
      <c r="DO6" s="100" t="s">
        <v>1461</v>
      </c>
      <c r="DP6" s="101" t="s">
        <v>1462</v>
      </c>
      <c r="DQ6" s="101" t="s">
        <v>1463</v>
      </c>
      <c r="DR6" s="102" t="s">
        <v>1464</v>
      </c>
      <c r="DS6" s="100" t="s">
        <v>1465</v>
      </c>
      <c r="DT6" s="101" t="s">
        <v>1466</v>
      </c>
      <c r="DU6" s="101" t="s">
        <v>1467</v>
      </c>
      <c r="DV6" s="102" t="s">
        <v>1468</v>
      </c>
      <c r="DW6" s="99" t="s">
        <v>1469</v>
      </c>
      <c r="DX6" s="100" t="s">
        <v>1470</v>
      </c>
      <c r="DY6" s="101" t="s">
        <v>1471</v>
      </c>
      <c r="DZ6" s="101" t="s">
        <v>1472</v>
      </c>
      <c r="EA6" s="101" t="s">
        <v>1473</v>
      </c>
      <c r="EB6" s="101" t="s">
        <v>1474</v>
      </c>
      <c r="EC6" s="102" t="s">
        <v>1475</v>
      </c>
      <c r="ED6" s="1"/>
      <c r="EE6" s="99" t="s">
        <v>788</v>
      </c>
      <c r="EF6" s="99" t="s">
        <v>249</v>
      </c>
      <c r="EG6" s="99" t="s">
        <v>726</v>
      </c>
      <c r="EH6" s="99" t="s">
        <v>727</v>
      </c>
      <c r="EI6" s="99" t="s">
        <v>728</v>
      </c>
      <c r="EJ6" s="99" t="s">
        <v>729</v>
      </c>
      <c r="EK6" s="99" t="s">
        <v>730</v>
      </c>
      <c r="EL6" s="100" t="s">
        <v>731</v>
      </c>
      <c r="EM6" s="102" t="s">
        <v>732</v>
      </c>
      <c r="EN6" s="100" t="s">
        <v>733</v>
      </c>
      <c r="EO6" s="102" t="s">
        <v>734</v>
      </c>
      <c r="EP6" s="99" t="s">
        <v>735</v>
      </c>
      <c r="EQ6" s="99" t="s">
        <v>736</v>
      </c>
      <c r="ER6" s="99" t="s">
        <v>737</v>
      </c>
      <c r="ES6" s="99" t="s">
        <v>738</v>
      </c>
      <c r="ET6" s="99" t="s">
        <v>739</v>
      </c>
      <c r="EU6" s="99" t="s">
        <v>740</v>
      </c>
      <c r="EV6" s="99" t="s">
        <v>741</v>
      </c>
      <c r="EW6" s="99" t="s">
        <v>742</v>
      </c>
      <c r="EX6" s="99" t="s">
        <v>743</v>
      </c>
      <c r="EY6" s="99" t="s">
        <v>744</v>
      </c>
      <c r="EZ6" s="99" t="s">
        <v>745</v>
      </c>
      <c r="FA6" s="99" t="s">
        <v>746</v>
      </c>
      <c r="FB6" s="99" t="s">
        <v>747</v>
      </c>
      <c r="FC6" s="99" t="s">
        <v>748</v>
      </c>
      <c r="FD6" s="99" t="s">
        <v>179</v>
      </c>
      <c r="FE6" s="99" t="s">
        <v>791</v>
      </c>
      <c r="FF6" s="99" t="s">
        <v>792</v>
      </c>
      <c r="FG6" s="99" t="s">
        <v>793</v>
      </c>
      <c r="FH6" s="99" t="s">
        <v>749</v>
      </c>
      <c r="FI6" s="99" t="s">
        <v>750</v>
      </c>
      <c r="FJ6" s="99" t="s">
        <v>751</v>
      </c>
      <c r="FK6" s="99" t="s">
        <v>205</v>
      </c>
      <c r="FL6" s="99" t="s">
        <v>752</v>
      </c>
      <c r="FM6" s="99" t="s">
        <v>753</v>
      </c>
      <c r="FN6" s="99" t="s">
        <v>754</v>
      </c>
      <c r="FO6" s="100" t="s">
        <v>755</v>
      </c>
      <c r="FP6" s="101" t="s">
        <v>756</v>
      </c>
      <c r="FQ6" s="101" t="s">
        <v>757</v>
      </c>
      <c r="FR6" s="102" t="s">
        <v>758</v>
      </c>
      <c r="FS6" s="100" t="s">
        <v>759</v>
      </c>
      <c r="FT6" s="102" t="s">
        <v>760</v>
      </c>
      <c r="FU6" s="100" t="s">
        <v>761</v>
      </c>
      <c r="FV6" s="101" t="s">
        <v>762</v>
      </c>
      <c r="FW6" s="101" t="s">
        <v>763</v>
      </c>
      <c r="FX6" s="101" t="s">
        <v>764</v>
      </c>
      <c r="FY6" s="101" t="s">
        <v>765</v>
      </c>
      <c r="FZ6" s="102" t="s">
        <v>766</v>
      </c>
      <c r="GA6" s="100" t="s">
        <v>767</v>
      </c>
      <c r="GB6" s="102" t="s">
        <v>768</v>
      </c>
      <c r="GC6" s="100" t="s">
        <v>769</v>
      </c>
      <c r="GD6" s="101" t="s">
        <v>770</v>
      </c>
      <c r="GE6" s="101" t="s">
        <v>771</v>
      </c>
      <c r="GF6" s="102" t="s">
        <v>772</v>
      </c>
      <c r="GG6" s="99" t="s">
        <v>773</v>
      </c>
      <c r="GH6" s="99" t="s">
        <v>774</v>
      </c>
      <c r="GI6" s="99" t="s">
        <v>775</v>
      </c>
      <c r="GJ6" s="100" t="s">
        <v>776</v>
      </c>
      <c r="GK6" s="101" t="s">
        <v>777</v>
      </c>
      <c r="GL6" s="101" t="s">
        <v>778</v>
      </c>
      <c r="GM6" s="101" t="s">
        <v>779</v>
      </c>
      <c r="GN6" s="101" t="s">
        <v>780</v>
      </c>
      <c r="GO6" s="102" t="s">
        <v>348</v>
      </c>
      <c r="GP6" s="100" t="s">
        <v>364</v>
      </c>
      <c r="GQ6" s="101" t="s">
        <v>781</v>
      </c>
      <c r="GR6" s="101" t="s">
        <v>782</v>
      </c>
      <c r="GS6" s="102" t="s">
        <v>783</v>
      </c>
      <c r="GT6" s="99" t="s">
        <v>784</v>
      </c>
      <c r="GU6" s="100" t="s">
        <v>785</v>
      </c>
      <c r="GV6" s="101" t="s">
        <v>786</v>
      </c>
      <c r="GW6" s="102" t="s">
        <v>787</v>
      </c>
      <c r="GX6" s="1"/>
      <c r="GY6" s="99" t="s">
        <v>788</v>
      </c>
      <c r="GZ6" s="100" t="s">
        <v>789</v>
      </c>
      <c r="HA6" s="102" t="s">
        <v>790</v>
      </c>
      <c r="HB6" s="99" t="s">
        <v>179</v>
      </c>
      <c r="HC6" s="99" t="s">
        <v>791</v>
      </c>
      <c r="HD6" s="99" t="s">
        <v>792</v>
      </c>
      <c r="HE6" s="99" t="s">
        <v>793</v>
      </c>
      <c r="HF6" s="99" t="s">
        <v>205</v>
      </c>
      <c r="HG6" s="1"/>
      <c r="HH6" s="99" t="s">
        <v>795</v>
      </c>
      <c r="HI6" s="99" t="s">
        <v>796</v>
      </c>
      <c r="HJ6" s="99" t="s">
        <v>797</v>
      </c>
      <c r="HK6" s="99" t="s">
        <v>798</v>
      </c>
      <c r="HL6" s="99" t="s">
        <v>799</v>
      </c>
      <c r="HM6" s="99" t="s">
        <v>800</v>
      </c>
      <c r="HN6" s="100" t="s">
        <v>801</v>
      </c>
      <c r="HO6" s="102" t="s">
        <v>802</v>
      </c>
      <c r="HP6" s="1"/>
      <c r="HQ6" s="100" t="s">
        <v>1476</v>
      </c>
      <c r="HR6" s="101" t="s">
        <v>1477</v>
      </c>
      <c r="HS6" s="102" t="s">
        <v>1478</v>
      </c>
    </row>
    <row r="7" spans="1:227" x14ac:dyDescent="0.3">
      <c r="A7" s="1"/>
      <c r="B7" s="103" t="s">
        <v>803</v>
      </c>
      <c r="C7" s="104"/>
      <c r="D7" s="105"/>
      <c r="E7" s="106"/>
      <c r="F7" s="106">
        <v>8.8258700000000001</v>
      </c>
      <c r="G7" s="107">
        <v>8.5166900000000005</v>
      </c>
      <c r="H7" s="105"/>
      <c r="I7" s="107"/>
      <c r="J7" s="105"/>
      <c r="K7" s="107"/>
      <c r="L7" s="105"/>
      <c r="M7" s="106"/>
      <c r="N7" s="106"/>
      <c r="O7" s="106"/>
      <c r="P7" s="106"/>
      <c r="Q7" s="106"/>
      <c r="R7" s="106"/>
      <c r="S7" s="107"/>
      <c r="T7" s="105">
        <v>16.524100000000001</v>
      </c>
      <c r="U7" s="106"/>
      <c r="V7" s="107">
        <v>1.0612699999999999</v>
      </c>
      <c r="W7" s="104"/>
      <c r="X7" s="105"/>
      <c r="Y7" s="106"/>
      <c r="Z7" s="107"/>
      <c r="AA7" s="104"/>
      <c r="AB7" s="104"/>
      <c r="AC7" s="104"/>
      <c r="AD7" s="105">
        <v>213.71525</v>
      </c>
      <c r="AE7" s="107">
        <v>7.8466800000000001</v>
      </c>
      <c r="AF7" s="105"/>
      <c r="AG7" s="107"/>
      <c r="AH7" s="104"/>
      <c r="AI7" s="105"/>
      <c r="AJ7" s="107"/>
      <c r="AK7" s="104"/>
      <c r="AL7" s="104"/>
      <c r="AM7" s="104"/>
      <c r="AN7" s="105"/>
      <c r="AO7" s="106"/>
      <c r="AP7" s="107"/>
      <c r="AQ7" s="105"/>
      <c r="AR7" s="106"/>
      <c r="AS7" s="106"/>
      <c r="AT7" s="106"/>
      <c r="AU7" s="107"/>
      <c r="AV7" s="105"/>
      <c r="AW7" s="107"/>
      <c r="AX7" s="105"/>
      <c r="AY7" s="106"/>
      <c r="AZ7" s="106"/>
      <c r="BA7" s="106">
        <v>11.413130000000001</v>
      </c>
      <c r="BB7" s="106">
        <v>23.889150000000001</v>
      </c>
      <c r="BC7" s="107">
        <v>10.22284</v>
      </c>
      <c r="BD7" s="104"/>
      <c r="BE7" s="105"/>
      <c r="BF7" s="106"/>
      <c r="BG7" s="107"/>
      <c r="BH7" s="105">
        <v>164.44227000000001</v>
      </c>
      <c r="BI7" s="106">
        <v>165.47058000000001</v>
      </c>
      <c r="BJ7" s="106">
        <v>165.59853000000001</v>
      </c>
      <c r="BK7" s="106"/>
      <c r="BL7" s="106"/>
      <c r="BM7" s="106"/>
      <c r="BN7" s="106"/>
      <c r="BO7" s="106"/>
      <c r="BP7" s="106"/>
      <c r="BQ7" s="106"/>
      <c r="BR7" s="106">
        <v>206.49456000000001</v>
      </c>
      <c r="BS7" s="106">
        <v>206.11548999999999</v>
      </c>
      <c r="BT7" s="106">
        <v>205.99002999999999</v>
      </c>
      <c r="BU7" s="107"/>
      <c r="BV7" s="105">
        <v>17.41583</v>
      </c>
      <c r="BW7" s="107">
        <v>44.053669999999997</v>
      </c>
      <c r="BX7" s="105"/>
      <c r="BY7" s="107"/>
      <c r="BZ7" s="105"/>
      <c r="CA7" s="106"/>
      <c r="CB7" s="106"/>
      <c r="CC7" s="106"/>
      <c r="CD7" s="106"/>
      <c r="CE7" s="106"/>
      <c r="CF7" s="106"/>
      <c r="CG7" s="106"/>
      <c r="CH7" s="106"/>
      <c r="CI7" s="106"/>
      <c r="CJ7" s="106"/>
      <c r="CK7" s="107"/>
      <c r="CL7" s="105">
        <v>180.55348000000001</v>
      </c>
      <c r="CM7" s="106">
        <v>180.52450999999999</v>
      </c>
      <c r="CN7" s="106">
        <v>181.33356000000001</v>
      </c>
      <c r="CO7" s="107">
        <v>181.02912000000001</v>
      </c>
      <c r="CP7" s="105"/>
      <c r="CQ7" s="107"/>
      <c r="CR7" s="105"/>
      <c r="CS7" s="107"/>
      <c r="CT7" s="105"/>
      <c r="CU7" s="106"/>
      <c r="CV7" s="108"/>
      <c r="CW7" s="105"/>
      <c r="CX7" s="106">
        <v>7062.16</v>
      </c>
      <c r="CY7" s="106"/>
      <c r="CZ7" s="107"/>
      <c r="DA7" s="105"/>
      <c r="DB7" s="106"/>
      <c r="DC7" s="106"/>
      <c r="DD7" s="106"/>
      <c r="DE7" s="106"/>
      <c r="DF7" s="106"/>
      <c r="DG7" s="106"/>
      <c r="DH7" s="106"/>
      <c r="DI7" s="106"/>
      <c r="DJ7" s="106"/>
      <c r="DK7" s="106"/>
      <c r="DL7" s="106"/>
      <c r="DM7" s="106"/>
      <c r="DN7" s="107"/>
      <c r="DO7" s="109"/>
      <c r="DP7" s="110"/>
      <c r="DQ7" s="110"/>
      <c r="DR7" s="111" t="s">
        <v>1479</v>
      </c>
      <c r="DS7" s="105">
        <v>2203.41444</v>
      </c>
      <c r="DT7" s="106"/>
      <c r="DU7" s="106"/>
      <c r="DV7" s="107"/>
      <c r="DW7" s="104"/>
      <c r="DX7" s="105">
        <v>6225.7</v>
      </c>
      <c r="DY7" s="106">
        <v>307.3</v>
      </c>
      <c r="DZ7" s="106">
        <v>428.1</v>
      </c>
      <c r="EA7" s="106">
        <v>101.1</v>
      </c>
      <c r="EB7" s="106"/>
      <c r="EC7" s="108">
        <v>6961.1</v>
      </c>
      <c r="ED7" s="1"/>
      <c r="EE7" s="104">
        <v>2.3778299999999999</v>
      </c>
      <c r="EF7" s="104"/>
      <c r="EG7" s="104"/>
      <c r="EH7" s="104"/>
      <c r="EI7" s="104"/>
      <c r="EJ7" s="104"/>
      <c r="EK7" s="104"/>
      <c r="EL7" s="105"/>
      <c r="EM7" s="107"/>
      <c r="EN7" s="105"/>
      <c r="EO7" s="107"/>
      <c r="EP7" s="104"/>
      <c r="EQ7" s="104"/>
      <c r="ER7" s="104"/>
      <c r="ES7" s="104"/>
      <c r="ET7" s="104"/>
      <c r="EU7" s="104"/>
      <c r="EV7" s="104"/>
      <c r="EW7" s="104"/>
      <c r="EX7" s="104"/>
      <c r="EY7" s="104"/>
      <c r="EZ7" s="104"/>
      <c r="FA7" s="104"/>
      <c r="FB7" s="104"/>
      <c r="FC7" s="104"/>
      <c r="FD7" s="104"/>
      <c r="FE7" s="104"/>
      <c r="FF7" s="104"/>
      <c r="FG7" s="104"/>
      <c r="FH7" s="104"/>
      <c r="FI7" s="104"/>
      <c r="FJ7" s="104"/>
      <c r="FK7" s="104"/>
      <c r="FL7" s="104"/>
      <c r="FM7" s="104"/>
      <c r="FN7" s="104"/>
      <c r="FO7" s="105"/>
      <c r="FP7" s="106"/>
      <c r="FQ7" s="106"/>
      <c r="FR7" s="107"/>
      <c r="FS7" s="105"/>
      <c r="FT7" s="107"/>
      <c r="FU7" s="105"/>
      <c r="FV7" s="106"/>
      <c r="FW7" s="106"/>
      <c r="FX7" s="106"/>
      <c r="FY7" s="106"/>
      <c r="FZ7" s="107"/>
      <c r="GA7" s="105"/>
      <c r="GB7" s="107"/>
      <c r="GC7" s="105"/>
      <c r="GD7" s="106"/>
      <c r="GE7" s="106"/>
      <c r="GF7" s="107"/>
      <c r="GG7" s="104"/>
      <c r="GH7" s="104"/>
      <c r="GI7" s="104"/>
      <c r="GJ7" s="105"/>
      <c r="GK7" s="106"/>
      <c r="GL7" s="106"/>
      <c r="GM7" s="106"/>
      <c r="GN7" s="106"/>
      <c r="GO7" s="107"/>
      <c r="GP7" s="105"/>
      <c r="GQ7" s="106"/>
      <c r="GR7" s="106"/>
      <c r="GS7" s="107"/>
      <c r="GT7" s="104"/>
      <c r="GU7" s="105"/>
      <c r="GV7" s="106"/>
      <c r="GW7" s="107"/>
      <c r="GX7" s="1"/>
      <c r="GY7" s="104">
        <v>2.3778299999999999</v>
      </c>
      <c r="GZ7" s="105"/>
      <c r="HA7" s="107"/>
      <c r="HB7" s="104"/>
      <c r="HC7" s="104"/>
      <c r="HD7" s="104"/>
      <c r="HE7" s="104"/>
      <c r="HF7" s="104"/>
      <c r="HG7" s="1"/>
      <c r="HH7" s="104"/>
      <c r="HI7" s="104"/>
      <c r="HJ7" s="104"/>
      <c r="HK7" s="104"/>
      <c r="HL7" s="104"/>
      <c r="HM7" s="104"/>
      <c r="HN7" s="105"/>
      <c r="HO7" s="107"/>
      <c r="HP7" s="1"/>
      <c r="HQ7" s="105">
        <v>2203.41444</v>
      </c>
      <c r="HR7" s="106">
        <v>2186.8903399999999</v>
      </c>
      <c r="HS7" s="107">
        <v>318.37</v>
      </c>
    </row>
    <row r="8" spans="1:227" x14ac:dyDescent="0.3">
      <c r="A8" s="1"/>
      <c r="B8" s="103" t="s">
        <v>804</v>
      </c>
      <c r="C8" s="104"/>
      <c r="D8" s="105"/>
      <c r="E8" s="106"/>
      <c r="F8" s="106">
        <v>8.8258700000000001</v>
      </c>
      <c r="G8" s="107">
        <v>8.5166900000000005</v>
      </c>
      <c r="H8" s="105"/>
      <c r="I8" s="107"/>
      <c r="J8" s="105"/>
      <c r="K8" s="107"/>
      <c r="L8" s="105"/>
      <c r="M8" s="106"/>
      <c r="N8" s="106"/>
      <c r="O8" s="106"/>
      <c r="P8" s="106"/>
      <c r="Q8" s="106"/>
      <c r="R8" s="106"/>
      <c r="S8" s="107"/>
      <c r="T8" s="105">
        <v>16.524100000000001</v>
      </c>
      <c r="U8" s="106"/>
      <c r="V8" s="107">
        <v>1.0612699999999999</v>
      </c>
      <c r="W8" s="104"/>
      <c r="X8" s="105"/>
      <c r="Y8" s="106"/>
      <c r="Z8" s="107"/>
      <c r="AA8" s="104"/>
      <c r="AB8" s="104"/>
      <c r="AC8" s="104"/>
      <c r="AD8" s="105">
        <v>213.71525</v>
      </c>
      <c r="AE8" s="107">
        <v>7.8466800000000001</v>
      </c>
      <c r="AF8" s="105"/>
      <c r="AG8" s="107"/>
      <c r="AH8" s="104"/>
      <c r="AI8" s="105"/>
      <c r="AJ8" s="107"/>
      <c r="AK8" s="104"/>
      <c r="AL8" s="104"/>
      <c r="AM8" s="104"/>
      <c r="AN8" s="105"/>
      <c r="AO8" s="106"/>
      <c r="AP8" s="107"/>
      <c r="AQ8" s="105"/>
      <c r="AR8" s="106"/>
      <c r="AS8" s="106"/>
      <c r="AT8" s="106"/>
      <c r="AU8" s="107"/>
      <c r="AV8" s="105"/>
      <c r="AW8" s="107"/>
      <c r="AX8" s="105"/>
      <c r="AY8" s="106"/>
      <c r="AZ8" s="106"/>
      <c r="BA8" s="106">
        <v>11.413130000000001</v>
      </c>
      <c r="BB8" s="106">
        <v>23.889150000000001</v>
      </c>
      <c r="BC8" s="107">
        <v>10.22284</v>
      </c>
      <c r="BD8" s="104"/>
      <c r="BE8" s="105"/>
      <c r="BF8" s="106"/>
      <c r="BG8" s="107"/>
      <c r="BH8" s="105">
        <v>164.44227000000001</v>
      </c>
      <c r="BI8" s="106">
        <v>165.47058000000001</v>
      </c>
      <c r="BJ8" s="106">
        <v>165.59853000000001</v>
      </c>
      <c r="BK8" s="106"/>
      <c r="BL8" s="106"/>
      <c r="BM8" s="106"/>
      <c r="BN8" s="106"/>
      <c r="BO8" s="106"/>
      <c r="BP8" s="106"/>
      <c r="BQ8" s="106"/>
      <c r="BR8" s="106">
        <v>206.49456000000001</v>
      </c>
      <c r="BS8" s="106">
        <v>206.11548999999999</v>
      </c>
      <c r="BT8" s="106">
        <v>205.99002999999999</v>
      </c>
      <c r="BU8" s="107"/>
      <c r="BV8" s="105">
        <v>17.41583</v>
      </c>
      <c r="BW8" s="107">
        <v>44.053669999999997</v>
      </c>
      <c r="BX8" s="105"/>
      <c r="BY8" s="107"/>
      <c r="BZ8" s="105"/>
      <c r="CA8" s="106"/>
      <c r="CB8" s="106"/>
      <c r="CC8" s="106"/>
      <c r="CD8" s="106"/>
      <c r="CE8" s="106"/>
      <c r="CF8" s="106"/>
      <c r="CG8" s="106"/>
      <c r="CH8" s="106"/>
      <c r="CI8" s="106"/>
      <c r="CJ8" s="106"/>
      <c r="CK8" s="107"/>
      <c r="CL8" s="105">
        <v>180.55348000000001</v>
      </c>
      <c r="CM8" s="106">
        <v>180.52450999999999</v>
      </c>
      <c r="CN8" s="106">
        <v>181.33356000000001</v>
      </c>
      <c r="CO8" s="107">
        <v>181.02912000000001</v>
      </c>
      <c r="CP8" s="105"/>
      <c r="CQ8" s="107"/>
      <c r="CR8" s="105"/>
      <c r="CS8" s="107"/>
      <c r="CT8" s="105"/>
      <c r="CU8" s="106"/>
      <c r="CV8" s="108"/>
      <c r="CW8" s="105"/>
      <c r="CX8" s="106">
        <v>6910.78</v>
      </c>
      <c r="CY8" s="106"/>
      <c r="CZ8" s="107"/>
      <c r="DA8" s="105"/>
      <c r="DB8" s="106"/>
      <c r="DC8" s="106"/>
      <c r="DD8" s="106"/>
      <c r="DE8" s="106"/>
      <c r="DF8" s="106"/>
      <c r="DG8" s="106"/>
      <c r="DH8" s="106"/>
      <c r="DI8" s="106"/>
      <c r="DJ8" s="106"/>
      <c r="DK8" s="106"/>
      <c r="DL8" s="106"/>
      <c r="DM8" s="106"/>
      <c r="DN8" s="107"/>
      <c r="DO8" s="109"/>
      <c r="DP8" s="110"/>
      <c r="DQ8" s="110"/>
      <c r="DR8" s="111" t="s">
        <v>1479</v>
      </c>
      <c r="DS8" s="105">
        <v>2203.41444</v>
      </c>
      <c r="DT8" s="106"/>
      <c r="DU8" s="106"/>
      <c r="DV8" s="107"/>
      <c r="DW8" s="104"/>
      <c r="DX8" s="105">
        <v>6071.4</v>
      </c>
      <c r="DY8" s="106">
        <v>307.8</v>
      </c>
      <c r="DZ8" s="106">
        <v>430.4</v>
      </c>
      <c r="EA8" s="106">
        <v>109.3</v>
      </c>
      <c r="EB8" s="106"/>
      <c r="EC8" s="108">
        <v>6809.6</v>
      </c>
      <c r="ED8" s="1"/>
      <c r="EE8" s="104">
        <v>2.3778299999999999</v>
      </c>
      <c r="EF8" s="104"/>
      <c r="EG8" s="104"/>
      <c r="EH8" s="104"/>
      <c r="EI8" s="104"/>
      <c r="EJ8" s="104"/>
      <c r="EK8" s="104"/>
      <c r="EL8" s="105"/>
      <c r="EM8" s="107"/>
      <c r="EN8" s="105"/>
      <c r="EO8" s="107"/>
      <c r="EP8" s="104"/>
      <c r="EQ8" s="104"/>
      <c r="ER8" s="104"/>
      <c r="ES8" s="104"/>
      <c r="ET8" s="104"/>
      <c r="EU8" s="104"/>
      <c r="EV8" s="104"/>
      <c r="EW8" s="104"/>
      <c r="EX8" s="104"/>
      <c r="EY8" s="104"/>
      <c r="EZ8" s="104"/>
      <c r="FA8" s="104"/>
      <c r="FB8" s="104"/>
      <c r="FC8" s="104"/>
      <c r="FD8" s="104"/>
      <c r="FE8" s="104"/>
      <c r="FF8" s="104"/>
      <c r="FG8" s="104"/>
      <c r="FH8" s="104"/>
      <c r="FI8" s="104"/>
      <c r="FJ8" s="104"/>
      <c r="FK8" s="104"/>
      <c r="FL8" s="104"/>
      <c r="FM8" s="104"/>
      <c r="FN8" s="104"/>
      <c r="FO8" s="105"/>
      <c r="FP8" s="106"/>
      <c r="FQ8" s="106"/>
      <c r="FR8" s="107"/>
      <c r="FS8" s="105"/>
      <c r="FT8" s="107"/>
      <c r="FU8" s="105"/>
      <c r="FV8" s="106"/>
      <c r="FW8" s="106"/>
      <c r="FX8" s="106"/>
      <c r="FY8" s="106"/>
      <c r="FZ8" s="107"/>
      <c r="GA8" s="105"/>
      <c r="GB8" s="107"/>
      <c r="GC8" s="105"/>
      <c r="GD8" s="106"/>
      <c r="GE8" s="106"/>
      <c r="GF8" s="107"/>
      <c r="GG8" s="104"/>
      <c r="GH8" s="104"/>
      <c r="GI8" s="104"/>
      <c r="GJ8" s="105"/>
      <c r="GK8" s="106"/>
      <c r="GL8" s="106"/>
      <c r="GM8" s="106"/>
      <c r="GN8" s="106"/>
      <c r="GO8" s="107"/>
      <c r="GP8" s="105"/>
      <c r="GQ8" s="106"/>
      <c r="GR8" s="106"/>
      <c r="GS8" s="107"/>
      <c r="GT8" s="104"/>
      <c r="GU8" s="105"/>
      <c r="GV8" s="106"/>
      <c r="GW8" s="107"/>
      <c r="GX8" s="1"/>
      <c r="GY8" s="104">
        <v>2.3778299999999999</v>
      </c>
      <c r="GZ8" s="105"/>
      <c r="HA8" s="107"/>
      <c r="HB8" s="104"/>
      <c r="HC8" s="104"/>
      <c r="HD8" s="104"/>
      <c r="HE8" s="104"/>
      <c r="HF8" s="104"/>
      <c r="HG8" s="1"/>
      <c r="HH8" s="104"/>
      <c r="HI8" s="104"/>
      <c r="HJ8" s="104"/>
      <c r="HK8" s="104"/>
      <c r="HL8" s="104"/>
      <c r="HM8" s="104"/>
      <c r="HN8" s="105"/>
      <c r="HO8" s="107"/>
      <c r="HP8" s="1"/>
      <c r="HQ8" s="105">
        <v>2203.41444</v>
      </c>
      <c r="HR8" s="106">
        <v>2186.8903399999999</v>
      </c>
      <c r="HS8" s="107">
        <v>318.37</v>
      </c>
    </row>
    <row r="9" spans="1:227" x14ac:dyDescent="0.3">
      <c r="A9" s="1"/>
      <c r="B9" s="103" t="s">
        <v>805</v>
      </c>
      <c r="C9" s="104"/>
      <c r="D9" s="105"/>
      <c r="E9" s="106"/>
      <c r="F9" s="106">
        <v>8.8258700000000001</v>
      </c>
      <c r="G9" s="107">
        <v>8.5166900000000005</v>
      </c>
      <c r="H9" s="105"/>
      <c r="I9" s="107"/>
      <c r="J9" s="105"/>
      <c r="K9" s="107"/>
      <c r="L9" s="105"/>
      <c r="M9" s="106"/>
      <c r="N9" s="106"/>
      <c r="O9" s="106"/>
      <c r="P9" s="106"/>
      <c r="Q9" s="106"/>
      <c r="R9" s="106"/>
      <c r="S9" s="107"/>
      <c r="T9" s="105">
        <v>16.524100000000001</v>
      </c>
      <c r="U9" s="106"/>
      <c r="V9" s="107">
        <v>1.0612699999999999</v>
      </c>
      <c r="W9" s="104"/>
      <c r="X9" s="105"/>
      <c r="Y9" s="106"/>
      <c r="Z9" s="107"/>
      <c r="AA9" s="104"/>
      <c r="AB9" s="104"/>
      <c r="AC9" s="104"/>
      <c r="AD9" s="105">
        <v>213.71525</v>
      </c>
      <c r="AE9" s="107">
        <v>7.8466800000000001</v>
      </c>
      <c r="AF9" s="105"/>
      <c r="AG9" s="107"/>
      <c r="AH9" s="104"/>
      <c r="AI9" s="105"/>
      <c r="AJ9" s="107"/>
      <c r="AK9" s="104"/>
      <c r="AL9" s="104"/>
      <c r="AM9" s="104"/>
      <c r="AN9" s="105"/>
      <c r="AO9" s="106"/>
      <c r="AP9" s="107"/>
      <c r="AQ9" s="105"/>
      <c r="AR9" s="106"/>
      <c r="AS9" s="106"/>
      <c r="AT9" s="106"/>
      <c r="AU9" s="107"/>
      <c r="AV9" s="105"/>
      <c r="AW9" s="107"/>
      <c r="AX9" s="105"/>
      <c r="AY9" s="106"/>
      <c r="AZ9" s="106"/>
      <c r="BA9" s="106">
        <v>11.413130000000001</v>
      </c>
      <c r="BB9" s="106">
        <v>23.889150000000001</v>
      </c>
      <c r="BC9" s="107">
        <v>10.22284</v>
      </c>
      <c r="BD9" s="104"/>
      <c r="BE9" s="105"/>
      <c r="BF9" s="106"/>
      <c r="BG9" s="107"/>
      <c r="BH9" s="105">
        <v>164.44227000000001</v>
      </c>
      <c r="BI9" s="106">
        <v>165.47058000000001</v>
      </c>
      <c r="BJ9" s="106">
        <v>165.59853000000001</v>
      </c>
      <c r="BK9" s="106"/>
      <c r="BL9" s="106"/>
      <c r="BM9" s="106"/>
      <c r="BN9" s="106"/>
      <c r="BO9" s="106"/>
      <c r="BP9" s="106"/>
      <c r="BQ9" s="106"/>
      <c r="BR9" s="106">
        <v>206.49456000000001</v>
      </c>
      <c r="BS9" s="106">
        <v>206.11548999999999</v>
      </c>
      <c r="BT9" s="106">
        <v>205.99002999999999</v>
      </c>
      <c r="BU9" s="107"/>
      <c r="BV9" s="105">
        <v>17.41583</v>
      </c>
      <c r="BW9" s="107">
        <v>44.053669999999997</v>
      </c>
      <c r="BX9" s="105"/>
      <c r="BY9" s="107"/>
      <c r="BZ9" s="105"/>
      <c r="CA9" s="106"/>
      <c r="CB9" s="106"/>
      <c r="CC9" s="106"/>
      <c r="CD9" s="106"/>
      <c r="CE9" s="106"/>
      <c r="CF9" s="106"/>
      <c r="CG9" s="106"/>
      <c r="CH9" s="106"/>
      <c r="CI9" s="106"/>
      <c r="CJ9" s="106"/>
      <c r="CK9" s="107"/>
      <c r="CL9" s="105">
        <v>180.55348000000001</v>
      </c>
      <c r="CM9" s="106">
        <v>180.52450999999999</v>
      </c>
      <c r="CN9" s="106">
        <v>181.33356000000001</v>
      </c>
      <c r="CO9" s="107">
        <v>181.02912000000001</v>
      </c>
      <c r="CP9" s="105"/>
      <c r="CQ9" s="107"/>
      <c r="CR9" s="105"/>
      <c r="CS9" s="107"/>
      <c r="CT9" s="105"/>
      <c r="CU9" s="106"/>
      <c r="CV9" s="108"/>
      <c r="CW9" s="105"/>
      <c r="CX9" s="106">
        <v>6817.78</v>
      </c>
      <c r="CY9" s="106"/>
      <c r="CZ9" s="107"/>
      <c r="DA9" s="105"/>
      <c r="DB9" s="106"/>
      <c r="DC9" s="106"/>
      <c r="DD9" s="106"/>
      <c r="DE9" s="106"/>
      <c r="DF9" s="106"/>
      <c r="DG9" s="106"/>
      <c r="DH9" s="106"/>
      <c r="DI9" s="106"/>
      <c r="DJ9" s="106"/>
      <c r="DK9" s="106"/>
      <c r="DL9" s="106"/>
      <c r="DM9" s="106"/>
      <c r="DN9" s="107"/>
      <c r="DO9" s="109"/>
      <c r="DP9" s="110"/>
      <c r="DQ9" s="110"/>
      <c r="DR9" s="111" t="s">
        <v>1479</v>
      </c>
      <c r="DS9" s="105">
        <v>2203.41444</v>
      </c>
      <c r="DT9" s="106"/>
      <c r="DU9" s="106"/>
      <c r="DV9" s="107"/>
      <c r="DW9" s="104"/>
      <c r="DX9" s="105">
        <v>5994.2</v>
      </c>
      <c r="DY9" s="106">
        <v>305.39999999999998</v>
      </c>
      <c r="DZ9" s="106">
        <v>419.9</v>
      </c>
      <c r="EA9" s="106">
        <v>99</v>
      </c>
      <c r="EB9" s="106"/>
      <c r="EC9" s="108">
        <v>6719.5</v>
      </c>
      <c r="ED9" s="1"/>
      <c r="EE9" s="104">
        <v>2.3778299999999999</v>
      </c>
      <c r="EF9" s="104"/>
      <c r="EG9" s="104"/>
      <c r="EH9" s="104"/>
      <c r="EI9" s="104"/>
      <c r="EJ9" s="104"/>
      <c r="EK9" s="104"/>
      <c r="EL9" s="105"/>
      <c r="EM9" s="107"/>
      <c r="EN9" s="105"/>
      <c r="EO9" s="107"/>
      <c r="EP9" s="104"/>
      <c r="EQ9" s="104"/>
      <c r="ER9" s="104"/>
      <c r="ES9" s="104"/>
      <c r="ET9" s="104"/>
      <c r="EU9" s="104"/>
      <c r="EV9" s="104"/>
      <c r="EW9" s="104"/>
      <c r="EX9" s="104"/>
      <c r="EY9" s="104"/>
      <c r="EZ9" s="104"/>
      <c r="FA9" s="104"/>
      <c r="FB9" s="104"/>
      <c r="FC9" s="104"/>
      <c r="FD9" s="104"/>
      <c r="FE9" s="104"/>
      <c r="FF9" s="104"/>
      <c r="FG9" s="104"/>
      <c r="FH9" s="104"/>
      <c r="FI9" s="104"/>
      <c r="FJ9" s="104"/>
      <c r="FK9" s="104"/>
      <c r="FL9" s="104"/>
      <c r="FM9" s="104"/>
      <c r="FN9" s="104"/>
      <c r="FO9" s="105"/>
      <c r="FP9" s="106"/>
      <c r="FQ9" s="106"/>
      <c r="FR9" s="107"/>
      <c r="FS9" s="105"/>
      <c r="FT9" s="107"/>
      <c r="FU9" s="105"/>
      <c r="FV9" s="106"/>
      <c r="FW9" s="106"/>
      <c r="FX9" s="106"/>
      <c r="FY9" s="106"/>
      <c r="FZ9" s="107"/>
      <c r="GA9" s="105"/>
      <c r="GB9" s="107"/>
      <c r="GC9" s="105"/>
      <c r="GD9" s="106"/>
      <c r="GE9" s="106"/>
      <c r="GF9" s="107"/>
      <c r="GG9" s="104"/>
      <c r="GH9" s="104"/>
      <c r="GI9" s="104"/>
      <c r="GJ9" s="105"/>
      <c r="GK9" s="106"/>
      <c r="GL9" s="106"/>
      <c r="GM9" s="106"/>
      <c r="GN9" s="106"/>
      <c r="GO9" s="107"/>
      <c r="GP9" s="105"/>
      <c r="GQ9" s="106"/>
      <c r="GR9" s="106"/>
      <c r="GS9" s="107"/>
      <c r="GT9" s="104"/>
      <c r="GU9" s="105"/>
      <c r="GV9" s="106"/>
      <c r="GW9" s="107"/>
      <c r="GX9" s="1"/>
      <c r="GY9" s="104">
        <v>2.3778299999999999</v>
      </c>
      <c r="GZ9" s="105"/>
      <c r="HA9" s="107"/>
      <c r="HB9" s="104"/>
      <c r="HC9" s="104"/>
      <c r="HD9" s="104"/>
      <c r="HE9" s="104"/>
      <c r="HF9" s="104"/>
      <c r="HG9" s="1"/>
      <c r="HH9" s="104"/>
      <c r="HI9" s="104"/>
      <c r="HJ9" s="104"/>
      <c r="HK9" s="104"/>
      <c r="HL9" s="104"/>
      <c r="HM9" s="104"/>
      <c r="HN9" s="105"/>
      <c r="HO9" s="107"/>
      <c r="HP9" s="1"/>
      <c r="HQ9" s="105">
        <v>2203.41444</v>
      </c>
      <c r="HR9" s="106">
        <v>2186.8903399999999</v>
      </c>
      <c r="HS9" s="107">
        <v>318.37</v>
      </c>
    </row>
    <row r="10" spans="1:227" x14ac:dyDescent="0.3">
      <c r="A10" s="1"/>
      <c r="B10" s="103" t="s">
        <v>806</v>
      </c>
      <c r="C10" s="104"/>
      <c r="D10" s="105"/>
      <c r="E10" s="106"/>
      <c r="F10" s="106">
        <v>8.8258700000000001</v>
      </c>
      <c r="G10" s="107">
        <v>8.5166900000000005</v>
      </c>
      <c r="H10" s="105"/>
      <c r="I10" s="107"/>
      <c r="J10" s="105"/>
      <c r="K10" s="107"/>
      <c r="L10" s="105"/>
      <c r="M10" s="106"/>
      <c r="N10" s="106"/>
      <c r="O10" s="106"/>
      <c r="P10" s="106"/>
      <c r="Q10" s="106"/>
      <c r="R10" s="106"/>
      <c r="S10" s="107"/>
      <c r="T10" s="105">
        <v>16.524100000000001</v>
      </c>
      <c r="U10" s="106"/>
      <c r="V10" s="107">
        <v>1.0612699999999999</v>
      </c>
      <c r="W10" s="104"/>
      <c r="X10" s="105"/>
      <c r="Y10" s="106"/>
      <c r="Z10" s="107"/>
      <c r="AA10" s="104"/>
      <c r="AB10" s="104"/>
      <c r="AC10" s="104"/>
      <c r="AD10" s="105">
        <v>213.71525</v>
      </c>
      <c r="AE10" s="107">
        <v>7.8466800000000001</v>
      </c>
      <c r="AF10" s="105"/>
      <c r="AG10" s="107"/>
      <c r="AH10" s="104"/>
      <c r="AI10" s="105"/>
      <c r="AJ10" s="107"/>
      <c r="AK10" s="104"/>
      <c r="AL10" s="104"/>
      <c r="AM10" s="104"/>
      <c r="AN10" s="105"/>
      <c r="AO10" s="106"/>
      <c r="AP10" s="107"/>
      <c r="AQ10" s="105"/>
      <c r="AR10" s="106"/>
      <c r="AS10" s="106"/>
      <c r="AT10" s="106"/>
      <c r="AU10" s="107"/>
      <c r="AV10" s="105"/>
      <c r="AW10" s="107"/>
      <c r="AX10" s="105"/>
      <c r="AY10" s="106"/>
      <c r="AZ10" s="106"/>
      <c r="BA10" s="106">
        <v>11.413130000000001</v>
      </c>
      <c r="BB10" s="106">
        <v>23.889150000000001</v>
      </c>
      <c r="BC10" s="107">
        <v>10.22284</v>
      </c>
      <c r="BD10" s="104"/>
      <c r="BE10" s="105"/>
      <c r="BF10" s="106"/>
      <c r="BG10" s="107"/>
      <c r="BH10" s="105">
        <v>164.44227000000001</v>
      </c>
      <c r="BI10" s="106">
        <v>165.47058000000001</v>
      </c>
      <c r="BJ10" s="106">
        <v>165.59853000000001</v>
      </c>
      <c r="BK10" s="106"/>
      <c r="BL10" s="106"/>
      <c r="BM10" s="106"/>
      <c r="BN10" s="106"/>
      <c r="BO10" s="106"/>
      <c r="BP10" s="106"/>
      <c r="BQ10" s="106"/>
      <c r="BR10" s="106">
        <v>206.49456000000001</v>
      </c>
      <c r="BS10" s="106">
        <v>206.11548999999999</v>
      </c>
      <c r="BT10" s="106">
        <v>205.99002999999999</v>
      </c>
      <c r="BU10" s="107"/>
      <c r="BV10" s="105">
        <v>17.41583</v>
      </c>
      <c r="BW10" s="107">
        <v>44.053669999999997</v>
      </c>
      <c r="BX10" s="105"/>
      <c r="BY10" s="107"/>
      <c r="BZ10" s="105"/>
      <c r="CA10" s="106"/>
      <c r="CB10" s="106"/>
      <c r="CC10" s="106"/>
      <c r="CD10" s="106"/>
      <c r="CE10" s="106"/>
      <c r="CF10" s="106"/>
      <c r="CG10" s="106"/>
      <c r="CH10" s="106"/>
      <c r="CI10" s="106"/>
      <c r="CJ10" s="106"/>
      <c r="CK10" s="107"/>
      <c r="CL10" s="105">
        <v>180.55348000000001</v>
      </c>
      <c r="CM10" s="106">
        <v>180.52450999999999</v>
      </c>
      <c r="CN10" s="106">
        <v>181.33356000000001</v>
      </c>
      <c r="CO10" s="107">
        <v>181.02912000000001</v>
      </c>
      <c r="CP10" s="105"/>
      <c r="CQ10" s="107"/>
      <c r="CR10" s="105"/>
      <c r="CS10" s="107"/>
      <c r="CT10" s="105"/>
      <c r="CU10" s="106"/>
      <c r="CV10" s="108"/>
      <c r="CW10" s="105"/>
      <c r="CX10" s="106">
        <v>6743.95</v>
      </c>
      <c r="CY10" s="106"/>
      <c r="CZ10" s="107"/>
      <c r="DA10" s="105"/>
      <c r="DB10" s="106"/>
      <c r="DC10" s="106"/>
      <c r="DD10" s="106"/>
      <c r="DE10" s="106"/>
      <c r="DF10" s="106"/>
      <c r="DG10" s="106"/>
      <c r="DH10" s="106"/>
      <c r="DI10" s="106"/>
      <c r="DJ10" s="106"/>
      <c r="DK10" s="106"/>
      <c r="DL10" s="106"/>
      <c r="DM10" s="106"/>
      <c r="DN10" s="107"/>
      <c r="DO10" s="109"/>
      <c r="DP10" s="110"/>
      <c r="DQ10" s="110"/>
      <c r="DR10" s="111" t="s">
        <v>1479</v>
      </c>
      <c r="DS10" s="105">
        <v>2203.41444</v>
      </c>
      <c r="DT10" s="106"/>
      <c r="DU10" s="106"/>
      <c r="DV10" s="107"/>
      <c r="DW10" s="104"/>
      <c r="DX10" s="105">
        <v>5937.9</v>
      </c>
      <c r="DY10" s="106">
        <v>311.89999999999998</v>
      </c>
      <c r="DZ10" s="106">
        <v>396</v>
      </c>
      <c r="EA10" s="106">
        <v>111</v>
      </c>
      <c r="EB10" s="106"/>
      <c r="EC10" s="108">
        <v>6645.8</v>
      </c>
      <c r="ED10" s="1"/>
      <c r="EE10" s="104">
        <v>2.3778299999999999</v>
      </c>
      <c r="EF10" s="104"/>
      <c r="EG10" s="104"/>
      <c r="EH10" s="104"/>
      <c r="EI10" s="104"/>
      <c r="EJ10" s="104"/>
      <c r="EK10" s="104"/>
      <c r="EL10" s="105"/>
      <c r="EM10" s="107"/>
      <c r="EN10" s="105"/>
      <c r="EO10" s="107"/>
      <c r="EP10" s="104"/>
      <c r="EQ10" s="104"/>
      <c r="ER10" s="104"/>
      <c r="ES10" s="104"/>
      <c r="ET10" s="104"/>
      <c r="EU10" s="104"/>
      <c r="EV10" s="104"/>
      <c r="EW10" s="104"/>
      <c r="EX10" s="104"/>
      <c r="EY10" s="104"/>
      <c r="EZ10" s="104"/>
      <c r="FA10" s="104"/>
      <c r="FB10" s="104"/>
      <c r="FC10" s="104"/>
      <c r="FD10" s="104"/>
      <c r="FE10" s="104"/>
      <c r="FF10" s="104"/>
      <c r="FG10" s="104"/>
      <c r="FH10" s="104"/>
      <c r="FI10" s="104"/>
      <c r="FJ10" s="104"/>
      <c r="FK10" s="104"/>
      <c r="FL10" s="104"/>
      <c r="FM10" s="104"/>
      <c r="FN10" s="104"/>
      <c r="FO10" s="105"/>
      <c r="FP10" s="106"/>
      <c r="FQ10" s="106"/>
      <c r="FR10" s="107"/>
      <c r="FS10" s="105"/>
      <c r="FT10" s="107"/>
      <c r="FU10" s="105"/>
      <c r="FV10" s="106"/>
      <c r="FW10" s="106"/>
      <c r="FX10" s="106"/>
      <c r="FY10" s="106"/>
      <c r="FZ10" s="107"/>
      <c r="GA10" s="105"/>
      <c r="GB10" s="107"/>
      <c r="GC10" s="105"/>
      <c r="GD10" s="106"/>
      <c r="GE10" s="106"/>
      <c r="GF10" s="107"/>
      <c r="GG10" s="104"/>
      <c r="GH10" s="104"/>
      <c r="GI10" s="104"/>
      <c r="GJ10" s="105"/>
      <c r="GK10" s="106"/>
      <c r="GL10" s="106"/>
      <c r="GM10" s="106"/>
      <c r="GN10" s="106"/>
      <c r="GO10" s="107"/>
      <c r="GP10" s="105"/>
      <c r="GQ10" s="106"/>
      <c r="GR10" s="106"/>
      <c r="GS10" s="107"/>
      <c r="GT10" s="104"/>
      <c r="GU10" s="105"/>
      <c r="GV10" s="106"/>
      <c r="GW10" s="107"/>
      <c r="GX10" s="1"/>
      <c r="GY10" s="104">
        <v>2.3778299999999999</v>
      </c>
      <c r="GZ10" s="105"/>
      <c r="HA10" s="107"/>
      <c r="HB10" s="104"/>
      <c r="HC10" s="104"/>
      <c r="HD10" s="104"/>
      <c r="HE10" s="104"/>
      <c r="HF10" s="104"/>
      <c r="HG10" s="1"/>
      <c r="HH10" s="104"/>
      <c r="HI10" s="104"/>
      <c r="HJ10" s="104"/>
      <c r="HK10" s="104"/>
      <c r="HL10" s="104"/>
      <c r="HM10" s="104"/>
      <c r="HN10" s="105"/>
      <c r="HO10" s="107"/>
      <c r="HP10" s="1"/>
      <c r="HQ10" s="105">
        <v>2203.41444</v>
      </c>
      <c r="HR10" s="106">
        <v>2186.8903399999999</v>
      </c>
      <c r="HS10" s="107">
        <v>318.37</v>
      </c>
    </row>
    <row r="11" spans="1:227" x14ac:dyDescent="0.3">
      <c r="A11" s="1"/>
      <c r="B11" s="103" t="s">
        <v>807</v>
      </c>
      <c r="C11" s="104"/>
      <c r="D11" s="105"/>
      <c r="E11" s="106"/>
      <c r="F11" s="106">
        <v>8.8258700000000001</v>
      </c>
      <c r="G11" s="107">
        <v>8.5166900000000005</v>
      </c>
      <c r="H11" s="105"/>
      <c r="I11" s="107"/>
      <c r="J11" s="105"/>
      <c r="K11" s="107"/>
      <c r="L11" s="105"/>
      <c r="M11" s="106"/>
      <c r="N11" s="106"/>
      <c r="O11" s="106"/>
      <c r="P11" s="106"/>
      <c r="Q11" s="106"/>
      <c r="R11" s="106"/>
      <c r="S11" s="107"/>
      <c r="T11" s="105">
        <v>16.524100000000001</v>
      </c>
      <c r="U11" s="106"/>
      <c r="V11" s="107">
        <v>1.0612699999999999</v>
      </c>
      <c r="W11" s="104"/>
      <c r="X11" s="105"/>
      <c r="Y11" s="106"/>
      <c r="Z11" s="107"/>
      <c r="AA11" s="104"/>
      <c r="AB11" s="104"/>
      <c r="AC11" s="104"/>
      <c r="AD11" s="105">
        <v>213.71525</v>
      </c>
      <c r="AE11" s="107">
        <v>7.8466800000000001</v>
      </c>
      <c r="AF11" s="105"/>
      <c r="AG11" s="107"/>
      <c r="AH11" s="104"/>
      <c r="AI11" s="105"/>
      <c r="AJ11" s="107"/>
      <c r="AK11" s="104"/>
      <c r="AL11" s="104"/>
      <c r="AM11" s="104"/>
      <c r="AN11" s="105"/>
      <c r="AO11" s="106"/>
      <c r="AP11" s="107"/>
      <c r="AQ11" s="105"/>
      <c r="AR11" s="106"/>
      <c r="AS11" s="106"/>
      <c r="AT11" s="106"/>
      <c r="AU11" s="107"/>
      <c r="AV11" s="105"/>
      <c r="AW11" s="107"/>
      <c r="AX11" s="105"/>
      <c r="AY11" s="106"/>
      <c r="AZ11" s="106"/>
      <c r="BA11" s="106">
        <v>11.413130000000001</v>
      </c>
      <c r="BB11" s="106">
        <v>23.889150000000001</v>
      </c>
      <c r="BC11" s="107">
        <v>10.22284</v>
      </c>
      <c r="BD11" s="104"/>
      <c r="BE11" s="105"/>
      <c r="BF11" s="106"/>
      <c r="BG11" s="107"/>
      <c r="BH11" s="105">
        <v>164.44227000000001</v>
      </c>
      <c r="BI11" s="106">
        <v>165.47058000000001</v>
      </c>
      <c r="BJ11" s="106">
        <v>165.59853000000001</v>
      </c>
      <c r="BK11" s="106"/>
      <c r="BL11" s="106"/>
      <c r="BM11" s="106"/>
      <c r="BN11" s="106"/>
      <c r="BO11" s="106"/>
      <c r="BP11" s="106"/>
      <c r="BQ11" s="106"/>
      <c r="BR11" s="106">
        <v>206.49456000000001</v>
      </c>
      <c r="BS11" s="106">
        <v>206.11548999999999</v>
      </c>
      <c r="BT11" s="106">
        <v>205.99002999999999</v>
      </c>
      <c r="BU11" s="107"/>
      <c r="BV11" s="105">
        <v>17.41583</v>
      </c>
      <c r="BW11" s="107">
        <v>44.053669999999997</v>
      </c>
      <c r="BX11" s="105"/>
      <c r="BY11" s="107"/>
      <c r="BZ11" s="105"/>
      <c r="CA11" s="106"/>
      <c r="CB11" s="106"/>
      <c r="CC11" s="106"/>
      <c r="CD11" s="106"/>
      <c r="CE11" s="106"/>
      <c r="CF11" s="106"/>
      <c r="CG11" s="106"/>
      <c r="CH11" s="106"/>
      <c r="CI11" s="106"/>
      <c r="CJ11" s="106"/>
      <c r="CK11" s="107"/>
      <c r="CL11" s="105">
        <v>180.55348000000001</v>
      </c>
      <c r="CM11" s="106">
        <v>180.52450999999999</v>
      </c>
      <c r="CN11" s="106">
        <v>181.33356000000001</v>
      </c>
      <c r="CO11" s="107">
        <v>181.02912000000001</v>
      </c>
      <c r="CP11" s="105"/>
      <c r="CQ11" s="107"/>
      <c r="CR11" s="105"/>
      <c r="CS11" s="107"/>
      <c r="CT11" s="105"/>
      <c r="CU11" s="106"/>
      <c r="CV11" s="108"/>
      <c r="CW11" s="105"/>
      <c r="CX11" s="106">
        <v>6684.91</v>
      </c>
      <c r="CY11" s="106"/>
      <c r="CZ11" s="107"/>
      <c r="DA11" s="105"/>
      <c r="DB11" s="106"/>
      <c r="DC11" s="106"/>
      <c r="DD11" s="106"/>
      <c r="DE11" s="106"/>
      <c r="DF11" s="106"/>
      <c r="DG11" s="106"/>
      <c r="DH11" s="106"/>
      <c r="DI11" s="106"/>
      <c r="DJ11" s="106"/>
      <c r="DK11" s="106"/>
      <c r="DL11" s="106"/>
      <c r="DM11" s="106"/>
      <c r="DN11" s="107"/>
      <c r="DO11" s="109"/>
      <c r="DP11" s="110"/>
      <c r="DQ11" s="110"/>
      <c r="DR11" s="111" t="s">
        <v>1479</v>
      </c>
      <c r="DS11" s="105">
        <v>2203.41444</v>
      </c>
      <c r="DT11" s="106"/>
      <c r="DU11" s="106"/>
      <c r="DV11" s="107"/>
      <c r="DW11" s="104"/>
      <c r="DX11" s="105">
        <v>5892.2</v>
      </c>
      <c r="DY11" s="106">
        <v>297.3</v>
      </c>
      <c r="DZ11" s="106">
        <v>397.2</v>
      </c>
      <c r="EA11" s="106">
        <v>100.4</v>
      </c>
      <c r="EB11" s="106"/>
      <c r="EC11" s="108">
        <v>6586.7</v>
      </c>
      <c r="ED11" s="1"/>
      <c r="EE11" s="104">
        <v>2.3778299999999999</v>
      </c>
      <c r="EF11" s="104"/>
      <c r="EG11" s="104"/>
      <c r="EH11" s="104"/>
      <c r="EI11" s="104"/>
      <c r="EJ11" s="104"/>
      <c r="EK11" s="104"/>
      <c r="EL11" s="105"/>
      <c r="EM11" s="107"/>
      <c r="EN11" s="105"/>
      <c r="EO11" s="107"/>
      <c r="EP11" s="104"/>
      <c r="EQ11" s="104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  <c r="FH11" s="104"/>
      <c r="FI11" s="104"/>
      <c r="FJ11" s="104"/>
      <c r="FK11" s="104"/>
      <c r="FL11" s="104"/>
      <c r="FM11" s="104"/>
      <c r="FN11" s="104"/>
      <c r="FO11" s="105"/>
      <c r="FP11" s="106"/>
      <c r="FQ11" s="106"/>
      <c r="FR11" s="107"/>
      <c r="FS11" s="105"/>
      <c r="FT11" s="107"/>
      <c r="FU11" s="105"/>
      <c r="FV11" s="106"/>
      <c r="FW11" s="106"/>
      <c r="FX11" s="106"/>
      <c r="FY11" s="106"/>
      <c r="FZ11" s="107"/>
      <c r="GA11" s="105"/>
      <c r="GB11" s="107"/>
      <c r="GC11" s="105"/>
      <c r="GD11" s="106"/>
      <c r="GE11" s="106"/>
      <c r="GF11" s="107"/>
      <c r="GG11" s="104"/>
      <c r="GH11" s="104"/>
      <c r="GI11" s="104"/>
      <c r="GJ11" s="105"/>
      <c r="GK11" s="106"/>
      <c r="GL11" s="106"/>
      <c r="GM11" s="106"/>
      <c r="GN11" s="106"/>
      <c r="GO11" s="107"/>
      <c r="GP11" s="105"/>
      <c r="GQ11" s="106"/>
      <c r="GR11" s="106"/>
      <c r="GS11" s="107"/>
      <c r="GT11" s="104"/>
      <c r="GU11" s="105"/>
      <c r="GV11" s="106"/>
      <c r="GW11" s="107"/>
      <c r="GX11" s="1"/>
      <c r="GY11" s="104">
        <v>2.3778299999999999</v>
      </c>
      <c r="GZ11" s="105"/>
      <c r="HA11" s="107"/>
      <c r="HB11" s="104"/>
      <c r="HC11" s="104"/>
      <c r="HD11" s="104"/>
      <c r="HE11" s="104"/>
      <c r="HF11" s="104"/>
      <c r="HG11" s="1"/>
      <c r="HH11" s="104"/>
      <c r="HI11" s="104"/>
      <c r="HJ11" s="104"/>
      <c r="HK11" s="104"/>
      <c r="HL11" s="104"/>
      <c r="HM11" s="104"/>
      <c r="HN11" s="105"/>
      <c r="HO11" s="107"/>
      <c r="HP11" s="1"/>
      <c r="HQ11" s="105">
        <v>2203.41444</v>
      </c>
      <c r="HR11" s="106">
        <v>2186.8903399999999</v>
      </c>
      <c r="HS11" s="107">
        <v>318.37</v>
      </c>
    </row>
    <row r="12" spans="1:227" x14ac:dyDescent="0.3">
      <c r="A12" s="1"/>
      <c r="B12" s="103" t="s">
        <v>808</v>
      </c>
      <c r="C12" s="104"/>
      <c r="D12" s="105"/>
      <c r="E12" s="106"/>
      <c r="F12" s="106">
        <v>8.8258700000000001</v>
      </c>
      <c r="G12" s="107">
        <v>8.5166900000000005</v>
      </c>
      <c r="H12" s="105"/>
      <c r="I12" s="107"/>
      <c r="J12" s="105"/>
      <c r="K12" s="107"/>
      <c r="L12" s="105"/>
      <c r="M12" s="106"/>
      <c r="N12" s="106"/>
      <c r="O12" s="106"/>
      <c r="P12" s="106"/>
      <c r="Q12" s="106"/>
      <c r="R12" s="106"/>
      <c r="S12" s="107"/>
      <c r="T12" s="105">
        <v>16.524100000000001</v>
      </c>
      <c r="U12" s="106"/>
      <c r="V12" s="107">
        <v>1.0612699999999999</v>
      </c>
      <c r="W12" s="104"/>
      <c r="X12" s="105"/>
      <c r="Y12" s="106"/>
      <c r="Z12" s="107"/>
      <c r="AA12" s="104"/>
      <c r="AB12" s="104"/>
      <c r="AC12" s="104"/>
      <c r="AD12" s="105">
        <v>213.71525</v>
      </c>
      <c r="AE12" s="107">
        <v>7.8466800000000001</v>
      </c>
      <c r="AF12" s="105"/>
      <c r="AG12" s="107"/>
      <c r="AH12" s="104"/>
      <c r="AI12" s="105"/>
      <c r="AJ12" s="107"/>
      <c r="AK12" s="104"/>
      <c r="AL12" s="104"/>
      <c r="AM12" s="104"/>
      <c r="AN12" s="105"/>
      <c r="AO12" s="106"/>
      <c r="AP12" s="107"/>
      <c r="AQ12" s="105"/>
      <c r="AR12" s="106"/>
      <c r="AS12" s="106"/>
      <c r="AT12" s="106"/>
      <c r="AU12" s="107"/>
      <c r="AV12" s="105"/>
      <c r="AW12" s="107"/>
      <c r="AX12" s="105"/>
      <c r="AY12" s="106"/>
      <c r="AZ12" s="106"/>
      <c r="BA12" s="106">
        <v>11.413130000000001</v>
      </c>
      <c r="BB12" s="106">
        <v>23.889150000000001</v>
      </c>
      <c r="BC12" s="107">
        <v>10.22284</v>
      </c>
      <c r="BD12" s="104"/>
      <c r="BE12" s="105"/>
      <c r="BF12" s="106"/>
      <c r="BG12" s="107"/>
      <c r="BH12" s="105">
        <v>164.44227000000001</v>
      </c>
      <c r="BI12" s="106">
        <v>165.47058000000001</v>
      </c>
      <c r="BJ12" s="106">
        <v>165.59853000000001</v>
      </c>
      <c r="BK12" s="106"/>
      <c r="BL12" s="106"/>
      <c r="BM12" s="106"/>
      <c r="BN12" s="106"/>
      <c r="BO12" s="106"/>
      <c r="BP12" s="106"/>
      <c r="BQ12" s="106"/>
      <c r="BR12" s="106">
        <v>206.49456000000001</v>
      </c>
      <c r="BS12" s="106">
        <v>206.11548999999999</v>
      </c>
      <c r="BT12" s="106">
        <v>205.99002999999999</v>
      </c>
      <c r="BU12" s="107"/>
      <c r="BV12" s="105">
        <v>17.41583</v>
      </c>
      <c r="BW12" s="107">
        <v>44.053669999999997</v>
      </c>
      <c r="BX12" s="105"/>
      <c r="BY12" s="107"/>
      <c r="BZ12" s="105"/>
      <c r="CA12" s="106"/>
      <c r="CB12" s="106"/>
      <c r="CC12" s="106"/>
      <c r="CD12" s="106"/>
      <c r="CE12" s="106"/>
      <c r="CF12" s="106"/>
      <c r="CG12" s="106"/>
      <c r="CH12" s="106"/>
      <c r="CI12" s="106"/>
      <c r="CJ12" s="106"/>
      <c r="CK12" s="107"/>
      <c r="CL12" s="105">
        <v>180.55348000000001</v>
      </c>
      <c r="CM12" s="106">
        <v>180.52450999999999</v>
      </c>
      <c r="CN12" s="106">
        <v>181.33356000000001</v>
      </c>
      <c r="CO12" s="107">
        <v>181.02912000000001</v>
      </c>
      <c r="CP12" s="105"/>
      <c r="CQ12" s="107"/>
      <c r="CR12" s="105"/>
      <c r="CS12" s="107"/>
      <c r="CT12" s="105"/>
      <c r="CU12" s="106"/>
      <c r="CV12" s="108"/>
      <c r="CW12" s="105"/>
      <c r="CX12" s="106">
        <v>6647.66</v>
      </c>
      <c r="CY12" s="106"/>
      <c r="CZ12" s="107"/>
      <c r="DA12" s="105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7"/>
      <c r="DO12" s="109"/>
      <c r="DP12" s="110"/>
      <c r="DQ12" s="110"/>
      <c r="DR12" s="111" t="s">
        <v>1479</v>
      </c>
      <c r="DS12" s="105">
        <v>2203.41444</v>
      </c>
      <c r="DT12" s="106"/>
      <c r="DU12" s="106"/>
      <c r="DV12" s="107"/>
      <c r="DW12" s="104"/>
      <c r="DX12" s="105">
        <v>5859.4</v>
      </c>
      <c r="DY12" s="106">
        <v>292.7</v>
      </c>
      <c r="DZ12" s="106">
        <v>396.9</v>
      </c>
      <c r="EA12" s="106">
        <v>101.6</v>
      </c>
      <c r="EB12" s="106"/>
      <c r="EC12" s="108">
        <v>6549</v>
      </c>
      <c r="ED12" s="1"/>
      <c r="EE12" s="104">
        <v>2.3778299999999999</v>
      </c>
      <c r="EF12" s="104"/>
      <c r="EG12" s="104"/>
      <c r="EH12" s="104"/>
      <c r="EI12" s="104"/>
      <c r="EJ12" s="104"/>
      <c r="EK12" s="104"/>
      <c r="EL12" s="105"/>
      <c r="EM12" s="107"/>
      <c r="EN12" s="105"/>
      <c r="EO12" s="107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4"/>
      <c r="FN12" s="104"/>
      <c r="FO12" s="105"/>
      <c r="FP12" s="106"/>
      <c r="FQ12" s="106"/>
      <c r="FR12" s="107"/>
      <c r="FS12" s="105"/>
      <c r="FT12" s="107"/>
      <c r="FU12" s="105"/>
      <c r="FV12" s="106"/>
      <c r="FW12" s="106"/>
      <c r="FX12" s="106"/>
      <c r="FY12" s="106"/>
      <c r="FZ12" s="107"/>
      <c r="GA12" s="105"/>
      <c r="GB12" s="107"/>
      <c r="GC12" s="105"/>
      <c r="GD12" s="106"/>
      <c r="GE12" s="106"/>
      <c r="GF12" s="107"/>
      <c r="GG12" s="104"/>
      <c r="GH12" s="104"/>
      <c r="GI12" s="104"/>
      <c r="GJ12" s="105"/>
      <c r="GK12" s="106"/>
      <c r="GL12" s="106"/>
      <c r="GM12" s="106"/>
      <c r="GN12" s="106"/>
      <c r="GO12" s="107"/>
      <c r="GP12" s="105"/>
      <c r="GQ12" s="106"/>
      <c r="GR12" s="106"/>
      <c r="GS12" s="107"/>
      <c r="GT12" s="104"/>
      <c r="GU12" s="105"/>
      <c r="GV12" s="106"/>
      <c r="GW12" s="107"/>
      <c r="GX12" s="1"/>
      <c r="GY12" s="104">
        <v>2.3778299999999999</v>
      </c>
      <c r="GZ12" s="105"/>
      <c r="HA12" s="107"/>
      <c r="HB12" s="104"/>
      <c r="HC12" s="104"/>
      <c r="HD12" s="104"/>
      <c r="HE12" s="104"/>
      <c r="HF12" s="104"/>
      <c r="HG12" s="1"/>
      <c r="HH12" s="104"/>
      <c r="HI12" s="104"/>
      <c r="HJ12" s="104"/>
      <c r="HK12" s="104"/>
      <c r="HL12" s="104"/>
      <c r="HM12" s="104"/>
      <c r="HN12" s="105"/>
      <c r="HO12" s="107"/>
      <c r="HP12" s="1"/>
      <c r="HQ12" s="105">
        <v>2203.41444</v>
      </c>
      <c r="HR12" s="106">
        <v>2186.8903399999999</v>
      </c>
      <c r="HS12" s="107">
        <v>318.37</v>
      </c>
    </row>
    <row r="13" spans="1:227" x14ac:dyDescent="0.3">
      <c r="A13" s="1"/>
      <c r="B13" s="103" t="s">
        <v>809</v>
      </c>
      <c r="C13" s="104"/>
      <c r="D13" s="105"/>
      <c r="E13" s="106"/>
      <c r="F13" s="106">
        <v>8.8258700000000001</v>
      </c>
      <c r="G13" s="107">
        <v>8.5166900000000005</v>
      </c>
      <c r="H13" s="105"/>
      <c r="I13" s="107"/>
      <c r="J13" s="105"/>
      <c r="K13" s="107"/>
      <c r="L13" s="105"/>
      <c r="M13" s="106"/>
      <c r="N13" s="106"/>
      <c r="O13" s="106"/>
      <c r="P13" s="106"/>
      <c r="Q13" s="106"/>
      <c r="R13" s="106"/>
      <c r="S13" s="107"/>
      <c r="T13" s="105">
        <v>16.524100000000001</v>
      </c>
      <c r="U13" s="106"/>
      <c r="V13" s="107">
        <v>1.0612699999999999</v>
      </c>
      <c r="W13" s="104"/>
      <c r="X13" s="105"/>
      <c r="Y13" s="106"/>
      <c r="Z13" s="107"/>
      <c r="AA13" s="104"/>
      <c r="AB13" s="104"/>
      <c r="AC13" s="104"/>
      <c r="AD13" s="105">
        <v>213.71525</v>
      </c>
      <c r="AE13" s="107">
        <v>7.8466800000000001</v>
      </c>
      <c r="AF13" s="105"/>
      <c r="AG13" s="107"/>
      <c r="AH13" s="104"/>
      <c r="AI13" s="105"/>
      <c r="AJ13" s="107"/>
      <c r="AK13" s="104"/>
      <c r="AL13" s="104"/>
      <c r="AM13" s="104"/>
      <c r="AN13" s="105"/>
      <c r="AO13" s="106"/>
      <c r="AP13" s="107"/>
      <c r="AQ13" s="105"/>
      <c r="AR13" s="106"/>
      <c r="AS13" s="106"/>
      <c r="AT13" s="106"/>
      <c r="AU13" s="107"/>
      <c r="AV13" s="105"/>
      <c r="AW13" s="107"/>
      <c r="AX13" s="105"/>
      <c r="AY13" s="106"/>
      <c r="AZ13" s="106"/>
      <c r="BA13" s="106">
        <v>11.413130000000001</v>
      </c>
      <c r="BB13" s="106">
        <v>23.889150000000001</v>
      </c>
      <c r="BC13" s="107">
        <v>10.22284</v>
      </c>
      <c r="BD13" s="104"/>
      <c r="BE13" s="105"/>
      <c r="BF13" s="106"/>
      <c r="BG13" s="107"/>
      <c r="BH13" s="105">
        <v>164.44227000000001</v>
      </c>
      <c r="BI13" s="106">
        <v>165.47058000000001</v>
      </c>
      <c r="BJ13" s="106">
        <v>165.59853000000001</v>
      </c>
      <c r="BK13" s="106"/>
      <c r="BL13" s="106"/>
      <c r="BM13" s="106"/>
      <c r="BN13" s="106"/>
      <c r="BO13" s="106"/>
      <c r="BP13" s="106"/>
      <c r="BQ13" s="106"/>
      <c r="BR13" s="106">
        <v>206.49456000000001</v>
      </c>
      <c r="BS13" s="106">
        <v>206.11548999999999</v>
      </c>
      <c r="BT13" s="106">
        <v>205.99002999999999</v>
      </c>
      <c r="BU13" s="107"/>
      <c r="BV13" s="105">
        <v>17.41583</v>
      </c>
      <c r="BW13" s="107">
        <v>44.053669999999997</v>
      </c>
      <c r="BX13" s="105"/>
      <c r="BY13" s="107"/>
      <c r="BZ13" s="105"/>
      <c r="CA13" s="106"/>
      <c r="CB13" s="106"/>
      <c r="CC13" s="106"/>
      <c r="CD13" s="106"/>
      <c r="CE13" s="106"/>
      <c r="CF13" s="106"/>
      <c r="CG13" s="106"/>
      <c r="CH13" s="106"/>
      <c r="CI13" s="106"/>
      <c r="CJ13" s="106"/>
      <c r="CK13" s="107"/>
      <c r="CL13" s="105">
        <v>180.55348000000001</v>
      </c>
      <c r="CM13" s="106">
        <v>180.52450999999999</v>
      </c>
      <c r="CN13" s="106">
        <v>181.33356000000001</v>
      </c>
      <c r="CO13" s="107">
        <v>181.02912000000001</v>
      </c>
      <c r="CP13" s="105"/>
      <c r="CQ13" s="107"/>
      <c r="CR13" s="105"/>
      <c r="CS13" s="107"/>
      <c r="CT13" s="105"/>
      <c r="CU13" s="106"/>
      <c r="CV13" s="108"/>
      <c r="CW13" s="105"/>
      <c r="CX13" s="106">
        <v>6605.31</v>
      </c>
      <c r="CY13" s="106"/>
      <c r="CZ13" s="107"/>
      <c r="DA13" s="105"/>
      <c r="DB13" s="106"/>
      <c r="DC13" s="106"/>
      <c r="DD13" s="106"/>
      <c r="DE13" s="106"/>
      <c r="DF13" s="106"/>
      <c r="DG13" s="106"/>
      <c r="DH13" s="106"/>
      <c r="DI13" s="106"/>
      <c r="DJ13" s="106"/>
      <c r="DK13" s="106"/>
      <c r="DL13" s="106"/>
      <c r="DM13" s="106"/>
      <c r="DN13" s="107"/>
      <c r="DO13" s="109"/>
      <c r="DP13" s="110"/>
      <c r="DQ13" s="110"/>
      <c r="DR13" s="111" t="s">
        <v>1479</v>
      </c>
      <c r="DS13" s="105">
        <v>2203.41444</v>
      </c>
      <c r="DT13" s="106"/>
      <c r="DU13" s="106"/>
      <c r="DV13" s="107"/>
      <c r="DW13" s="104"/>
      <c r="DX13" s="105">
        <v>5818.3</v>
      </c>
      <c r="DY13" s="106">
        <v>293.60000000000002</v>
      </c>
      <c r="DZ13" s="106">
        <v>395</v>
      </c>
      <c r="EA13" s="106">
        <v>110.2</v>
      </c>
      <c r="EB13" s="106"/>
      <c r="EC13" s="108">
        <v>6506.9</v>
      </c>
      <c r="ED13" s="1"/>
      <c r="EE13" s="104">
        <v>2.3778299999999999</v>
      </c>
      <c r="EF13" s="104"/>
      <c r="EG13" s="104"/>
      <c r="EH13" s="104"/>
      <c r="EI13" s="104"/>
      <c r="EJ13" s="104"/>
      <c r="EK13" s="104"/>
      <c r="EL13" s="105"/>
      <c r="EM13" s="107"/>
      <c r="EN13" s="105"/>
      <c r="EO13" s="107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4"/>
      <c r="FN13" s="104"/>
      <c r="FO13" s="105"/>
      <c r="FP13" s="106"/>
      <c r="FQ13" s="106"/>
      <c r="FR13" s="107"/>
      <c r="FS13" s="105"/>
      <c r="FT13" s="107"/>
      <c r="FU13" s="105"/>
      <c r="FV13" s="106"/>
      <c r="FW13" s="106"/>
      <c r="FX13" s="106"/>
      <c r="FY13" s="106"/>
      <c r="FZ13" s="107"/>
      <c r="GA13" s="105"/>
      <c r="GB13" s="107"/>
      <c r="GC13" s="105"/>
      <c r="GD13" s="106"/>
      <c r="GE13" s="106"/>
      <c r="GF13" s="107"/>
      <c r="GG13" s="104"/>
      <c r="GH13" s="104"/>
      <c r="GI13" s="104"/>
      <c r="GJ13" s="105"/>
      <c r="GK13" s="106"/>
      <c r="GL13" s="106"/>
      <c r="GM13" s="106"/>
      <c r="GN13" s="106"/>
      <c r="GO13" s="107"/>
      <c r="GP13" s="105"/>
      <c r="GQ13" s="106"/>
      <c r="GR13" s="106"/>
      <c r="GS13" s="107"/>
      <c r="GT13" s="104"/>
      <c r="GU13" s="105"/>
      <c r="GV13" s="106"/>
      <c r="GW13" s="107"/>
      <c r="GX13" s="1"/>
      <c r="GY13" s="104">
        <v>2.3778299999999999</v>
      </c>
      <c r="GZ13" s="105"/>
      <c r="HA13" s="107"/>
      <c r="HB13" s="104"/>
      <c r="HC13" s="104"/>
      <c r="HD13" s="104"/>
      <c r="HE13" s="104"/>
      <c r="HF13" s="104"/>
      <c r="HG13" s="1"/>
      <c r="HH13" s="104"/>
      <c r="HI13" s="104"/>
      <c r="HJ13" s="104"/>
      <c r="HK13" s="104"/>
      <c r="HL13" s="104"/>
      <c r="HM13" s="104"/>
      <c r="HN13" s="105"/>
      <c r="HO13" s="107"/>
      <c r="HP13" s="1"/>
      <c r="HQ13" s="105">
        <v>2203.41444</v>
      </c>
      <c r="HR13" s="106">
        <v>2186.8903399999999</v>
      </c>
      <c r="HS13" s="107">
        <v>318.37</v>
      </c>
    </row>
    <row r="14" spans="1:227" x14ac:dyDescent="0.3">
      <c r="A14" s="1"/>
      <c r="B14" s="103" t="s">
        <v>810</v>
      </c>
      <c r="C14" s="104"/>
      <c r="D14" s="105"/>
      <c r="E14" s="106"/>
      <c r="F14" s="106">
        <v>8.8258700000000001</v>
      </c>
      <c r="G14" s="107">
        <v>8.5166900000000005</v>
      </c>
      <c r="H14" s="105"/>
      <c r="I14" s="107"/>
      <c r="J14" s="105"/>
      <c r="K14" s="107"/>
      <c r="L14" s="105"/>
      <c r="M14" s="106"/>
      <c r="N14" s="106"/>
      <c r="O14" s="106"/>
      <c r="P14" s="106"/>
      <c r="Q14" s="106"/>
      <c r="R14" s="106"/>
      <c r="S14" s="107"/>
      <c r="T14" s="105">
        <v>16.524100000000001</v>
      </c>
      <c r="U14" s="106"/>
      <c r="V14" s="107">
        <v>1.0612699999999999</v>
      </c>
      <c r="W14" s="104"/>
      <c r="X14" s="105"/>
      <c r="Y14" s="106"/>
      <c r="Z14" s="107"/>
      <c r="AA14" s="104"/>
      <c r="AB14" s="104"/>
      <c r="AC14" s="104"/>
      <c r="AD14" s="105">
        <v>213.71525</v>
      </c>
      <c r="AE14" s="107">
        <v>7.8466800000000001</v>
      </c>
      <c r="AF14" s="105"/>
      <c r="AG14" s="107"/>
      <c r="AH14" s="104"/>
      <c r="AI14" s="105"/>
      <c r="AJ14" s="107"/>
      <c r="AK14" s="104"/>
      <c r="AL14" s="104"/>
      <c r="AM14" s="104"/>
      <c r="AN14" s="105"/>
      <c r="AO14" s="106"/>
      <c r="AP14" s="107"/>
      <c r="AQ14" s="105"/>
      <c r="AR14" s="106"/>
      <c r="AS14" s="106"/>
      <c r="AT14" s="106"/>
      <c r="AU14" s="107"/>
      <c r="AV14" s="105"/>
      <c r="AW14" s="107"/>
      <c r="AX14" s="105"/>
      <c r="AY14" s="106"/>
      <c r="AZ14" s="106"/>
      <c r="BA14" s="106">
        <v>11.413130000000001</v>
      </c>
      <c r="BB14" s="106">
        <v>23.889150000000001</v>
      </c>
      <c r="BC14" s="107">
        <v>10.22284</v>
      </c>
      <c r="BD14" s="104"/>
      <c r="BE14" s="105"/>
      <c r="BF14" s="106"/>
      <c r="BG14" s="107"/>
      <c r="BH14" s="105">
        <v>164.44227000000001</v>
      </c>
      <c r="BI14" s="106">
        <v>165.47058000000001</v>
      </c>
      <c r="BJ14" s="106">
        <v>165.59853000000001</v>
      </c>
      <c r="BK14" s="106"/>
      <c r="BL14" s="106"/>
      <c r="BM14" s="106"/>
      <c r="BN14" s="106"/>
      <c r="BO14" s="106"/>
      <c r="BP14" s="106"/>
      <c r="BQ14" s="106"/>
      <c r="BR14" s="106">
        <v>206.49456000000001</v>
      </c>
      <c r="BS14" s="106">
        <v>206.11548999999999</v>
      </c>
      <c r="BT14" s="106">
        <v>205.99002999999999</v>
      </c>
      <c r="BU14" s="107"/>
      <c r="BV14" s="105">
        <v>17.41583</v>
      </c>
      <c r="BW14" s="107">
        <v>44.053669999999997</v>
      </c>
      <c r="BX14" s="105"/>
      <c r="BY14" s="107"/>
      <c r="BZ14" s="105"/>
      <c r="CA14" s="106"/>
      <c r="CB14" s="106"/>
      <c r="CC14" s="106"/>
      <c r="CD14" s="106"/>
      <c r="CE14" s="106"/>
      <c r="CF14" s="106"/>
      <c r="CG14" s="106"/>
      <c r="CH14" s="106"/>
      <c r="CI14" s="106"/>
      <c r="CJ14" s="106"/>
      <c r="CK14" s="107"/>
      <c r="CL14" s="105">
        <v>180.55348000000001</v>
      </c>
      <c r="CM14" s="106">
        <v>180.52450999999999</v>
      </c>
      <c r="CN14" s="106">
        <v>181.33356000000001</v>
      </c>
      <c r="CO14" s="107">
        <v>181.02912000000001</v>
      </c>
      <c r="CP14" s="105"/>
      <c r="CQ14" s="107"/>
      <c r="CR14" s="105"/>
      <c r="CS14" s="107"/>
      <c r="CT14" s="105"/>
      <c r="CU14" s="106"/>
      <c r="CV14" s="108"/>
      <c r="CW14" s="105"/>
      <c r="CX14" s="106">
        <v>6634.15</v>
      </c>
      <c r="CY14" s="106"/>
      <c r="CZ14" s="107"/>
      <c r="DA14" s="105"/>
      <c r="DB14" s="106"/>
      <c r="DC14" s="106"/>
      <c r="DD14" s="106"/>
      <c r="DE14" s="106"/>
      <c r="DF14" s="106"/>
      <c r="DG14" s="106"/>
      <c r="DH14" s="106"/>
      <c r="DI14" s="106"/>
      <c r="DJ14" s="106"/>
      <c r="DK14" s="106"/>
      <c r="DL14" s="106"/>
      <c r="DM14" s="106"/>
      <c r="DN14" s="107"/>
      <c r="DO14" s="109"/>
      <c r="DP14" s="110"/>
      <c r="DQ14" s="110"/>
      <c r="DR14" s="111" t="s">
        <v>1479</v>
      </c>
      <c r="DS14" s="105">
        <v>2203.41444</v>
      </c>
      <c r="DT14" s="106"/>
      <c r="DU14" s="106"/>
      <c r="DV14" s="107"/>
      <c r="DW14" s="104"/>
      <c r="DX14" s="105">
        <v>5840.4</v>
      </c>
      <c r="DY14" s="106">
        <v>297.2</v>
      </c>
      <c r="DZ14" s="106">
        <v>398.2</v>
      </c>
      <c r="EA14" s="106">
        <v>87.5</v>
      </c>
      <c r="EB14" s="106"/>
      <c r="EC14" s="108">
        <v>6535.8</v>
      </c>
      <c r="ED14" s="1"/>
      <c r="EE14" s="104">
        <v>2.3778299999999999</v>
      </c>
      <c r="EF14" s="104"/>
      <c r="EG14" s="104"/>
      <c r="EH14" s="104"/>
      <c r="EI14" s="104"/>
      <c r="EJ14" s="104"/>
      <c r="EK14" s="104"/>
      <c r="EL14" s="105"/>
      <c r="EM14" s="107"/>
      <c r="EN14" s="105"/>
      <c r="EO14" s="107"/>
      <c r="EP14" s="104"/>
      <c r="EQ14" s="104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4"/>
      <c r="FN14" s="104"/>
      <c r="FO14" s="105"/>
      <c r="FP14" s="106"/>
      <c r="FQ14" s="106"/>
      <c r="FR14" s="107"/>
      <c r="FS14" s="105"/>
      <c r="FT14" s="107"/>
      <c r="FU14" s="105"/>
      <c r="FV14" s="106"/>
      <c r="FW14" s="106"/>
      <c r="FX14" s="106"/>
      <c r="FY14" s="106"/>
      <c r="FZ14" s="107"/>
      <c r="GA14" s="105"/>
      <c r="GB14" s="107"/>
      <c r="GC14" s="105"/>
      <c r="GD14" s="106"/>
      <c r="GE14" s="106"/>
      <c r="GF14" s="107"/>
      <c r="GG14" s="104"/>
      <c r="GH14" s="104"/>
      <c r="GI14" s="104"/>
      <c r="GJ14" s="105"/>
      <c r="GK14" s="106"/>
      <c r="GL14" s="106"/>
      <c r="GM14" s="106"/>
      <c r="GN14" s="106"/>
      <c r="GO14" s="107"/>
      <c r="GP14" s="105"/>
      <c r="GQ14" s="106"/>
      <c r="GR14" s="106"/>
      <c r="GS14" s="107"/>
      <c r="GT14" s="104"/>
      <c r="GU14" s="105"/>
      <c r="GV14" s="106"/>
      <c r="GW14" s="107"/>
      <c r="GX14" s="1"/>
      <c r="GY14" s="104">
        <v>2.3778299999999999</v>
      </c>
      <c r="GZ14" s="105"/>
      <c r="HA14" s="107"/>
      <c r="HB14" s="104"/>
      <c r="HC14" s="104"/>
      <c r="HD14" s="104"/>
      <c r="HE14" s="104"/>
      <c r="HF14" s="104"/>
      <c r="HG14" s="1"/>
      <c r="HH14" s="104"/>
      <c r="HI14" s="104"/>
      <c r="HJ14" s="104"/>
      <c r="HK14" s="104"/>
      <c r="HL14" s="104"/>
      <c r="HM14" s="104"/>
      <c r="HN14" s="105"/>
      <c r="HO14" s="107"/>
      <c r="HP14" s="1"/>
      <c r="HQ14" s="105">
        <v>2203.41444</v>
      </c>
      <c r="HR14" s="106">
        <v>2186.8903399999999</v>
      </c>
      <c r="HS14" s="107">
        <v>318.37</v>
      </c>
    </row>
    <row r="15" spans="1:227" x14ac:dyDescent="0.3">
      <c r="A15" s="1"/>
      <c r="B15" s="103" t="s">
        <v>811</v>
      </c>
      <c r="C15" s="104"/>
      <c r="D15" s="105"/>
      <c r="E15" s="106"/>
      <c r="F15" s="106">
        <v>8.8258700000000001</v>
      </c>
      <c r="G15" s="107">
        <v>8.5166900000000005</v>
      </c>
      <c r="H15" s="105"/>
      <c r="I15" s="107"/>
      <c r="J15" s="105"/>
      <c r="K15" s="107"/>
      <c r="L15" s="105"/>
      <c r="M15" s="106"/>
      <c r="N15" s="106"/>
      <c r="O15" s="106"/>
      <c r="P15" s="106"/>
      <c r="Q15" s="106"/>
      <c r="R15" s="106"/>
      <c r="S15" s="107"/>
      <c r="T15" s="105">
        <v>16.524100000000001</v>
      </c>
      <c r="U15" s="106"/>
      <c r="V15" s="107">
        <v>1.0612699999999999</v>
      </c>
      <c r="W15" s="104"/>
      <c r="X15" s="105"/>
      <c r="Y15" s="106"/>
      <c r="Z15" s="107"/>
      <c r="AA15" s="104"/>
      <c r="AB15" s="104"/>
      <c r="AC15" s="104"/>
      <c r="AD15" s="105">
        <v>213.71525</v>
      </c>
      <c r="AE15" s="107">
        <v>7.8466800000000001</v>
      </c>
      <c r="AF15" s="105"/>
      <c r="AG15" s="107"/>
      <c r="AH15" s="104"/>
      <c r="AI15" s="105"/>
      <c r="AJ15" s="107"/>
      <c r="AK15" s="104"/>
      <c r="AL15" s="104"/>
      <c r="AM15" s="104"/>
      <c r="AN15" s="105"/>
      <c r="AO15" s="106"/>
      <c r="AP15" s="107"/>
      <c r="AQ15" s="105"/>
      <c r="AR15" s="106"/>
      <c r="AS15" s="106"/>
      <c r="AT15" s="106"/>
      <c r="AU15" s="107"/>
      <c r="AV15" s="105"/>
      <c r="AW15" s="107"/>
      <c r="AX15" s="105"/>
      <c r="AY15" s="106"/>
      <c r="AZ15" s="106"/>
      <c r="BA15" s="106">
        <v>11.413130000000001</v>
      </c>
      <c r="BB15" s="106">
        <v>23.889150000000001</v>
      </c>
      <c r="BC15" s="107">
        <v>10.22284</v>
      </c>
      <c r="BD15" s="104"/>
      <c r="BE15" s="105"/>
      <c r="BF15" s="106"/>
      <c r="BG15" s="107"/>
      <c r="BH15" s="105">
        <v>164.44227000000001</v>
      </c>
      <c r="BI15" s="106">
        <v>165.47058000000001</v>
      </c>
      <c r="BJ15" s="106">
        <v>165.59853000000001</v>
      </c>
      <c r="BK15" s="106"/>
      <c r="BL15" s="106"/>
      <c r="BM15" s="106"/>
      <c r="BN15" s="106"/>
      <c r="BO15" s="106"/>
      <c r="BP15" s="106"/>
      <c r="BQ15" s="106"/>
      <c r="BR15" s="106">
        <v>206.49456000000001</v>
      </c>
      <c r="BS15" s="106">
        <v>206.11548999999999</v>
      </c>
      <c r="BT15" s="106">
        <v>205.99002999999999</v>
      </c>
      <c r="BU15" s="107"/>
      <c r="BV15" s="105">
        <v>17.41583</v>
      </c>
      <c r="BW15" s="107">
        <v>44.053669999999997</v>
      </c>
      <c r="BX15" s="105"/>
      <c r="BY15" s="107"/>
      <c r="BZ15" s="105"/>
      <c r="CA15" s="106"/>
      <c r="CB15" s="106"/>
      <c r="CC15" s="106"/>
      <c r="CD15" s="106"/>
      <c r="CE15" s="106"/>
      <c r="CF15" s="106"/>
      <c r="CG15" s="106"/>
      <c r="CH15" s="106"/>
      <c r="CI15" s="106"/>
      <c r="CJ15" s="106"/>
      <c r="CK15" s="107"/>
      <c r="CL15" s="105">
        <v>180.55348000000001</v>
      </c>
      <c r="CM15" s="106">
        <v>180.52450999999999</v>
      </c>
      <c r="CN15" s="106">
        <v>181.33356000000001</v>
      </c>
      <c r="CO15" s="107">
        <v>181.02912000000001</v>
      </c>
      <c r="CP15" s="105"/>
      <c r="CQ15" s="107"/>
      <c r="CR15" s="105"/>
      <c r="CS15" s="107"/>
      <c r="CT15" s="105"/>
      <c r="CU15" s="106"/>
      <c r="CV15" s="108"/>
      <c r="CW15" s="105"/>
      <c r="CX15" s="106">
        <v>6676.83</v>
      </c>
      <c r="CY15" s="106"/>
      <c r="CZ15" s="107"/>
      <c r="DA15" s="105"/>
      <c r="DB15" s="106"/>
      <c r="DC15" s="106"/>
      <c r="DD15" s="106"/>
      <c r="DE15" s="106"/>
      <c r="DF15" s="106"/>
      <c r="DG15" s="106"/>
      <c r="DH15" s="106"/>
      <c r="DI15" s="106"/>
      <c r="DJ15" s="106"/>
      <c r="DK15" s="106"/>
      <c r="DL15" s="106"/>
      <c r="DM15" s="106"/>
      <c r="DN15" s="107"/>
      <c r="DO15" s="109"/>
      <c r="DP15" s="110"/>
      <c r="DQ15" s="110"/>
      <c r="DR15" s="111" t="s">
        <v>1479</v>
      </c>
      <c r="DS15" s="105">
        <v>2203.41444</v>
      </c>
      <c r="DT15" s="106"/>
      <c r="DU15" s="106"/>
      <c r="DV15" s="107"/>
      <c r="DW15" s="104"/>
      <c r="DX15" s="105">
        <v>5878.8</v>
      </c>
      <c r="DY15" s="106">
        <v>302.2</v>
      </c>
      <c r="DZ15" s="106">
        <v>397.4</v>
      </c>
      <c r="EA15" s="106">
        <v>87.8</v>
      </c>
      <c r="EB15" s="106"/>
      <c r="EC15" s="108">
        <v>6578.4</v>
      </c>
      <c r="ED15" s="1"/>
      <c r="EE15" s="104">
        <v>2.3778299999999999</v>
      </c>
      <c r="EF15" s="104"/>
      <c r="EG15" s="104"/>
      <c r="EH15" s="104"/>
      <c r="EI15" s="104"/>
      <c r="EJ15" s="104"/>
      <c r="EK15" s="104"/>
      <c r="EL15" s="105"/>
      <c r="EM15" s="107"/>
      <c r="EN15" s="105"/>
      <c r="EO15" s="107"/>
      <c r="EP15" s="104"/>
      <c r="EQ15" s="104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4"/>
      <c r="FN15" s="104"/>
      <c r="FO15" s="105"/>
      <c r="FP15" s="106"/>
      <c r="FQ15" s="106"/>
      <c r="FR15" s="107"/>
      <c r="FS15" s="105"/>
      <c r="FT15" s="107"/>
      <c r="FU15" s="105"/>
      <c r="FV15" s="106"/>
      <c r="FW15" s="106"/>
      <c r="FX15" s="106"/>
      <c r="FY15" s="106"/>
      <c r="FZ15" s="107"/>
      <c r="GA15" s="105"/>
      <c r="GB15" s="107"/>
      <c r="GC15" s="105"/>
      <c r="GD15" s="106"/>
      <c r="GE15" s="106"/>
      <c r="GF15" s="107"/>
      <c r="GG15" s="104"/>
      <c r="GH15" s="104"/>
      <c r="GI15" s="104"/>
      <c r="GJ15" s="105"/>
      <c r="GK15" s="106"/>
      <c r="GL15" s="106"/>
      <c r="GM15" s="106"/>
      <c r="GN15" s="106"/>
      <c r="GO15" s="107"/>
      <c r="GP15" s="105"/>
      <c r="GQ15" s="106"/>
      <c r="GR15" s="106"/>
      <c r="GS15" s="107"/>
      <c r="GT15" s="104"/>
      <c r="GU15" s="105"/>
      <c r="GV15" s="106"/>
      <c r="GW15" s="107"/>
      <c r="GX15" s="1"/>
      <c r="GY15" s="104">
        <v>2.3778299999999999</v>
      </c>
      <c r="GZ15" s="105"/>
      <c r="HA15" s="107"/>
      <c r="HB15" s="104"/>
      <c r="HC15" s="104"/>
      <c r="HD15" s="104"/>
      <c r="HE15" s="104"/>
      <c r="HF15" s="104"/>
      <c r="HG15" s="1"/>
      <c r="HH15" s="104"/>
      <c r="HI15" s="104"/>
      <c r="HJ15" s="104"/>
      <c r="HK15" s="104"/>
      <c r="HL15" s="104"/>
      <c r="HM15" s="104"/>
      <c r="HN15" s="105"/>
      <c r="HO15" s="107"/>
      <c r="HP15" s="1"/>
      <c r="HQ15" s="105">
        <v>2203.41444</v>
      </c>
      <c r="HR15" s="106">
        <v>2186.8903399999999</v>
      </c>
      <c r="HS15" s="107">
        <v>318.37</v>
      </c>
    </row>
    <row r="16" spans="1:227" x14ac:dyDescent="0.3">
      <c r="A16" s="1"/>
      <c r="B16" s="103" t="s">
        <v>812</v>
      </c>
      <c r="C16" s="104"/>
      <c r="D16" s="105"/>
      <c r="E16" s="106"/>
      <c r="F16" s="106">
        <v>8.8258700000000001</v>
      </c>
      <c r="G16" s="107">
        <v>8.5166900000000005</v>
      </c>
      <c r="H16" s="105"/>
      <c r="I16" s="107"/>
      <c r="J16" s="105"/>
      <c r="K16" s="107"/>
      <c r="L16" s="105"/>
      <c r="M16" s="106"/>
      <c r="N16" s="106"/>
      <c r="O16" s="106"/>
      <c r="P16" s="106"/>
      <c r="Q16" s="106"/>
      <c r="R16" s="106"/>
      <c r="S16" s="107"/>
      <c r="T16" s="105">
        <v>16.524100000000001</v>
      </c>
      <c r="U16" s="106"/>
      <c r="V16" s="107">
        <v>1.0612699999999999</v>
      </c>
      <c r="W16" s="104"/>
      <c r="X16" s="105"/>
      <c r="Y16" s="106"/>
      <c r="Z16" s="107"/>
      <c r="AA16" s="104"/>
      <c r="AB16" s="104"/>
      <c r="AC16" s="104"/>
      <c r="AD16" s="105">
        <v>213.71525</v>
      </c>
      <c r="AE16" s="107">
        <v>7.8466800000000001</v>
      </c>
      <c r="AF16" s="105"/>
      <c r="AG16" s="107"/>
      <c r="AH16" s="104"/>
      <c r="AI16" s="105"/>
      <c r="AJ16" s="107"/>
      <c r="AK16" s="104"/>
      <c r="AL16" s="104"/>
      <c r="AM16" s="104"/>
      <c r="AN16" s="105"/>
      <c r="AO16" s="106"/>
      <c r="AP16" s="107"/>
      <c r="AQ16" s="105"/>
      <c r="AR16" s="106"/>
      <c r="AS16" s="106"/>
      <c r="AT16" s="106"/>
      <c r="AU16" s="107"/>
      <c r="AV16" s="105"/>
      <c r="AW16" s="107"/>
      <c r="AX16" s="105"/>
      <c r="AY16" s="106"/>
      <c r="AZ16" s="106"/>
      <c r="BA16" s="106">
        <v>11.413130000000001</v>
      </c>
      <c r="BB16" s="106">
        <v>23.889150000000001</v>
      </c>
      <c r="BC16" s="107">
        <v>10.22284</v>
      </c>
      <c r="BD16" s="104"/>
      <c r="BE16" s="105"/>
      <c r="BF16" s="106"/>
      <c r="BG16" s="107"/>
      <c r="BH16" s="105">
        <v>164.44227000000001</v>
      </c>
      <c r="BI16" s="106">
        <v>165.47058000000001</v>
      </c>
      <c r="BJ16" s="106">
        <v>165.59853000000001</v>
      </c>
      <c r="BK16" s="106"/>
      <c r="BL16" s="106"/>
      <c r="BM16" s="106"/>
      <c r="BN16" s="106"/>
      <c r="BO16" s="106"/>
      <c r="BP16" s="106"/>
      <c r="BQ16" s="106"/>
      <c r="BR16" s="106">
        <v>206.49456000000001</v>
      </c>
      <c r="BS16" s="106">
        <v>206.11548999999999</v>
      </c>
      <c r="BT16" s="106">
        <v>205.99002999999999</v>
      </c>
      <c r="BU16" s="107"/>
      <c r="BV16" s="105">
        <v>17.41583</v>
      </c>
      <c r="BW16" s="107">
        <v>44.053669999999997</v>
      </c>
      <c r="BX16" s="105"/>
      <c r="BY16" s="107"/>
      <c r="BZ16" s="105"/>
      <c r="CA16" s="106"/>
      <c r="CB16" s="106"/>
      <c r="CC16" s="106"/>
      <c r="CD16" s="106"/>
      <c r="CE16" s="106"/>
      <c r="CF16" s="106"/>
      <c r="CG16" s="106"/>
      <c r="CH16" s="106"/>
      <c r="CI16" s="106"/>
      <c r="CJ16" s="106"/>
      <c r="CK16" s="107"/>
      <c r="CL16" s="105">
        <v>180.55348000000001</v>
      </c>
      <c r="CM16" s="106">
        <v>180.52450999999999</v>
      </c>
      <c r="CN16" s="106">
        <v>181.33356000000001</v>
      </c>
      <c r="CO16" s="107">
        <v>181.02912000000001</v>
      </c>
      <c r="CP16" s="105"/>
      <c r="CQ16" s="107"/>
      <c r="CR16" s="105"/>
      <c r="CS16" s="107"/>
      <c r="CT16" s="105"/>
      <c r="CU16" s="106"/>
      <c r="CV16" s="108"/>
      <c r="CW16" s="105"/>
      <c r="CX16" s="106">
        <v>6711.11</v>
      </c>
      <c r="CY16" s="106"/>
      <c r="CZ16" s="107"/>
      <c r="DA16" s="105"/>
      <c r="DB16" s="106"/>
      <c r="DC16" s="106"/>
      <c r="DD16" s="106"/>
      <c r="DE16" s="106"/>
      <c r="DF16" s="106"/>
      <c r="DG16" s="106"/>
      <c r="DH16" s="106"/>
      <c r="DI16" s="106"/>
      <c r="DJ16" s="106"/>
      <c r="DK16" s="106"/>
      <c r="DL16" s="106"/>
      <c r="DM16" s="106"/>
      <c r="DN16" s="107"/>
      <c r="DO16" s="109"/>
      <c r="DP16" s="110"/>
      <c r="DQ16" s="110"/>
      <c r="DR16" s="111" t="s">
        <v>1479</v>
      </c>
      <c r="DS16" s="105">
        <v>2203.41444</v>
      </c>
      <c r="DT16" s="106"/>
      <c r="DU16" s="106"/>
      <c r="DV16" s="107"/>
      <c r="DW16" s="104"/>
      <c r="DX16" s="105">
        <v>5905.4</v>
      </c>
      <c r="DY16" s="106">
        <v>310.60000000000002</v>
      </c>
      <c r="DZ16" s="106">
        <v>400.7</v>
      </c>
      <c r="EA16" s="106">
        <v>88.9</v>
      </c>
      <c r="EB16" s="106"/>
      <c r="EC16" s="108">
        <v>6616.7</v>
      </c>
      <c r="ED16" s="1"/>
      <c r="EE16" s="104">
        <v>2.3778299999999999</v>
      </c>
      <c r="EF16" s="104"/>
      <c r="EG16" s="104"/>
      <c r="EH16" s="104"/>
      <c r="EI16" s="104"/>
      <c r="EJ16" s="104"/>
      <c r="EK16" s="104"/>
      <c r="EL16" s="105"/>
      <c r="EM16" s="107"/>
      <c r="EN16" s="105"/>
      <c r="EO16" s="107"/>
      <c r="EP16" s="104"/>
      <c r="EQ16" s="104"/>
      <c r="ER16" s="104"/>
      <c r="ES16" s="104"/>
      <c r="ET16" s="104"/>
      <c r="EU16" s="104"/>
      <c r="EV16" s="104"/>
      <c r="EW16" s="104"/>
      <c r="EX16" s="104"/>
      <c r="EY16" s="104"/>
      <c r="EZ16" s="104"/>
      <c r="FA16" s="104"/>
      <c r="FB16" s="104"/>
      <c r="FC16" s="104"/>
      <c r="FD16" s="104"/>
      <c r="FE16" s="104"/>
      <c r="FF16" s="104"/>
      <c r="FG16" s="104"/>
      <c r="FH16" s="104"/>
      <c r="FI16" s="104"/>
      <c r="FJ16" s="104"/>
      <c r="FK16" s="104"/>
      <c r="FL16" s="104"/>
      <c r="FM16" s="104"/>
      <c r="FN16" s="104"/>
      <c r="FO16" s="105"/>
      <c r="FP16" s="106"/>
      <c r="FQ16" s="106"/>
      <c r="FR16" s="107"/>
      <c r="FS16" s="105"/>
      <c r="FT16" s="107"/>
      <c r="FU16" s="105"/>
      <c r="FV16" s="106"/>
      <c r="FW16" s="106"/>
      <c r="FX16" s="106"/>
      <c r="FY16" s="106"/>
      <c r="FZ16" s="107"/>
      <c r="GA16" s="105"/>
      <c r="GB16" s="107"/>
      <c r="GC16" s="105"/>
      <c r="GD16" s="106"/>
      <c r="GE16" s="106"/>
      <c r="GF16" s="107"/>
      <c r="GG16" s="104"/>
      <c r="GH16" s="104"/>
      <c r="GI16" s="104"/>
      <c r="GJ16" s="105"/>
      <c r="GK16" s="106"/>
      <c r="GL16" s="106"/>
      <c r="GM16" s="106"/>
      <c r="GN16" s="106"/>
      <c r="GO16" s="107"/>
      <c r="GP16" s="105"/>
      <c r="GQ16" s="106"/>
      <c r="GR16" s="106"/>
      <c r="GS16" s="107"/>
      <c r="GT16" s="104"/>
      <c r="GU16" s="105"/>
      <c r="GV16" s="106"/>
      <c r="GW16" s="107"/>
      <c r="GX16" s="1"/>
      <c r="GY16" s="104">
        <v>2.3778299999999999</v>
      </c>
      <c r="GZ16" s="105"/>
      <c r="HA16" s="107"/>
      <c r="HB16" s="104"/>
      <c r="HC16" s="104"/>
      <c r="HD16" s="104"/>
      <c r="HE16" s="104"/>
      <c r="HF16" s="104"/>
      <c r="HG16" s="1"/>
      <c r="HH16" s="104"/>
      <c r="HI16" s="104"/>
      <c r="HJ16" s="104"/>
      <c r="HK16" s="104"/>
      <c r="HL16" s="104"/>
      <c r="HM16" s="104"/>
      <c r="HN16" s="105"/>
      <c r="HO16" s="107"/>
      <c r="HP16" s="1"/>
      <c r="HQ16" s="105">
        <v>2203.41444</v>
      </c>
      <c r="HR16" s="106">
        <v>2186.8903399999999</v>
      </c>
      <c r="HS16" s="107">
        <v>318.37</v>
      </c>
    </row>
    <row r="17" spans="1:227" x14ac:dyDescent="0.3">
      <c r="A17" s="1"/>
      <c r="B17" s="103" t="s">
        <v>813</v>
      </c>
      <c r="C17" s="104"/>
      <c r="D17" s="105"/>
      <c r="E17" s="106"/>
      <c r="F17" s="106">
        <v>8.8258700000000001</v>
      </c>
      <c r="G17" s="107">
        <v>8.5166900000000005</v>
      </c>
      <c r="H17" s="105"/>
      <c r="I17" s="107"/>
      <c r="J17" s="105"/>
      <c r="K17" s="107"/>
      <c r="L17" s="105"/>
      <c r="M17" s="106"/>
      <c r="N17" s="106"/>
      <c r="O17" s="106"/>
      <c r="P17" s="106"/>
      <c r="Q17" s="106"/>
      <c r="R17" s="106"/>
      <c r="S17" s="107"/>
      <c r="T17" s="105">
        <v>16.524100000000001</v>
      </c>
      <c r="U17" s="106"/>
      <c r="V17" s="107">
        <v>1.0612699999999999</v>
      </c>
      <c r="W17" s="104"/>
      <c r="X17" s="105"/>
      <c r="Y17" s="106"/>
      <c r="Z17" s="107"/>
      <c r="AA17" s="104"/>
      <c r="AB17" s="104"/>
      <c r="AC17" s="104"/>
      <c r="AD17" s="105">
        <v>213.71525</v>
      </c>
      <c r="AE17" s="107">
        <v>7.8466800000000001</v>
      </c>
      <c r="AF17" s="105"/>
      <c r="AG17" s="107"/>
      <c r="AH17" s="104"/>
      <c r="AI17" s="105"/>
      <c r="AJ17" s="107"/>
      <c r="AK17" s="104"/>
      <c r="AL17" s="104"/>
      <c r="AM17" s="104"/>
      <c r="AN17" s="105"/>
      <c r="AO17" s="106"/>
      <c r="AP17" s="107"/>
      <c r="AQ17" s="105"/>
      <c r="AR17" s="106"/>
      <c r="AS17" s="106"/>
      <c r="AT17" s="106"/>
      <c r="AU17" s="107"/>
      <c r="AV17" s="105"/>
      <c r="AW17" s="107"/>
      <c r="AX17" s="105"/>
      <c r="AY17" s="106"/>
      <c r="AZ17" s="106"/>
      <c r="BA17" s="106">
        <v>11.413130000000001</v>
      </c>
      <c r="BB17" s="106">
        <v>23.889150000000001</v>
      </c>
      <c r="BC17" s="107">
        <v>10.22284</v>
      </c>
      <c r="BD17" s="104"/>
      <c r="BE17" s="105"/>
      <c r="BF17" s="106"/>
      <c r="BG17" s="107"/>
      <c r="BH17" s="105">
        <v>164.44227000000001</v>
      </c>
      <c r="BI17" s="106">
        <v>165.47058000000001</v>
      </c>
      <c r="BJ17" s="106">
        <v>165.59853000000001</v>
      </c>
      <c r="BK17" s="106"/>
      <c r="BL17" s="106"/>
      <c r="BM17" s="106"/>
      <c r="BN17" s="106"/>
      <c r="BO17" s="106"/>
      <c r="BP17" s="106"/>
      <c r="BQ17" s="106"/>
      <c r="BR17" s="106">
        <v>206.49456000000001</v>
      </c>
      <c r="BS17" s="106">
        <v>206.11548999999999</v>
      </c>
      <c r="BT17" s="106">
        <v>205.99002999999999</v>
      </c>
      <c r="BU17" s="107"/>
      <c r="BV17" s="105">
        <v>17.41583</v>
      </c>
      <c r="BW17" s="107">
        <v>44.053669999999997</v>
      </c>
      <c r="BX17" s="105"/>
      <c r="BY17" s="107"/>
      <c r="BZ17" s="105"/>
      <c r="CA17" s="106"/>
      <c r="CB17" s="106"/>
      <c r="CC17" s="106"/>
      <c r="CD17" s="106"/>
      <c r="CE17" s="106"/>
      <c r="CF17" s="106"/>
      <c r="CG17" s="106"/>
      <c r="CH17" s="106"/>
      <c r="CI17" s="106"/>
      <c r="CJ17" s="106"/>
      <c r="CK17" s="107"/>
      <c r="CL17" s="105">
        <v>180.55348000000001</v>
      </c>
      <c r="CM17" s="106">
        <v>180.52450999999999</v>
      </c>
      <c r="CN17" s="106">
        <v>181.33356000000001</v>
      </c>
      <c r="CO17" s="107">
        <v>181.02912000000001</v>
      </c>
      <c r="CP17" s="105"/>
      <c r="CQ17" s="107"/>
      <c r="CR17" s="105"/>
      <c r="CS17" s="107"/>
      <c r="CT17" s="105"/>
      <c r="CU17" s="106"/>
      <c r="CV17" s="108"/>
      <c r="CW17" s="105"/>
      <c r="CX17" s="106">
        <v>6824.05</v>
      </c>
      <c r="CY17" s="106"/>
      <c r="CZ17" s="107"/>
      <c r="DA17" s="105"/>
      <c r="DB17" s="106"/>
      <c r="DC17" s="106"/>
      <c r="DD17" s="106"/>
      <c r="DE17" s="106"/>
      <c r="DF17" s="106"/>
      <c r="DG17" s="106"/>
      <c r="DH17" s="106"/>
      <c r="DI17" s="106"/>
      <c r="DJ17" s="106"/>
      <c r="DK17" s="106"/>
      <c r="DL17" s="106"/>
      <c r="DM17" s="106"/>
      <c r="DN17" s="107"/>
      <c r="DO17" s="109"/>
      <c r="DP17" s="110"/>
      <c r="DQ17" s="110"/>
      <c r="DR17" s="111" t="s">
        <v>1479</v>
      </c>
      <c r="DS17" s="105">
        <v>2203.41444</v>
      </c>
      <c r="DT17" s="106"/>
      <c r="DU17" s="106"/>
      <c r="DV17" s="107"/>
      <c r="DW17" s="104"/>
      <c r="DX17" s="105">
        <v>5964.5</v>
      </c>
      <c r="DY17" s="106">
        <v>321.89999999999998</v>
      </c>
      <c r="DZ17" s="106">
        <v>443.4</v>
      </c>
      <c r="EA17" s="106">
        <v>88.8</v>
      </c>
      <c r="EB17" s="106"/>
      <c r="EC17" s="108">
        <v>6729.8</v>
      </c>
      <c r="ED17" s="1"/>
      <c r="EE17" s="104">
        <v>2.3778299999999999</v>
      </c>
      <c r="EF17" s="104"/>
      <c r="EG17" s="104"/>
      <c r="EH17" s="104"/>
      <c r="EI17" s="104"/>
      <c r="EJ17" s="104"/>
      <c r="EK17" s="104"/>
      <c r="EL17" s="105"/>
      <c r="EM17" s="107"/>
      <c r="EN17" s="105"/>
      <c r="EO17" s="107"/>
      <c r="EP17" s="104"/>
      <c r="EQ17" s="104"/>
      <c r="ER17" s="104"/>
      <c r="ES17" s="104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04"/>
      <c r="FH17" s="104"/>
      <c r="FI17" s="104"/>
      <c r="FJ17" s="104"/>
      <c r="FK17" s="104"/>
      <c r="FL17" s="104"/>
      <c r="FM17" s="104"/>
      <c r="FN17" s="104"/>
      <c r="FO17" s="105"/>
      <c r="FP17" s="106"/>
      <c r="FQ17" s="106"/>
      <c r="FR17" s="107"/>
      <c r="FS17" s="105"/>
      <c r="FT17" s="107"/>
      <c r="FU17" s="105"/>
      <c r="FV17" s="106"/>
      <c r="FW17" s="106"/>
      <c r="FX17" s="106"/>
      <c r="FY17" s="106"/>
      <c r="FZ17" s="107"/>
      <c r="GA17" s="105"/>
      <c r="GB17" s="107"/>
      <c r="GC17" s="105"/>
      <c r="GD17" s="106"/>
      <c r="GE17" s="106"/>
      <c r="GF17" s="107"/>
      <c r="GG17" s="104"/>
      <c r="GH17" s="104"/>
      <c r="GI17" s="104"/>
      <c r="GJ17" s="105"/>
      <c r="GK17" s="106"/>
      <c r="GL17" s="106"/>
      <c r="GM17" s="106"/>
      <c r="GN17" s="106"/>
      <c r="GO17" s="107"/>
      <c r="GP17" s="105"/>
      <c r="GQ17" s="106"/>
      <c r="GR17" s="106"/>
      <c r="GS17" s="107"/>
      <c r="GT17" s="104"/>
      <c r="GU17" s="105"/>
      <c r="GV17" s="106"/>
      <c r="GW17" s="107"/>
      <c r="GX17" s="1"/>
      <c r="GY17" s="104">
        <v>2.3778299999999999</v>
      </c>
      <c r="GZ17" s="105"/>
      <c r="HA17" s="107"/>
      <c r="HB17" s="104"/>
      <c r="HC17" s="104"/>
      <c r="HD17" s="104"/>
      <c r="HE17" s="104"/>
      <c r="HF17" s="104"/>
      <c r="HG17" s="1"/>
      <c r="HH17" s="104"/>
      <c r="HI17" s="104"/>
      <c r="HJ17" s="104"/>
      <c r="HK17" s="104"/>
      <c r="HL17" s="104"/>
      <c r="HM17" s="104"/>
      <c r="HN17" s="105"/>
      <c r="HO17" s="107"/>
      <c r="HP17" s="1"/>
      <c r="HQ17" s="105">
        <v>2203.41444</v>
      </c>
      <c r="HR17" s="106">
        <v>2186.8903399999999</v>
      </c>
      <c r="HS17" s="107">
        <v>318.37</v>
      </c>
    </row>
    <row r="18" spans="1:227" x14ac:dyDescent="0.3">
      <c r="A18" s="1"/>
      <c r="B18" s="103" t="s">
        <v>814</v>
      </c>
      <c r="C18" s="104"/>
      <c r="D18" s="105"/>
      <c r="E18" s="106"/>
      <c r="F18" s="106">
        <v>8.8258700000000001</v>
      </c>
      <c r="G18" s="107">
        <v>8.5166900000000005</v>
      </c>
      <c r="H18" s="105"/>
      <c r="I18" s="107"/>
      <c r="J18" s="105"/>
      <c r="K18" s="107"/>
      <c r="L18" s="105"/>
      <c r="M18" s="106"/>
      <c r="N18" s="106"/>
      <c r="O18" s="106"/>
      <c r="P18" s="106"/>
      <c r="Q18" s="106"/>
      <c r="R18" s="106"/>
      <c r="S18" s="107"/>
      <c r="T18" s="105">
        <v>16.524100000000001</v>
      </c>
      <c r="U18" s="106"/>
      <c r="V18" s="107">
        <v>1.0612699999999999</v>
      </c>
      <c r="W18" s="104"/>
      <c r="X18" s="105"/>
      <c r="Y18" s="106"/>
      <c r="Z18" s="107"/>
      <c r="AA18" s="104"/>
      <c r="AB18" s="104"/>
      <c r="AC18" s="104"/>
      <c r="AD18" s="105">
        <v>213.71525</v>
      </c>
      <c r="AE18" s="107">
        <v>7.8466800000000001</v>
      </c>
      <c r="AF18" s="105"/>
      <c r="AG18" s="107"/>
      <c r="AH18" s="104"/>
      <c r="AI18" s="105"/>
      <c r="AJ18" s="107"/>
      <c r="AK18" s="104"/>
      <c r="AL18" s="104"/>
      <c r="AM18" s="104"/>
      <c r="AN18" s="105"/>
      <c r="AO18" s="106"/>
      <c r="AP18" s="107"/>
      <c r="AQ18" s="105"/>
      <c r="AR18" s="106"/>
      <c r="AS18" s="106"/>
      <c r="AT18" s="106"/>
      <c r="AU18" s="107"/>
      <c r="AV18" s="105"/>
      <c r="AW18" s="107"/>
      <c r="AX18" s="105"/>
      <c r="AY18" s="106"/>
      <c r="AZ18" s="106"/>
      <c r="BA18" s="106">
        <v>11.413130000000001</v>
      </c>
      <c r="BB18" s="106">
        <v>23.889150000000001</v>
      </c>
      <c r="BC18" s="107">
        <v>10.22284</v>
      </c>
      <c r="BD18" s="104"/>
      <c r="BE18" s="105"/>
      <c r="BF18" s="106"/>
      <c r="BG18" s="107"/>
      <c r="BH18" s="105">
        <v>164.44227000000001</v>
      </c>
      <c r="BI18" s="106">
        <v>165.47058000000001</v>
      </c>
      <c r="BJ18" s="106">
        <v>165.59853000000001</v>
      </c>
      <c r="BK18" s="106"/>
      <c r="BL18" s="106"/>
      <c r="BM18" s="106"/>
      <c r="BN18" s="106"/>
      <c r="BO18" s="106"/>
      <c r="BP18" s="106"/>
      <c r="BQ18" s="106"/>
      <c r="BR18" s="106">
        <v>206.49456000000001</v>
      </c>
      <c r="BS18" s="106">
        <v>206.11548999999999</v>
      </c>
      <c r="BT18" s="106">
        <v>205.99002999999999</v>
      </c>
      <c r="BU18" s="107"/>
      <c r="BV18" s="105">
        <v>17.41583</v>
      </c>
      <c r="BW18" s="107">
        <v>44.053669999999997</v>
      </c>
      <c r="BX18" s="105"/>
      <c r="BY18" s="107"/>
      <c r="BZ18" s="105"/>
      <c r="CA18" s="106"/>
      <c r="CB18" s="106"/>
      <c r="CC18" s="106"/>
      <c r="CD18" s="106"/>
      <c r="CE18" s="106"/>
      <c r="CF18" s="106"/>
      <c r="CG18" s="106"/>
      <c r="CH18" s="106"/>
      <c r="CI18" s="106"/>
      <c r="CJ18" s="106"/>
      <c r="CK18" s="107"/>
      <c r="CL18" s="105">
        <v>180.55348000000001</v>
      </c>
      <c r="CM18" s="106">
        <v>180.52450999999999</v>
      </c>
      <c r="CN18" s="106">
        <v>181.33356000000001</v>
      </c>
      <c r="CO18" s="107">
        <v>181.02912000000001</v>
      </c>
      <c r="CP18" s="105"/>
      <c r="CQ18" s="107"/>
      <c r="CR18" s="105"/>
      <c r="CS18" s="107"/>
      <c r="CT18" s="105"/>
      <c r="CU18" s="106"/>
      <c r="CV18" s="108"/>
      <c r="CW18" s="105"/>
      <c r="CX18" s="106">
        <v>6944.1220000000003</v>
      </c>
      <c r="CY18" s="106"/>
      <c r="CZ18" s="107"/>
      <c r="DA18" s="105"/>
      <c r="DB18" s="106"/>
      <c r="DC18" s="106"/>
      <c r="DD18" s="106"/>
      <c r="DE18" s="106"/>
      <c r="DF18" s="106"/>
      <c r="DG18" s="106"/>
      <c r="DH18" s="106"/>
      <c r="DI18" s="106"/>
      <c r="DJ18" s="106"/>
      <c r="DK18" s="106"/>
      <c r="DL18" s="106"/>
      <c r="DM18" s="106"/>
      <c r="DN18" s="107"/>
      <c r="DO18" s="109"/>
      <c r="DP18" s="110"/>
      <c r="DQ18" s="110"/>
      <c r="DR18" s="111" t="s">
        <v>1479</v>
      </c>
      <c r="DS18" s="105">
        <v>2203.41444</v>
      </c>
      <c r="DT18" s="106"/>
      <c r="DU18" s="106"/>
      <c r="DV18" s="107"/>
      <c r="DW18" s="104"/>
      <c r="DX18" s="105">
        <v>5964.19</v>
      </c>
      <c r="DY18" s="106">
        <v>324</v>
      </c>
      <c r="DZ18" s="106">
        <v>562.4</v>
      </c>
      <c r="EA18" s="106">
        <v>86.1</v>
      </c>
      <c r="EB18" s="106"/>
      <c r="EC18" s="108">
        <v>6850.5919999999996</v>
      </c>
      <c r="ED18" s="1"/>
      <c r="EE18" s="104">
        <v>2.3778299999999999</v>
      </c>
      <c r="EF18" s="104"/>
      <c r="EG18" s="104"/>
      <c r="EH18" s="104"/>
      <c r="EI18" s="104"/>
      <c r="EJ18" s="104"/>
      <c r="EK18" s="104"/>
      <c r="EL18" s="105"/>
      <c r="EM18" s="107"/>
      <c r="EN18" s="105"/>
      <c r="EO18" s="107"/>
      <c r="EP18" s="104"/>
      <c r="EQ18" s="104"/>
      <c r="ER18" s="104"/>
      <c r="ES18" s="104"/>
      <c r="ET18" s="104"/>
      <c r="EU18" s="104"/>
      <c r="EV18" s="104"/>
      <c r="EW18" s="104"/>
      <c r="EX18" s="104"/>
      <c r="EY18" s="104"/>
      <c r="EZ18" s="104"/>
      <c r="FA18" s="104"/>
      <c r="FB18" s="104"/>
      <c r="FC18" s="104"/>
      <c r="FD18" s="104"/>
      <c r="FE18" s="104"/>
      <c r="FF18" s="104"/>
      <c r="FG18" s="104"/>
      <c r="FH18" s="104"/>
      <c r="FI18" s="104"/>
      <c r="FJ18" s="104"/>
      <c r="FK18" s="104"/>
      <c r="FL18" s="104"/>
      <c r="FM18" s="104"/>
      <c r="FN18" s="104"/>
      <c r="FO18" s="105"/>
      <c r="FP18" s="106"/>
      <c r="FQ18" s="106"/>
      <c r="FR18" s="107"/>
      <c r="FS18" s="105"/>
      <c r="FT18" s="107"/>
      <c r="FU18" s="105"/>
      <c r="FV18" s="106"/>
      <c r="FW18" s="106"/>
      <c r="FX18" s="106"/>
      <c r="FY18" s="106"/>
      <c r="FZ18" s="107"/>
      <c r="GA18" s="105"/>
      <c r="GB18" s="107"/>
      <c r="GC18" s="105"/>
      <c r="GD18" s="106"/>
      <c r="GE18" s="106"/>
      <c r="GF18" s="107"/>
      <c r="GG18" s="104"/>
      <c r="GH18" s="104"/>
      <c r="GI18" s="104"/>
      <c r="GJ18" s="105"/>
      <c r="GK18" s="106"/>
      <c r="GL18" s="106"/>
      <c r="GM18" s="106"/>
      <c r="GN18" s="106"/>
      <c r="GO18" s="107"/>
      <c r="GP18" s="105"/>
      <c r="GQ18" s="106"/>
      <c r="GR18" s="106"/>
      <c r="GS18" s="107"/>
      <c r="GT18" s="104"/>
      <c r="GU18" s="105"/>
      <c r="GV18" s="106"/>
      <c r="GW18" s="107"/>
      <c r="GX18" s="1"/>
      <c r="GY18" s="104">
        <v>2.3778299999999999</v>
      </c>
      <c r="GZ18" s="105"/>
      <c r="HA18" s="107"/>
      <c r="HB18" s="104"/>
      <c r="HC18" s="104"/>
      <c r="HD18" s="104"/>
      <c r="HE18" s="104"/>
      <c r="HF18" s="104"/>
      <c r="HG18" s="1"/>
      <c r="HH18" s="104"/>
      <c r="HI18" s="104"/>
      <c r="HJ18" s="104"/>
      <c r="HK18" s="104"/>
      <c r="HL18" s="104"/>
      <c r="HM18" s="104"/>
      <c r="HN18" s="105"/>
      <c r="HO18" s="107"/>
      <c r="HP18" s="1"/>
      <c r="HQ18" s="105">
        <v>2203.41444</v>
      </c>
      <c r="HR18" s="106">
        <v>2186.8903399999999</v>
      </c>
      <c r="HS18" s="107">
        <v>318.37</v>
      </c>
    </row>
    <row r="19" spans="1:227" x14ac:dyDescent="0.3">
      <c r="A19" s="1"/>
      <c r="B19" s="103" t="s">
        <v>815</v>
      </c>
      <c r="C19" s="104"/>
      <c r="D19" s="105"/>
      <c r="E19" s="106"/>
      <c r="F19" s="106">
        <v>8.8258700000000001</v>
      </c>
      <c r="G19" s="107">
        <v>8.5166900000000005</v>
      </c>
      <c r="H19" s="105"/>
      <c r="I19" s="107"/>
      <c r="J19" s="105"/>
      <c r="K19" s="107"/>
      <c r="L19" s="105"/>
      <c r="M19" s="106"/>
      <c r="N19" s="106"/>
      <c r="O19" s="106"/>
      <c r="P19" s="106"/>
      <c r="Q19" s="106"/>
      <c r="R19" s="106"/>
      <c r="S19" s="107"/>
      <c r="T19" s="105">
        <v>16.524100000000001</v>
      </c>
      <c r="U19" s="106"/>
      <c r="V19" s="107">
        <v>1.0612699999999999</v>
      </c>
      <c r="W19" s="104"/>
      <c r="X19" s="105"/>
      <c r="Y19" s="106"/>
      <c r="Z19" s="107"/>
      <c r="AA19" s="104"/>
      <c r="AB19" s="104"/>
      <c r="AC19" s="104"/>
      <c r="AD19" s="105">
        <v>213.71525</v>
      </c>
      <c r="AE19" s="107">
        <v>7.8466800000000001</v>
      </c>
      <c r="AF19" s="105"/>
      <c r="AG19" s="107"/>
      <c r="AH19" s="104"/>
      <c r="AI19" s="105"/>
      <c r="AJ19" s="107"/>
      <c r="AK19" s="104"/>
      <c r="AL19" s="104"/>
      <c r="AM19" s="104"/>
      <c r="AN19" s="105"/>
      <c r="AO19" s="106"/>
      <c r="AP19" s="107"/>
      <c r="AQ19" s="105"/>
      <c r="AR19" s="106"/>
      <c r="AS19" s="106"/>
      <c r="AT19" s="106"/>
      <c r="AU19" s="107"/>
      <c r="AV19" s="105"/>
      <c r="AW19" s="107"/>
      <c r="AX19" s="105"/>
      <c r="AY19" s="106"/>
      <c r="AZ19" s="106"/>
      <c r="BA19" s="106">
        <v>11.413130000000001</v>
      </c>
      <c r="BB19" s="106">
        <v>23.889150000000001</v>
      </c>
      <c r="BC19" s="107">
        <v>10.22284</v>
      </c>
      <c r="BD19" s="104"/>
      <c r="BE19" s="105"/>
      <c r="BF19" s="106"/>
      <c r="BG19" s="107"/>
      <c r="BH19" s="105">
        <v>164.44227000000001</v>
      </c>
      <c r="BI19" s="106">
        <v>165.47058000000001</v>
      </c>
      <c r="BJ19" s="106">
        <v>165.59853000000001</v>
      </c>
      <c r="BK19" s="106"/>
      <c r="BL19" s="106"/>
      <c r="BM19" s="106"/>
      <c r="BN19" s="106"/>
      <c r="BO19" s="106"/>
      <c r="BP19" s="106"/>
      <c r="BQ19" s="106"/>
      <c r="BR19" s="106">
        <v>206.49456000000001</v>
      </c>
      <c r="BS19" s="106">
        <v>206.11548999999999</v>
      </c>
      <c r="BT19" s="106">
        <v>205.99002999999999</v>
      </c>
      <c r="BU19" s="107"/>
      <c r="BV19" s="105">
        <v>17.41583</v>
      </c>
      <c r="BW19" s="107">
        <v>44.053669999999997</v>
      </c>
      <c r="BX19" s="105"/>
      <c r="BY19" s="107"/>
      <c r="BZ19" s="105"/>
      <c r="CA19" s="106"/>
      <c r="CB19" s="106"/>
      <c r="CC19" s="106"/>
      <c r="CD19" s="106"/>
      <c r="CE19" s="106"/>
      <c r="CF19" s="106"/>
      <c r="CG19" s="106"/>
      <c r="CH19" s="106"/>
      <c r="CI19" s="106"/>
      <c r="CJ19" s="106"/>
      <c r="CK19" s="107"/>
      <c r="CL19" s="105">
        <v>180.55348000000001</v>
      </c>
      <c r="CM19" s="106">
        <v>180.52450999999999</v>
      </c>
      <c r="CN19" s="106">
        <v>181.33356000000001</v>
      </c>
      <c r="CO19" s="107">
        <v>181.02912000000001</v>
      </c>
      <c r="CP19" s="105"/>
      <c r="CQ19" s="107"/>
      <c r="CR19" s="105"/>
      <c r="CS19" s="107"/>
      <c r="CT19" s="105"/>
      <c r="CU19" s="106"/>
      <c r="CV19" s="108"/>
      <c r="CW19" s="105"/>
      <c r="CX19" s="106">
        <v>7051.402</v>
      </c>
      <c r="CY19" s="106"/>
      <c r="CZ19" s="107"/>
      <c r="DA19" s="105"/>
      <c r="DB19" s="106"/>
      <c r="DC19" s="106"/>
      <c r="DD19" s="106"/>
      <c r="DE19" s="106"/>
      <c r="DF19" s="106"/>
      <c r="DG19" s="106"/>
      <c r="DH19" s="106"/>
      <c r="DI19" s="106"/>
      <c r="DJ19" s="106"/>
      <c r="DK19" s="106"/>
      <c r="DL19" s="106"/>
      <c r="DM19" s="106"/>
      <c r="DN19" s="107"/>
      <c r="DO19" s="109"/>
      <c r="DP19" s="110"/>
      <c r="DQ19" s="110"/>
      <c r="DR19" s="111" t="s">
        <v>1479</v>
      </c>
      <c r="DS19" s="105">
        <v>2203.41444</v>
      </c>
      <c r="DT19" s="106"/>
      <c r="DU19" s="106"/>
      <c r="DV19" s="107"/>
      <c r="DW19" s="104"/>
      <c r="DX19" s="105">
        <v>5716.84</v>
      </c>
      <c r="DY19" s="106">
        <v>320.5</v>
      </c>
      <c r="DZ19" s="106">
        <v>920.7</v>
      </c>
      <c r="EA19" s="106">
        <v>90</v>
      </c>
      <c r="EB19" s="106"/>
      <c r="EC19" s="108">
        <v>6958.0420000000004</v>
      </c>
      <c r="ED19" s="1"/>
      <c r="EE19" s="104">
        <v>2.3778299999999999</v>
      </c>
      <c r="EF19" s="104"/>
      <c r="EG19" s="104"/>
      <c r="EH19" s="104"/>
      <c r="EI19" s="104"/>
      <c r="EJ19" s="104"/>
      <c r="EK19" s="104"/>
      <c r="EL19" s="105"/>
      <c r="EM19" s="107"/>
      <c r="EN19" s="105"/>
      <c r="EO19" s="107"/>
      <c r="EP19" s="104"/>
      <c r="EQ19" s="104"/>
      <c r="ER19" s="104"/>
      <c r="ES19" s="104"/>
      <c r="ET19" s="104"/>
      <c r="EU19" s="104"/>
      <c r="EV19" s="104"/>
      <c r="EW19" s="104"/>
      <c r="EX19" s="104"/>
      <c r="EY19" s="104"/>
      <c r="EZ19" s="104"/>
      <c r="FA19" s="104"/>
      <c r="FB19" s="104"/>
      <c r="FC19" s="104"/>
      <c r="FD19" s="104"/>
      <c r="FE19" s="104"/>
      <c r="FF19" s="104"/>
      <c r="FG19" s="104"/>
      <c r="FH19" s="104"/>
      <c r="FI19" s="104"/>
      <c r="FJ19" s="104"/>
      <c r="FK19" s="104"/>
      <c r="FL19" s="104"/>
      <c r="FM19" s="104"/>
      <c r="FN19" s="104"/>
      <c r="FO19" s="105"/>
      <c r="FP19" s="106"/>
      <c r="FQ19" s="106"/>
      <c r="FR19" s="107"/>
      <c r="FS19" s="105"/>
      <c r="FT19" s="107"/>
      <c r="FU19" s="105"/>
      <c r="FV19" s="106"/>
      <c r="FW19" s="106"/>
      <c r="FX19" s="106"/>
      <c r="FY19" s="106"/>
      <c r="FZ19" s="107"/>
      <c r="GA19" s="105"/>
      <c r="GB19" s="107"/>
      <c r="GC19" s="105"/>
      <c r="GD19" s="106"/>
      <c r="GE19" s="106"/>
      <c r="GF19" s="107"/>
      <c r="GG19" s="104"/>
      <c r="GH19" s="104"/>
      <c r="GI19" s="104"/>
      <c r="GJ19" s="105"/>
      <c r="GK19" s="106"/>
      <c r="GL19" s="106"/>
      <c r="GM19" s="106"/>
      <c r="GN19" s="106"/>
      <c r="GO19" s="107"/>
      <c r="GP19" s="105"/>
      <c r="GQ19" s="106"/>
      <c r="GR19" s="106"/>
      <c r="GS19" s="107"/>
      <c r="GT19" s="104"/>
      <c r="GU19" s="105"/>
      <c r="GV19" s="106"/>
      <c r="GW19" s="107"/>
      <c r="GX19" s="1"/>
      <c r="GY19" s="104">
        <v>2.3778299999999999</v>
      </c>
      <c r="GZ19" s="105"/>
      <c r="HA19" s="107"/>
      <c r="HB19" s="104"/>
      <c r="HC19" s="104"/>
      <c r="HD19" s="104"/>
      <c r="HE19" s="104"/>
      <c r="HF19" s="104"/>
      <c r="HG19" s="1"/>
      <c r="HH19" s="104"/>
      <c r="HI19" s="104"/>
      <c r="HJ19" s="104"/>
      <c r="HK19" s="104"/>
      <c r="HL19" s="104"/>
      <c r="HM19" s="104"/>
      <c r="HN19" s="105"/>
      <c r="HO19" s="107"/>
      <c r="HP19" s="1"/>
      <c r="HQ19" s="105">
        <v>2203.41444</v>
      </c>
      <c r="HR19" s="106">
        <v>2186.8903399999999</v>
      </c>
      <c r="HS19" s="107">
        <v>318.37</v>
      </c>
    </row>
    <row r="20" spans="1:227" x14ac:dyDescent="0.3">
      <c r="A20" s="1"/>
      <c r="B20" s="103" t="s">
        <v>816</v>
      </c>
      <c r="C20" s="104"/>
      <c r="D20" s="105"/>
      <c r="E20" s="106"/>
      <c r="F20" s="106">
        <v>8.8258700000000001</v>
      </c>
      <c r="G20" s="107">
        <v>8.5166900000000005</v>
      </c>
      <c r="H20" s="105"/>
      <c r="I20" s="107"/>
      <c r="J20" s="105"/>
      <c r="K20" s="107"/>
      <c r="L20" s="105"/>
      <c r="M20" s="106"/>
      <c r="N20" s="106"/>
      <c r="O20" s="106"/>
      <c r="P20" s="106"/>
      <c r="Q20" s="106"/>
      <c r="R20" s="106"/>
      <c r="S20" s="107"/>
      <c r="T20" s="105">
        <v>16.524100000000001</v>
      </c>
      <c r="U20" s="106"/>
      <c r="V20" s="107">
        <v>1.0612699999999999</v>
      </c>
      <c r="W20" s="104"/>
      <c r="X20" s="105"/>
      <c r="Y20" s="106"/>
      <c r="Z20" s="107"/>
      <c r="AA20" s="104"/>
      <c r="AB20" s="104"/>
      <c r="AC20" s="104"/>
      <c r="AD20" s="105">
        <v>213.71525</v>
      </c>
      <c r="AE20" s="107">
        <v>7.8466800000000001</v>
      </c>
      <c r="AF20" s="105"/>
      <c r="AG20" s="107"/>
      <c r="AH20" s="104"/>
      <c r="AI20" s="105"/>
      <c r="AJ20" s="107"/>
      <c r="AK20" s="104"/>
      <c r="AL20" s="104"/>
      <c r="AM20" s="104"/>
      <c r="AN20" s="105"/>
      <c r="AO20" s="106"/>
      <c r="AP20" s="107"/>
      <c r="AQ20" s="105"/>
      <c r="AR20" s="106"/>
      <c r="AS20" s="106"/>
      <c r="AT20" s="106"/>
      <c r="AU20" s="107"/>
      <c r="AV20" s="105"/>
      <c r="AW20" s="107"/>
      <c r="AX20" s="105"/>
      <c r="AY20" s="106"/>
      <c r="AZ20" s="106"/>
      <c r="BA20" s="106">
        <v>11.413130000000001</v>
      </c>
      <c r="BB20" s="106">
        <v>23.889150000000001</v>
      </c>
      <c r="BC20" s="107">
        <v>10.22284</v>
      </c>
      <c r="BD20" s="104"/>
      <c r="BE20" s="105"/>
      <c r="BF20" s="106"/>
      <c r="BG20" s="107"/>
      <c r="BH20" s="105">
        <v>164.44227000000001</v>
      </c>
      <c r="BI20" s="106">
        <v>165.47058000000001</v>
      </c>
      <c r="BJ20" s="106">
        <v>165.59853000000001</v>
      </c>
      <c r="BK20" s="106"/>
      <c r="BL20" s="106"/>
      <c r="BM20" s="106"/>
      <c r="BN20" s="106"/>
      <c r="BO20" s="106"/>
      <c r="BP20" s="106"/>
      <c r="BQ20" s="106"/>
      <c r="BR20" s="106">
        <v>206.49456000000001</v>
      </c>
      <c r="BS20" s="106">
        <v>206.11548999999999</v>
      </c>
      <c r="BT20" s="106">
        <v>205.99002999999999</v>
      </c>
      <c r="BU20" s="107"/>
      <c r="BV20" s="105">
        <v>17.41583</v>
      </c>
      <c r="BW20" s="107">
        <v>44.053669999999997</v>
      </c>
      <c r="BX20" s="105"/>
      <c r="BY20" s="107"/>
      <c r="BZ20" s="105"/>
      <c r="CA20" s="106"/>
      <c r="CB20" s="106"/>
      <c r="CC20" s="106"/>
      <c r="CD20" s="106"/>
      <c r="CE20" s="106"/>
      <c r="CF20" s="106"/>
      <c r="CG20" s="106"/>
      <c r="CH20" s="106"/>
      <c r="CI20" s="106"/>
      <c r="CJ20" s="106"/>
      <c r="CK20" s="107"/>
      <c r="CL20" s="105">
        <v>180.55348000000001</v>
      </c>
      <c r="CM20" s="106">
        <v>180.52450999999999</v>
      </c>
      <c r="CN20" s="106">
        <v>181.33356000000001</v>
      </c>
      <c r="CO20" s="107">
        <v>181.02912000000001</v>
      </c>
      <c r="CP20" s="105"/>
      <c r="CQ20" s="107"/>
      <c r="CR20" s="105"/>
      <c r="CS20" s="107"/>
      <c r="CT20" s="105"/>
      <c r="CU20" s="106"/>
      <c r="CV20" s="108"/>
      <c r="CW20" s="105"/>
      <c r="CX20" s="106">
        <v>7105.5159999999996</v>
      </c>
      <c r="CY20" s="106"/>
      <c r="CZ20" s="107"/>
      <c r="DA20" s="105"/>
      <c r="DB20" s="106"/>
      <c r="DC20" s="106"/>
      <c r="DD20" s="106"/>
      <c r="DE20" s="106"/>
      <c r="DF20" s="106"/>
      <c r="DG20" s="106"/>
      <c r="DH20" s="106"/>
      <c r="DI20" s="106"/>
      <c r="DJ20" s="106"/>
      <c r="DK20" s="106"/>
      <c r="DL20" s="106"/>
      <c r="DM20" s="106"/>
      <c r="DN20" s="107"/>
      <c r="DO20" s="109"/>
      <c r="DP20" s="110"/>
      <c r="DQ20" s="110"/>
      <c r="DR20" s="111" t="s">
        <v>1479</v>
      </c>
      <c r="DS20" s="105">
        <v>2203.41444</v>
      </c>
      <c r="DT20" s="106"/>
      <c r="DU20" s="106"/>
      <c r="DV20" s="107"/>
      <c r="DW20" s="104"/>
      <c r="DX20" s="105">
        <v>5423.83</v>
      </c>
      <c r="DY20" s="106">
        <v>337.5</v>
      </c>
      <c r="DZ20" s="106">
        <v>1250.8</v>
      </c>
      <c r="EA20" s="106">
        <v>86.1</v>
      </c>
      <c r="EB20" s="106"/>
      <c r="EC20" s="108">
        <v>7012.1260000000002</v>
      </c>
      <c r="ED20" s="1"/>
      <c r="EE20" s="104">
        <v>2.3778299999999999</v>
      </c>
      <c r="EF20" s="104"/>
      <c r="EG20" s="104"/>
      <c r="EH20" s="104"/>
      <c r="EI20" s="104"/>
      <c r="EJ20" s="104"/>
      <c r="EK20" s="104"/>
      <c r="EL20" s="105"/>
      <c r="EM20" s="107"/>
      <c r="EN20" s="105"/>
      <c r="EO20" s="107"/>
      <c r="EP20" s="104"/>
      <c r="EQ20" s="104"/>
      <c r="ER20" s="104"/>
      <c r="ES20" s="104"/>
      <c r="ET20" s="104"/>
      <c r="EU20" s="104"/>
      <c r="EV20" s="104"/>
      <c r="EW20" s="104"/>
      <c r="EX20" s="104"/>
      <c r="EY20" s="104"/>
      <c r="EZ20" s="104"/>
      <c r="FA20" s="104"/>
      <c r="FB20" s="104"/>
      <c r="FC20" s="104"/>
      <c r="FD20" s="104"/>
      <c r="FE20" s="104"/>
      <c r="FF20" s="104"/>
      <c r="FG20" s="104"/>
      <c r="FH20" s="104"/>
      <c r="FI20" s="104"/>
      <c r="FJ20" s="104"/>
      <c r="FK20" s="104"/>
      <c r="FL20" s="104"/>
      <c r="FM20" s="104"/>
      <c r="FN20" s="104"/>
      <c r="FO20" s="105"/>
      <c r="FP20" s="106"/>
      <c r="FQ20" s="106"/>
      <c r="FR20" s="107"/>
      <c r="FS20" s="105"/>
      <c r="FT20" s="107"/>
      <c r="FU20" s="105"/>
      <c r="FV20" s="106"/>
      <c r="FW20" s="106"/>
      <c r="FX20" s="106"/>
      <c r="FY20" s="106"/>
      <c r="FZ20" s="107"/>
      <c r="GA20" s="105"/>
      <c r="GB20" s="107"/>
      <c r="GC20" s="105"/>
      <c r="GD20" s="106"/>
      <c r="GE20" s="106"/>
      <c r="GF20" s="107"/>
      <c r="GG20" s="104"/>
      <c r="GH20" s="104"/>
      <c r="GI20" s="104"/>
      <c r="GJ20" s="105"/>
      <c r="GK20" s="106"/>
      <c r="GL20" s="106"/>
      <c r="GM20" s="106"/>
      <c r="GN20" s="106"/>
      <c r="GO20" s="107"/>
      <c r="GP20" s="105"/>
      <c r="GQ20" s="106"/>
      <c r="GR20" s="106"/>
      <c r="GS20" s="107"/>
      <c r="GT20" s="104"/>
      <c r="GU20" s="105"/>
      <c r="GV20" s="106"/>
      <c r="GW20" s="107"/>
      <c r="GX20" s="1"/>
      <c r="GY20" s="104">
        <v>2.3778299999999999</v>
      </c>
      <c r="GZ20" s="105"/>
      <c r="HA20" s="107"/>
      <c r="HB20" s="104"/>
      <c r="HC20" s="104"/>
      <c r="HD20" s="104"/>
      <c r="HE20" s="104"/>
      <c r="HF20" s="104"/>
      <c r="HG20" s="1"/>
      <c r="HH20" s="104"/>
      <c r="HI20" s="104"/>
      <c r="HJ20" s="104"/>
      <c r="HK20" s="104"/>
      <c r="HL20" s="104"/>
      <c r="HM20" s="104"/>
      <c r="HN20" s="105"/>
      <c r="HO20" s="107"/>
      <c r="HP20" s="1"/>
      <c r="HQ20" s="105">
        <v>2203.41444</v>
      </c>
      <c r="HR20" s="106">
        <v>2186.8903399999999</v>
      </c>
      <c r="HS20" s="107">
        <v>318.37</v>
      </c>
    </row>
    <row r="21" spans="1:227" x14ac:dyDescent="0.3">
      <c r="A21" s="1"/>
      <c r="B21" s="103" t="s">
        <v>817</v>
      </c>
      <c r="C21" s="104"/>
      <c r="D21" s="105"/>
      <c r="E21" s="106"/>
      <c r="F21" s="106">
        <v>8.8258700000000001</v>
      </c>
      <c r="G21" s="107">
        <v>8.5166900000000005</v>
      </c>
      <c r="H21" s="105"/>
      <c r="I21" s="107"/>
      <c r="J21" s="105"/>
      <c r="K21" s="107"/>
      <c r="L21" s="105"/>
      <c r="M21" s="106"/>
      <c r="N21" s="106"/>
      <c r="O21" s="106"/>
      <c r="P21" s="106"/>
      <c r="Q21" s="106"/>
      <c r="R21" s="106"/>
      <c r="S21" s="107"/>
      <c r="T21" s="105">
        <v>16.524100000000001</v>
      </c>
      <c r="U21" s="106"/>
      <c r="V21" s="107">
        <v>1.0612699999999999</v>
      </c>
      <c r="W21" s="104"/>
      <c r="X21" s="105"/>
      <c r="Y21" s="106"/>
      <c r="Z21" s="107"/>
      <c r="AA21" s="104"/>
      <c r="AB21" s="104"/>
      <c r="AC21" s="104"/>
      <c r="AD21" s="105">
        <v>213.71525</v>
      </c>
      <c r="AE21" s="107">
        <v>7.8466800000000001</v>
      </c>
      <c r="AF21" s="105"/>
      <c r="AG21" s="107"/>
      <c r="AH21" s="104"/>
      <c r="AI21" s="105"/>
      <c r="AJ21" s="107"/>
      <c r="AK21" s="104"/>
      <c r="AL21" s="104"/>
      <c r="AM21" s="104"/>
      <c r="AN21" s="105"/>
      <c r="AO21" s="106"/>
      <c r="AP21" s="107"/>
      <c r="AQ21" s="105"/>
      <c r="AR21" s="106"/>
      <c r="AS21" s="106"/>
      <c r="AT21" s="106"/>
      <c r="AU21" s="107"/>
      <c r="AV21" s="105"/>
      <c r="AW21" s="107"/>
      <c r="AX21" s="105"/>
      <c r="AY21" s="106"/>
      <c r="AZ21" s="106"/>
      <c r="BA21" s="106">
        <v>11.413130000000001</v>
      </c>
      <c r="BB21" s="106">
        <v>23.889150000000001</v>
      </c>
      <c r="BC21" s="107">
        <v>10.22284</v>
      </c>
      <c r="BD21" s="104"/>
      <c r="BE21" s="105"/>
      <c r="BF21" s="106"/>
      <c r="BG21" s="107"/>
      <c r="BH21" s="105">
        <v>164.44227000000001</v>
      </c>
      <c r="BI21" s="106">
        <v>165.47058000000001</v>
      </c>
      <c r="BJ21" s="106">
        <v>165.59853000000001</v>
      </c>
      <c r="BK21" s="106"/>
      <c r="BL21" s="106"/>
      <c r="BM21" s="106"/>
      <c r="BN21" s="106"/>
      <c r="BO21" s="106"/>
      <c r="BP21" s="106"/>
      <c r="BQ21" s="106"/>
      <c r="BR21" s="106">
        <v>206.49456000000001</v>
      </c>
      <c r="BS21" s="106">
        <v>206.11548999999999</v>
      </c>
      <c r="BT21" s="106">
        <v>205.99002999999999</v>
      </c>
      <c r="BU21" s="107"/>
      <c r="BV21" s="105">
        <v>17.41583</v>
      </c>
      <c r="BW21" s="107">
        <v>44.053669999999997</v>
      </c>
      <c r="BX21" s="105"/>
      <c r="BY21" s="107"/>
      <c r="BZ21" s="105"/>
      <c r="CA21" s="106"/>
      <c r="CB21" s="106"/>
      <c r="CC21" s="106"/>
      <c r="CD21" s="106"/>
      <c r="CE21" s="106"/>
      <c r="CF21" s="106"/>
      <c r="CG21" s="106"/>
      <c r="CH21" s="106"/>
      <c r="CI21" s="106"/>
      <c r="CJ21" s="106"/>
      <c r="CK21" s="107"/>
      <c r="CL21" s="105">
        <v>180.55348000000001</v>
      </c>
      <c r="CM21" s="106">
        <v>180.52450999999999</v>
      </c>
      <c r="CN21" s="106">
        <v>181.33356000000001</v>
      </c>
      <c r="CO21" s="107">
        <v>181.02912000000001</v>
      </c>
      <c r="CP21" s="105"/>
      <c r="CQ21" s="107"/>
      <c r="CR21" s="105"/>
      <c r="CS21" s="107"/>
      <c r="CT21" s="105"/>
      <c r="CU21" s="106"/>
      <c r="CV21" s="108"/>
      <c r="CW21" s="105"/>
      <c r="CX21" s="106">
        <v>7293.1679999999997</v>
      </c>
      <c r="CY21" s="106"/>
      <c r="CZ21" s="107"/>
      <c r="DA21" s="105"/>
      <c r="DB21" s="106"/>
      <c r="DC21" s="106"/>
      <c r="DD21" s="106"/>
      <c r="DE21" s="106"/>
      <c r="DF21" s="106"/>
      <c r="DG21" s="106"/>
      <c r="DH21" s="106"/>
      <c r="DI21" s="106"/>
      <c r="DJ21" s="106"/>
      <c r="DK21" s="106"/>
      <c r="DL21" s="106"/>
      <c r="DM21" s="106"/>
      <c r="DN21" s="107"/>
      <c r="DO21" s="109"/>
      <c r="DP21" s="110"/>
      <c r="DQ21" s="110"/>
      <c r="DR21" s="111" t="s">
        <v>1479</v>
      </c>
      <c r="DS21" s="105">
        <v>2203.41444</v>
      </c>
      <c r="DT21" s="106"/>
      <c r="DU21" s="106"/>
      <c r="DV21" s="107"/>
      <c r="DW21" s="104"/>
      <c r="DX21" s="105">
        <v>5443.78</v>
      </c>
      <c r="DY21" s="106">
        <v>368.8</v>
      </c>
      <c r="DZ21" s="106">
        <v>1387.6</v>
      </c>
      <c r="EA21" s="106">
        <v>85.9</v>
      </c>
      <c r="EB21" s="106"/>
      <c r="EC21" s="108">
        <v>7200.1779999999999</v>
      </c>
      <c r="ED21" s="1"/>
      <c r="EE21" s="104">
        <v>2.3778299999999999</v>
      </c>
      <c r="EF21" s="104"/>
      <c r="EG21" s="104"/>
      <c r="EH21" s="104"/>
      <c r="EI21" s="104"/>
      <c r="EJ21" s="104"/>
      <c r="EK21" s="104"/>
      <c r="EL21" s="105"/>
      <c r="EM21" s="107"/>
      <c r="EN21" s="105"/>
      <c r="EO21" s="107"/>
      <c r="EP21" s="104"/>
      <c r="EQ21" s="104"/>
      <c r="ER21" s="104"/>
      <c r="ES21" s="104"/>
      <c r="ET21" s="104"/>
      <c r="EU21" s="104"/>
      <c r="EV21" s="104"/>
      <c r="EW21" s="104"/>
      <c r="EX21" s="104"/>
      <c r="EY21" s="104"/>
      <c r="EZ21" s="104"/>
      <c r="FA21" s="104"/>
      <c r="FB21" s="104"/>
      <c r="FC21" s="104"/>
      <c r="FD21" s="104"/>
      <c r="FE21" s="104"/>
      <c r="FF21" s="104"/>
      <c r="FG21" s="104"/>
      <c r="FH21" s="104"/>
      <c r="FI21" s="104"/>
      <c r="FJ21" s="104"/>
      <c r="FK21" s="104"/>
      <c r="FL21" s="104"/>
      <c r="FM21" s="104"/>
      <c r="FN21" s="104"/>
      <c r="FO21" s="105"/>
      <c r="FP21" s="106"/>
      <c r="FQ21" s="106"/>
      <c r="FR21" s="107"/>
      <c r="FS21" s="105"/>
      <c r="FT21" s="107"/>
      <c r="FU21" s="105"/>
      <c r="FV21" s="106"/>
      <c r="FW21" s="106"/>
      <c r="FX21" s="106"/>
      <c r="FY21" s="106"/>
      <c r="FZ21" s="107"/>
      <c r="GA21" s="105"/>
      <c r="GB21" s="107"/>
      <c r="GC21" s="105"/>
      <c r="GD21" s="106"/>
      <c r="GE21" s="106"/>
      <c r="GF21" s="107"/>
      <c r="GG21" s="104"/>
      <c r="GH21" s="104"/>
      <c r="GI21" s="104"/>
      <c r="GJ21" s="105"/>
      <c r="GK21" s="106"/>
      <c r="GL21" s="106"/>
      <c r="GM21" s="106"/>
      <c r="GN21" s="106"/>
      <c r="GO21" s="107"/>
      <c r="GP21" s="105"/>
      <c r="GQ21" s="106"/>
      <c r="GR21" s="106"/>
      <c r="GS21" s="107"/>
      <c r="GT21" s="104"/>
      <c r="GU21" s="105"/>
      <c r="GV21" s="106"/>
      <c r="GW21" s="107"/>
      <c r="GX21" s="1"/>
      <c r="GY21" s="104">
        <v>2.3778299999999999</v>
      </c>
      <c r="GZ21" s="105"/>
      <c r="HA21" s="107"/>
      <c r="HB21" s="104"/>
      <c r="HC21" s="104"/>
      <c r="HD21" s="104"/>
      <c r="HE21" s="104"/>
      <c r="HF21" s="104"/>
      <c r="HG21" s="1"/>
      <c r="HH21" s="104"/>
      <c r="HI21" s="104"/>
      <c r="HJ21" s="104"/>
      <c r="HK21" s="104"/>
      <c r="HL21" s="104"/>
      <c r="HM21" s="104"/>
      <c r="HN21" s="105"/>
      <c r="HO21" s="107"/>
      <c r="HP21" s="1"/>
      <c r="HQ21" s="105">
        <v>2203.41444</v>
      </c>
      <c r="HR21" s="106">
        <v>2186.8903399999999</v>
      </c>
      <c r="HS21" s="107">
        <v>318.37</v>
      </c>
    </row>
    <row r="22" spans="1:227" x14ac:dyDescent="0.3">
      <c r="A22" s="1"/>
      <c r="B22" s="103" t="s">
        <v>818</v>
      </c>
      <c r="C22" s="104"/>
      <c r="D22" s="105"/>
      <c r="E22" s="106"/>
      <c r="F22" s="106">
        <v>8.8258700000000001</v>
      </c>
      <c r="G22" s="107">
        <v>8.5166900000000005</v>
      </c>
      <c r="H22" s="105"/>
      <c r="I22" s="107"/>
      <c r="J22" s="105"/>
      <c r="K22" s="107"/>
      <c r="L22" s="105"/>
      <c r="M22" s="106"/>
      <c r="N22" s="106"/>
      <c r="O22" s="106"/>
      <c r="P22" s="106"/>
      <c r="Q22" s="106"/>
      <c r="R22" s="106"/>
      <c r="S22" s="107"/>
      <c r="T22" s="105">
        <v>16.524100000000001</v>
      </c>
      <c r="U22" s="106"/>
      <c r="V22" s="107">
        <v>1.0612699999999999</v>
      </c>
      <c r="W22" s="104"/>
      <c r="X22" s="105"/>
      <c r="Y22" s="106"/>
      <c r="Z22" s="107"/>
      <c r="AA22" s="104"/>
      <c r="AB22" s="104"/>
      <c r="AC22" s="104"/>
      <c r="AD22" s="105">
        <v>213.71525</v>
      </c>
      <c r="AE22" s="107">
        <v>7.8466800000000001</v>
      </c>
      <c r="AF22" s="105"/>
      <c r="AG22" s="107"/>
      <c r="AH22" s="104"/>
      <c r="AI22" s="105"/>
      <c r="AJ22" s="107"/>
      <c r="AK22" s="104"/>
      <c r="AL22" s="104"/>
      <c r="AM22" s="104"/>
      <c r="AN22" s="105"/>
      <c r="AO22" s="106"/>
      <c r="AP22" s="107"/>
      <c r="AQ22" s="105"/>
      <c r="AR22" s="106"/>
      <c r="AS22" s="106"/>
      <c r="AT22" s="106"/>
      <c r="AU22" s="107"/>
      <c r="AV22" s="105"/>
      <c r="AW22" s="107"/>
      <c r="AX22" s="105"/>
      <c r="AY22" s="106"/>
      <c r="AZ22" s="106"/>
      <c r="BA22" s="106">
        <v>11.413130000000001</v>
      </c>
      <c r="BB22" s="106">
        <v>23.889150000000001</v>
      </c>
      <c r="BC22" s="107">
        <v>10.22284</v>
      </c>
      <c r="BD22" s="104"/>
      <c r="BE22" s="105"/>
      <c r="BF22" s="106"/>
      <c r="BG22" s="107"/>
      <c r="BH22" s="105">
        <v>164.44227000000001</v>
      </c>
      <c r="BI22" s="106">
        <v>165.47058000000001</v>
      </c>
      <c r="BJ22" s="106">
        <v>165.59853000000001</v>
      </c>
      <c r="BK22" s="106"/>
      <c r="BL22" s="106"/>
      <c r="BM22" s="106"/>
      <c r="BN22" s="106"/>
      <c r="BO22" s="106"/>
      <c r="BP22" s="106"/>
      <c r="BQ22" s="106"/>
      <c r="BR22" s="106">
        <v>206.49456000000001</v>
      </c>
      <c r="BS22" s="106">
        <v>206.11548999999999</v>
      </c>
      <c r="BT22" s="106">
        <v>205.99002999999999</v>
      </c>
      <c r="BU22" s="107"/>
      <c r="BV22" s="105">
        <v>17.41583</v>
      </c>
      <c r="BW22" s="107">
        <v>44.053669999999997</v>
      </c>
      <c r="BX22" s="105"/>
      <c r="BY22" s="107"/>
      <c r="BZ22" s="105"/>
      <c r="CA22" s="106"/>
      <c r="CB22" s="106"/>
      <c r="CC22" s="106"/>
      <c r="CD22" s="106"/>
      <c r="CE22" s="106"/>
      <c r="CF22" s="106"/>
      <c r="CG22" s="106"/>
      <c r="CH22" s="106"/>
      <c r="CI22" s="106"/>
      <c r="CJ22" s="106"/>
      <c r="CK22" s="107"/>
      <c r="CL22" s="105">
        <v>180.55348000000001</v>
      </c>
      <c r="CM22" s="106">
        <v>180.52450999999999</v>
      </c>
      <c r="CN22" s="106">
        <v>181.33356000000001</v>
      </c>
      <c r="CO22" s="107">
        <v>181.02912000000001</v>
      </c>
      <c r="CP22" s="105"/>
      <c r="CQ22" s="107"/>
      <c r="CR22" s="105"/>
      <c r="CS22" s="107"/>
      <c r="CT22" s="105"/>
      <c r="CU22" s="106"/>
      <c r="CV22" s="108"/>
      <c r="CW22" s="105"/>
      <c r="CX22" s="106">
        <v>7412.2719999999999</v>
      </c>
      <c r="CY22" s="106"/>
      <c r="CZ22" s="107"/>
      <c r="DA22" s="105"/>
      <c r="DB22" s="106"/>
      <c r="DC22" s="106"/>
      <c r="DD22" s="106"/>
      <c r="DE22" s="106"/>
      <c r="DF22" s="106"/>
      <c r="DG22" s="106"/>
      <c r="DH22" s="106"/>
      <c r="DI22" s="106"/>
      <c r="DJ22" s="106"/>
      <c r="DK22" s="106"/>
      <c r="DL22" s="106"/>
      <c r="DM22" s="106"/>
      <c r="DN22" s="107"/>
      <c r="DO22" s="109"/>
      <c r="DP22" s="110"/>
      <c r="DQ22" s="110"/>
      <c r="DR22" s="111" t="s">
        <v>1480</v>
      </c>
      <c r="DS22" s="105">
        <v>2203.41444</v>
      </c>
      <c r="DT22" s="106"/>
      <c r="DU22" s="106"/>
      <c r="DV22" s="107"/>
      <c r="DW22" s="104"/>
      <c r="DX22" s="105">
        <v>5528.99</v>
      </c>
      <c r="DY22" s="106">
        <v>368.7</v>
      </c>
      <c r="DZ22" s="106">
        <v>1421.6</v>
      </c>
      <c r="EA22" s="106">
        <v>87.2</v>
      </c>
      <c r="EB22" s="106"/>
      <c r="EC22" s="108">
        <v>7319.2920000000004</v>
      </c>
      <c r="ED22" s="1"/>
      <c r="EE22" s="104">
        <v>2.3778299999999999</v>
      </c>
      <c r="EF22" s="104"/>
      <c r="EG22" s="104"/>
      <c r="EH22" s="104"/>
      <c r="EI22" s="104"/>
      <c r="EJ22" s="104"/>
      <c r="EK22" s="104"/>
      <c r="EL22" s="105"/>
      <c r="EM22" s="107"/>
      <c r="EN22" s="105"/>
      <c r="EO22" s="107"/>
      <c r="EP22" s="104"/>
      <c r="EQ22" s="104"/>
      <c r="ER22" s="104"/>
      <c r="ES22" s="104"/>
      <c r="ET22" s="104"/>
      <c r="EU22" s="104"/>
      <c r="EV22" s="104"/>
      <c r="EW22" s="104"/>
      <c r="EX22" s="104"/>
      <c r="EY22" s="104"/>
      <c r="EZ22" s="104"/>
      <c r="FA22" s="104"/>
      <c r="FB22" s="104"/>
      <c r="FC22" s="104"/>
      <c r="FD22" s="104"/>
      <c r="FE22" s="104"/>
      <c r="FF22" s="104"/>
      <c r="FG22" s="104"/>
      <c r="FH22" s="104"/>
      <c r="FI22" s="104"/>
      <c r="FJ22" s="104"/>
      <c r="FK22" s="104"/>
      <c r="FL22" s="104"/>
      <c r="FM22" s="104"/>
      <c r="FN22" s="104"/>
      <c r="FO22" s="105"/>
      <c r="FP22" s="106"/>
      <c r="FQ22" s="106"/>
      <c r="FR22" s="107"/>
      <c r="FS22" s="105"/>
      <c r="FT22" s="107"/>
      <c r="FU22" s="105"/>
      <c r="FV22" s="106"/>
      <c r="FW22" s="106"/>
      <c r="FX22" s="106"/>
      <c r="FY22" s="106"/>
      <c r="FZ22" s="107"/>
      <c r="GA22" s="105"/>
      <c r="GB22" s="107"/>
      <c r="GC22" s="105"/>
      <c r="GD22" s="106"/>
      <c r="GE22" s="106"/>
      <c r="GF22" s="107"/>
      <c r="GG22" s="104"/>
      <c r="GH22" s="104"/>
      <c r="GI22" s="104"/>
      <c r="GJ22" s="105"/>
      <c r="GK22" s="106"/>
      <c r="GL22" s="106"/>
      <c r="GM22" s="106"/>
      <c r="GN22" s="106"/>
      <c r="GO22" s="107"/>
      <c r="GP22" s="105"/>
      <c r="GQ22" s="106"/>
      <c r="GR22" s="106"/>
      <c r="GS22" s="107"/>
      <c r="GT22" s="104"/>
      <c r="GU22" s="105"/>
      <c r="GV22" s="106"/>
      <c r="GW22" s="107"/>
      <c r="GX22" s="1"/>
      <c r="GY22" s="104">
        <v>2.3778299999999999</v>
      </c>
      <c r="GZ22" s="105"/>
      <c r="HA22" s="107"/>
      <c r="HB22" s="104"/>
      <c r="HC22" s="104"/>
      <c r="HD22" s="104"/>
      <c r="HE22" s="104"/>
      <c r="HF22" s="104"/>
      <c r="HG22" s="1"/>
      <c r="HH22" s="104"/>
      <c r="HI22" s="104"/>
      <c r="HJ22" s="104"/>
      <c r="HK22" s="104"/>
      <c r="HL22" s="104"/>
      <c r="HM22" s="104"/>
      <c r="HN22" s="105"/>
      <c r="HO22" s="107"/>
      <c r="HP22" s="1"/>
      <c r="HQ22" s="105">
        <v>2203.41444</v>
      </c>
      <c r="HR22" s="106">
        <v>2186.8903399999999</v>
      </c>
      <c r="HS22" s="107">
        <v>324.14287000000002</v>
      </c>
    </row>
    <row r="23" spans="1:227" x14ac:dyDescent="0.3">
      <c r="A23" s="1"/>
      <c r="B23" s="103" t="s">
        <v>819</v>
      </c>
      <c r="C23" s="104"/>
      <c r="D23" s="105"/>
      <c r="E23" s="106"/>
      <c r="F23" s="106">
        <v>8.8258700000000001</v>
      </c>
      <c r="G23" s="107">
        <v>8.5166900000000005</v>
      </c>
      <c r="H23" s="105"/>
      <c r="I23" s="107"/>
      <c r="J23" s="105"/>
      <c r="K23" s="107"/>
      <c r="L23" s="105"/>
      <c r="M23" s="106"/>
      <c r="N23" s="106"/>
      <c r="O23" s="106"/>
      <c r="P23" s="106"/>
      <c r="Q23" s="106"/>
      <c r="R23" s="106"/>
      <c r="S23" s="107"/>
      <c r="T23" s="105">
        <v>16.524100000000001</v>
      </c>
      <c r="U23" s="106"/>
      <c r="V23" s="107">
        <v>1.0612699999999999</v>
      </c>
      <c r="W23" s="104"/>
      <c r="X23" s="105"/>
      <c r="Y23" s="106"/>
      <c r="Z23" s="107"/>
      <c r="AA23" s="104"/>
      <c r="AB23" s="104"/>
      <c r="AC23" s="104"/>
      <c r="AD23" s="105">
        <v>213.71525</v>
      </c>
      <c r="AE23" s="107">
        <v>7.8466800000000001</v>
      </c>
      <c r="AF23" s="105"/>
      <c r="AG23" s="107"/>
      <c r="AH23" s="104"/>
      <c r="AI23" s="105"/>
      <c r="AJ23" s="107"/>
      <c r="AK23" s="104"/>
      <c r="AL23" s="104"/>
      <c r="AM23" s="104"/>
      <c r="AN23" s="105"/>
      <c r="AO23" s="106"/>
      <c r="AP23" s="107"/>
      <c r="AQ23" s="105"/>
      <c r="AR23" s="106"/>
      <c r="AS23" s="106"/>
      <c r="AT23" s="106"/>
      <c r="AU23" s="107"/>
      <c r="AV23" s="105"/>
      <c r="AW23" s="107"/>
      <c r="AX23" s="105"/>
      <c r="AY23" s="106"/>
      <c r="AZ23" s="106"/>
      <c r="BA23" s="106">
        <v>11.413130000000001</v>
      </c>
      <c r="BB23" s="106">
        <v>23.889150000000001</v>
      </c>
      <c r="BC23" s="107">
        <v>10.22284</v>
      </c>
      <c r="BD23" s="104"/>
      <c r="BE23" s="105"/>
      <c r="BF23" s="106"/>
      <c r="BG23" s="107"/>
      <c r="BH23" s="105">
        <v>164.44227000000001</v>
      </c>
      <c r="BI23" s="106">
        <v>165.47058000000001</v>
      </c>
      <c r="BJ23" s="106">
        <v>165.59853000000001</v>
      </c>
      <c r="BK23" s="106"/>
      <c r="BL23" s="106"/>
      <c r="BM23" s="106"/>
      <c r="BN23" s="106"/>
      <c r="BO23" s="106"/>
      <c r="BP23" s="106"/>
      <c r="BQ23" s="106"/>
      <c r="BR23" s="106">
        <v>206.49456000000001</v>
      </c>
      <c r="BS23" s="106">
        <v>206.11548999999999</v>
      </c>
      <c r="BT23" s="106">
        <v>205.99002999999999</v>
      </c>
      <c r="BU23" s="107"/>
      <c r="BV23" s="105">
        <v>17.41583</v>
      </c>
      <c r="BW23" s="107">
        <v>44.053669999999997</v>
      </c>
      <c r="BX23" s="105"/>
      <c r="BY23" s="107"/>
      <c r="BZ23" s="105"/>
      <c r="CA23" s="106"/>
      <c r="CB23" s="106"/>
      <c r="CC23" s="106"/>
      <c r="CD23" s="106"/>
      <c r="CE23" s="106"/>
      <c r="CF23" s="106"/>
      <c r="CG23" s="106"/>
      <c r="CH23" s="106"/>
      <c r="CI23" s="106"/>
      <c r="CJ23" s="106"/>
      <c r="CK23" s="107"/>
      <c r="CL23" s="105">
        <v>180.55348000000001</v>
      </c>
      <c r="CM23" s="106">
        <v>180.52450999999999</v>
      </c>
      <c r="CN23" s="106">
        <v>181.33356000000001</v>
      </c>
      <c r="CO23" s="107">
        <v>181.02912000000001</v>
      </c>
      <c r="CP23" s="105"/>
      <c r="CQ23" s="107"/>
      <c r="CR23" s="105"/>
      <c r="CS23" s="107"/>
      <c r="CT23" s="105"/>
      <c r="CU23" s="106"/>
      <c r="CV23" s="108"/>
      <c r="CW23" s="105"/>
      <c r="CX23" s="106">
        <v>7632.049</v>
      </c>
      <c r="CY23" s="106"/>
      <c r="CZ23" s="107"/>
      <c r="DA23" s="105"/>
      <c r="DB23" s="106"/>
      <c r="DC23" s="106"/>
      <c r="DD23" s="106"/>
      <c r="DE23" s="106"/>
      <c r="DF23" s="106"/>
      <c r="DG23" s="106"/>
      <c r="DH23" s="106"/>
      <c r="DI23" s="106"/>
      <c r="DJ23" s="106"/>
      <c r="DK23" s="106"/>
      <c r="DL23" s="106"/>
      <c r="DM23" s="106"/>
      <c r="DN23" s="107"/>
      <c r="DO23" s="109"/>
      <c r="DP23" s="110"/>
      <c r="DQ23" s="110"/>
      <c r="DR23" s="111" t="s">
        <v>1480</v>
      </c>
      <c r="DS23" s="105">
        <v>2203.41444</v>
      </c>
      <c r="DT23" s="106"/>
      <c r="DU23" s="106"/>
      <c r="DV23" s="107"/>
      <c r="DW23" s="104"/>
      <c r="DX23" s="105">
        <v>5750.82</v>
      </c>
      <c r="DY23" s="106">
        <v>354.3</v>
      </c>
      <c r="DZ23" s="106">
        <v>1433.9</v>
      </c>
      <c r="EA23" s="106">
        <v>81.3</v>
      </c>
      <c r="EB23" s="106"/>
      <c r="EC23" s="108">
        <v>7539.0190000000002</v>
      </c>
      <c r="ED23" s="1"/>
      <c r="EE23" s="104">
        <v>2.3778299999999999</v>
      </c>
      <c r="EF23" s="104"/>
      <c r="EG23" s="104"/>
      <c r="EH23" s="104"/>
      <c r="EI23" s="104"/>
      <c r="EJ23" s="104"/>
      <c r="EK23" s="104"/>
      <c r="EL23" s="105"/>
      <c r="EM23" s="107"/>
      <c r="EN23" s="105"/>
      <c r="EO23" s="107"/>
      <c r="EP23" s="104"/>
      <c r="EQ23" s="104"/>
      <c r="ER23" s="104"/>
      <c r="ES23" s="104"/>
      <c r="ET23" s="104"/>
      <c r="EU23" s="104"/>
      <c r="EV23" s="104"/>
      <c r="EW23" s="104"/>
      <c r="EX23" s="104"/>
      <c r="EY23" s="104"/>
      <c r="EZ23" s="104"/>
      <c r="FA23" s="104"/>
      <c r="FB23" s="104"/>
      <c r="FC23" s="104"/>
      <c r="FD23" s="104"/>
      <c r="FE23" s="104"/>
      <c r="FF23" s="104"/>
      <c r="FG23" s="104"/>
      <c r="FH23" s="104"/>
      <c r="FI23" s="104"/>
      <c r="FJ23" s="104"/>
      <c r="FK23" s="104"/>
      <c r="FL23" s="104"/>
      <c r="FM23" s="104"/>
      <c r="FN23" s="104"/>
      <c r="FO23" s="105"/>
      <c r="FP23" s="106"/>
      <c r="FQ23" s="106"/>
      <c r="FR23" s="107"/>
      <c r="FS23" s="105"/>
      <c r="FT23" s="107"/>
      <c r="FU23" s="105"/>
      <c r="FV23" s="106"/>
      <c r="FW23" s="106"/>
      <c r="FX23" s="106"/>
      <c r="FY23" s="106"/>
      <c r="FZ23" s="107"/>
      <c r="GA23" s="105"/>
      <c r="GB23" s="107"/>
      <c r="GC23" s="105"/>
      <c r="GD23" s="106"/>
      <c r="GE23" s="106"/>
      <c r="GF23" s="107"/>
      <c r="GG23" s="104"/>
      <c r="GH23" s="104"/>
      <c r="GI23" s="104"/>
      <c r="GJ23" s="105"/>
      <c r="GK23" s="106"/>
      <c r="GL23" s="106"/>
      <c r="GM23" s="106"/>
      <c r="GN23" s="106"/>
      <c r="GO23" s="107"/>
      <c r="GP23" s="105"/>
      <c r="GQ23" s="106"/>
      <c r="GR23" s="106"/>
      <c r="GS23" s="107"/>
      <c r="GT23" s="104"/>
      <c r="GU23" s="105"/>
      <c r="GV23" s="106"/>
      <c r="GW23" s="107"/>
      <c r="GX23" s="1"/>
      <c r="GY23" s="104">
        <v>2.3778299999999999</v>
      </c>
      <c r="GZ23" s="105"/>
      <c r="HA23" s="107"/>
      <c r="HB23" s="104"/>
      <c r="HC23" s="104"/>
      <c r="HD23" s="104"/>
      <c r="HE23" s="104"/>
      <c r="HF23" s="104"/>
      <c r="HG23" s="1"/>
      <c r="HH23" s="104"/>
      <c r="HI23" s="104"/>
      <c r="HJ23" s="104"/>
      <c r="HK23" s="104"/>
      <c r="HL23" s="104"/>
      <c r="HM23" s="104"/>
      <c r="HN23" s="105"/>
      <c r="HO23" s="107"/>
      <c r="HP23" s="1"/>
      <c r="HQ23" s="105">
        <v>2203.41444</v>
      </c>
      <c r="HR23" s="106">
        <v>2186.8903399999999</v>
      </c>
      <c r="HS23" s="107">
        <v>319.85163999999997</v>
      </c>
    </row>
    <row r="24" spans="1:227" x14ac:dyDescent="0.3">
      <c r="A24" s="1"/>
      <c r="B24" s="103" t="s">
        <v>820</v>
      </c>
      <c r="C24" s="104"/>
      <c r="D24" s="105"/>
      <c r="E24" s="106"/>
      <c r="F24" s="106">
        <v>8.8258700000000001</v>
      </c>
      <c r="G24" s="107">
        <v>8.5166900000000005</v>
      </c>
      <c r="H24" s="105"/>
      <c r="I24" s="107"/>
      <c r="J24" s="105"/>
      <c r="K24" s="107"/>
      <c r="L24" s="105"/>
      <c r="M24" s="106"/>
      <c r="N24" s="106"/>
      <c r="O24" s="106"/>
      <c r="P24" s="106"/>
      <c r="Q24" s="106"/>
      <c r="R24" s="106"/>
      <c r="S24" s="107"/>
      <c r="T24" s="105">
        <v>16.524100000000001</v>
      </c>
      <c r="U24" s="106"/>
      <c r="V24" s="107">
        <v>1.0612699999999999</v>
      </c>
      <c r="W24" s="104"/>
      <c r="X24" s="105"/>
      <c r="Y24" s="106"/>
      <c r="Z24" s="107"/>
      <c r="AA24" s="104"/>
      <c r="AB24" s="104"/>
      <c r="AC24" s="104"/>
      <c r="AD24" s="105">
        <v>213.71525</v>
      </c>
      <c r="AE24" s="107">
        <v>7.8466800000000001</v>
      </c>
      <c r="AF24" s="105"/>
      <c r="AG24" s="107"/>
      <c r="AH24" s="104"/>
      <c r="AI24" s="105"/>
      <c r="AJ24" s="107"/>
      <c r="AK24" s="104"/>
      <c r="AL24" s="104"/>
      <c r="AM24" s="104"/>
      <c r="AN24" s="105"/>
      <c r="AO24" s="106"/>
      <c r="AP24" s="107"/>
      <c r="AQ24" s="105"/>
      <c r="AR24" s="106"/>
      <c r="AS24" s="106"/>
      <c r="AT24" s="106"/>
      <c r="AU24" s="107"/>
      <c r="AV24" s="105"/>
      <c r="AW24" s="107"/>
      <c r="AX24" s="105"/>
      <c r="AY24" s="106"/>
      <c r="AZ24" s="106"/>
      <c r="BA24" s="106">
        <v>11.413130000000001</v>
      </c>
      <c r="BB24" s="106">
        <v>23.889150000000001</v>
      </c>
      <c r="BC24" s="107">
        <v>10.22284</v>
      </c>
      <c r="BD24" s="104"/>
      <c r="BE24" s="105"/>
      <c r="BF24" s="106"/>
      <c r="BG24" s="107"/>
      <c r="BH24" s="105">
        <v>164.44227000000001</v>
      </c>
      <c r="BI24" s="106">
        <v>165.47058000000001</v>
      </c>
      <c r="BJ24" s="106">
        <v>165.59853000000001</v>
      </c>
      <c r="BK24" s="106"/>
      <c r="BL24" s="106"/>
      <c r="BM24" s="106"/>
      <c r="BN24" s="106"/>
      <c r="BO24" s="106"/>
      <c r="BP24" s="106"/>
      <c r="BQ24" s="106"/>
      <c r="BR24" s="106">
        <v>206.49456000000001</v>
      </c>
      <c r="BS24" s="106">
        <v>206.11548999999999</v>
      </c>
      <c r="BT24" s="106">
        <v>205.99002999999999</v>
      </c>
      <c r="BU24" s="107"/>
      <c r="BV24" s="105">
        <v>17.41583</v>
      </c>
      <c r="BW24" s="107">
        <v>44.053669999999997</v>
      </c>
      <c r="BX24" s="105"/>
      <c r="BY24" s="107"/>
      <c r="BZ24" s="105"/>
      <c r="CA24" s="106"/>
      <c r="CB24" s="106"/>
      <c r="CC24" s="106"/>
      <c r="CD24" s="106"/>
      <c r="CE24" s="106"/>
      <c r="CF24" s="106"/>
      <c r="CG24" s="106"/>
      <c r="CH24" s="106"/>
      <c r="CI24" s="106"/>
      <c r="CJ24" s="106"/>
      <c r="CK24" s="107"/>
      <c r="CL24" s="105">
        <v>180.55348000000001</v>
      </c>
      <c r="CM24" s="106">
        <v>180.52450999999999</v>
      </c>
      <c r="CN24" s="106">
        <v>181.33356000000001</v>
      </c>
      <c r="CO24" s="107">
        <v>181.02912000000001</v>
      </c>
      <c r="CP24" s="105"/>
      <c r="CQ24" s="107"/>
      <c r="CR24" s="105"/>
      <c r="CS24" s="107"/>
      <c r="CT24" s="105"/>
      <c r="CU24" s="106"/>
      <c r="CV24" s="108"/>
      <c r="CW24" s="105"/>
      <c r="CX24" s="106">
        <v>7723.7460000000001</v>
      </c>
      <c r="CY24" s="106"/>
      <c r="CZ24" s="107"/>
      <c r="DA24" s="105"/>
      <c r="DB24" s="106"/>
      <c r="DC24" s="106"/>
      <c r="DD24" s="106"/>
      <c r="DE24" s="106"/>
      <c r="DF24" s="106"/>
      <c r="DG24" s="106"/>
      <c r="DH24" s="106"/>
      <c r="DI24" s="106"/>
      <c r="DJ24" s="106"/>
      <c r="DK24" s="106"/>
      <c r="DL24" s="106"/>
      <c r="DM24" s="106"/>
      <c r="DN24" s="107"/>
      <c r="DO24" s="109"/>
      <c r="DP24" s="110"/>
      <c r="DQ24" s="110"/>
      <c r="DR24" s="111" t="s">
        <v>1480</v>
      </c>
      <c r="DS24" s="105">
        <v>2203.41444</v>
      </c>
      <c r="DT24" s="106"/>
      <c r="DU24" s="106"/>
      <c r="DV24" s="107"/>
      <c r="DW24" s="104"/>
      <c r="DX24" s="105">
        <v>5830.47</v>
      </c>
      <c r="DY24" s="106">
        <v>353</v>
      </c>
      <c r="DZ24" s="106">
        <v>1447.6</v>
      </c>
      <c r="EA24" s="106">
        <v>85.3</v>
      </c>
      <c r="EB24" s="106"/>
      <c r="EC24" s="108">
        <v>7631.0659999999998</v>
      </c>
      <c r="ED24" s="1"/>
      <c r="EE24" s="104">
        <v>2.3778299999999999</v>
      </c>
      <c r="EF24" s="104"/>
      <c r="EG24" s="104"/>
      <c r="EH24" s="104"/>
      <c r="EI24" s="104"/>
      <c r="EJ24" s="104"/>
      <c r="EK24" s="104"/>
      <c r="EL24" s="105"/>
      <c r="EM24" s="107"/>
      <c r="EN24" s="105"/>
      <c r="EO24" s="107"/>
      <c r="EP24" s="104"/>
      <c r="EQ24" s="104"/>
      <c r="ER24" s="104"/>
      <c r="ES24" s="104"/>
      <c r="ET24" s="104"/>
      <c r="EU24" s="104"/>
      <c r="EV24" s="104"/>
      <c r="EW24" s="104"/>
      <c r="EX24" s="104"/>
      <c r="EY24" s="104"/>
      <c r="EZ24" s="104"/>
      <c r="FA24" s="104"/>
      <c r="FB24" s="104"/>
      <c r="FC24" s="104"/>
      <c r="FD24" s="104"/>
      <c r="FE24" s="104"/>
      <c r="FF24" s="104"/>
      <c r="FG24" s="104"/>
      <c r="FH24" s="104"/>
      <c r="FI24" s="104"/>
      <c r="FJ24" s="104"/>
      <c r="FK24" s="104"/>
      <c r="FL24" s="104"/>
      <c r="FM24" s="104"/>
      <c r="FN24" s="104"/>
      <c r="FO24" s="105"/>
      <c r="FP24" s="106"/>
      <c r="FQ24" s="106"/>
      <c r="FR24" s="107"/>
      <c r="FS24" s="105"/>
      <c r="FT24" s="107"/>
      <c r="FU24" s="105"/>
      <c r="FV24" s="106"/>
      <c r="FW24" s="106"/>
      <c r="FX24" s="106"/>
      <c r="FY24" s="106"/>
      <c r="FZ24" s="107"/>
      <c r="GA24" s="105"/>
      <c r="GB24" s="107"/>
      <c r="GC24" s="105"/>
      <c r="GD24" s="106"/>
      <c r="GE24" s="106"/>
      <c r="GF24" s="107"/>
      <c r="GG24" s="104"/>
      <c r="GH24" s="104"/>
      <c r="GI24" s="104"/>
      <c r="GJ24" s="105"/>
      <c r="GK24" s="106"/>
      <c r="GL24" s="106"/>
      <c r="GM24" s="106"/>
      <c r="GN24" s="106"/>
      <c r="GO24" s="107"/>
      <c r="GP24" s="105"/>
      <c r="GQ24" s="106"/>
      <c r="GR24" s="106"/>
      <c r="GS24" s="107"/>
      <c r="GT24" s="104"/>
      <c r="GU24" s="105"/>
      <c r="GV24" s="106"/>
      <c r="GW24" s="107"/>
      <c r="GX24" s="1"/>
      <c r="GY24" s="104">
        <v>2.3778299999999999</v>
      </c>
      <c r="GZ24" s="105"/>
      <c r="HA24" s="107"/>
      <c r="HB24" s="104"/>
      <c r="HC24" s="104"/>
      <c r="HD24" s="104"/>
      <c r="HE24" s="104"/>
      <c r="HF24" s="104"/>
      <c r="HG24" s="1"/>
      <c r="HH24" s="104"/>
      <c r="HI24" s="104"/>
      <c r="HJ24" s="104"/>
      <c r="HK24" s="104"/>
      <c r="HL24" s="104"/>
      <c r="HM24" s="104"/>
      <c r="HN24" s="105"/>
      <c r="HO24" s="107"/>
      <c r="HP24" s="1"/>
      <c r="HQ24" s="105">
        <v>2203.41444</v>
      </c>
      <c r="HR24" s="106">
        <v>2186.8903399999999</v>
      </c>
      <c r="HS24" s="107">
        <v>319.85163999999997</v>
      </c>
    </row>
    <row r="25" spans="1:227" x14ac:dyDescent="0.3">
      <c r="A25" s="1"/>
      <c r="B25" s="103" t="s">
        <v>821</v>
      </c>
      <c r="C25" s="104"/>
      <c r="D25" s="105"/>
      <c r="E25" s="106"/>
      <c r="F25" s="106">
        <v>8.8258700000000001</v>
      </c>
      <c r="G25" s="107">
        <v>8.5166900000000005</v>
      </c>
      <c r="H25" s="105"/>
      <c r="I25" s="107"/>
      <c r="J25" s="105"/>
      <c r="K25" s="107"/>
      <c r="L25" s="105"/>
      <c r="M25" s="106"/>
      <c r="N25" s="106"/>
      <c r="O25" s="106"/>
      <c r="P25" s="106"/>
      <c r="Q25" s="106"/>
      <c r="R25" s="106"/>
      <c r="S25" s="107"/>
      <c r="T25" s="105">
        <v>16.524100000000001</v>
      </c>
      <c r="U25" s="106"/>
      <c r="V25" s="107">
        <v>1.0612699999999999</v>
      </c>
      <c r="W25" s="104"/>
      <c r="X25" s="105"/>
      <c r="Y25" s="106"/>
      <c r="Z25" s="107"/>
      <c r="AA25" s="104"/>
      <c r="AB25" s="104"/>
      <c r="AC25" s="104"/>
      <c r="AD25" s="105">
        <v>213.71525</v>
      </c>
      <c r="AE25" s="107">
        <v>7.8466800000000001</v>
      </c>
      <c r="AF25" s="105"/>
      <c r="AG25" s="107"/>
      <c r="AH25" s="104"/>
      <c r="AI25" s="105"/>
      <c r="AJ25" s="107"/>
      <c r="AK25" s="104"/>
      <c r="AL25" s="104"/>
      <c r="AM25" s="104"/>
      <c r="AN25" s="105"/>
      <c r="AO25" s="106"/>
      <c r="AP25" s="107"/>
      <c r="AQ25" s="105"/>
      <c r="AR25" s="106"/>
      <c r="AS25" s="106"/>
      <c r="AT25" s="106"/>
      <c r="AU25" s="107"/>
      <c r="AV25" s="105"/>
      <c r="AW25" s="107"/>
      <c r="AX25" s="105"/>
      <c r="AY25" s="106"/>
      <c r="AZ25" s="106"/>
      <c r="BA25" s="106">
        <v>11.413130000000001</v>
      </c>
      <c r="BB25" s="106">
        <v>23.889150000000001</v>
      </c>
      <c r="BC25" s="107">
        <v>10.22284</v>
      </c>
      <c r="BD25" s="104"/>
      <c r="BE25" s="105"/>
      <c r="BF25" s="106"/>
      <c r="BG25" s="107"/>
      <c r="BH25" s="105">
        <v>164.44227000000001</v>
      </c>
      <c r="BI25" s="106">
        <v>165.47058000000001</v>
      </c>
      <c r="BJ25" s="106">
        <v>165.59853000000001</v>
      </c>
      <c r="BK25" s="106"/>
      <c r="BL25" s="106"/>
      <c r="BM25" s="106"/>
      <c r="BN25" s="106"/>
      <c r="BO25" s="106"/>
      <c r="BP25" s="106"/>
      <c r="BQ25" s="106"/>
      <c r="BR25" s="106">
        <v>206.49456000000001</v>
      </c>
      <c r="BS25" s="106">
        <v>206.11548999999999</v>
      </c>
      <c r="BT25" s="106">
        <v>205.99002999999999</v>
      </c>
      <c r="BU25" s="107"/>
      <c r="BV25" s="105">
        <v>17.41583</v>
      </c>
      <c r="BW25" s="107">
        <v>44.053669999999997</v>
      </c>
      <c r="BX25" s="105"/>
      <c r="BY25" s="107"/>
      <c r="BZ25" s="105"/>
      <c r="CA25" s="106"/>
      <c r="CB25" s="106"/>
      <c r="CC25" s="106"/>
      <c r="CD25" s="106"/>
      <c r="CE25" s="106"/>
      <c r="CF25" s="106"/>
      <c r="CG25" s="106"/>
      <c r="CH25" s="106"/>
      <c r="CI25" s="106"/>
      <c r="CJ25" s="106"/>
      <c r="CK25" s="107"/>
      <c r="CL25" s="105">
        <v>180.55348000000001</v>
      </c>
      <c r="CM25" s="106">
        <v>180.52450999999999</v>
      </c>
      <c r="CN25" s="106">
        <v>181.33356000000001</v>
      </c>
      <c r="CO25" s="107">
        <v>181.02912000000001</v>
      </c>
      <c r="CP25" s="105"/>
      <c r="CQ25" s="107"/>
      <c r="CR25" s="105"/>
      <c r="CS25" s="107"/>
      <c r="CT25" s="105"/>
      <c r="CU25" s="106"/>
      <c r="CV25" s="108"/>
      <c r="CW25" s="105"/>
      <c r="CX25" s="106">
        <v>7878.7780000000002</v>
      </c>
      <c r="CY25" s="106"/>
      <c r="CZ25" s="107"/>
      <c r="DA25" s="105"/>
      <c r="DB25" s="106"/>
      <c r="DC25" s="106"/>
      <c r="DD25" s="106"/>
      <c r="DE25" s="106"/>
      <c r="DF25" s="106"/>
      <c r="DG25" s="106"/>
      <c r="DH25" s="106"/>
      <c r="DI25" s="106"/>
      <c r="DJ25" s="106"/>
      <c r="DK25" s="106"/>
      <c r="DL25" s="106"/>
      <c r="DM25" s="106"/>
      <c r="DN25" s="107"/>
      <c r="DO25" s="109"/>
      <c r="DP25" s="110"/>
      <c r="DQ25" s="110"/>
      <c r="DR25" s="111" t="s">
        <v>1480</v>
      </c>
      <c r="DS25" s="105">
        <v>2203.41444</v>
      </c>
      <c r="DT25" s="106"/>
      <c r="DU25" s="106"/>
      <c r="DV25" s="107"/>
      <c r="DW25" s="104"/>
      <c r="DX25" s="105">
        <v>5955.14</v>
      </c>
      <c r="DY25" s="106">
        <v>371.5</v>
      </c>
      <c r="DZ25" s="106">
        <v>1459.6</v>
      </c>
      <c r="EA25" s="106">
        <v>100</v>
      </c>
      <c r="EB25" s="106"/>
      <c r="EC25" s="108">
        <v>7786.2380000000003</v>
      </c>
      <c r="ED25" s="1"/>
      <c r="EE25" s="104">
        <v>2.3778299999999999</v>
      </c>
      <c r="EF25" s="104"/>
      <c r="EG25" s="104"/>
      <c r="EH25" s="104"/>
      <c r="EI25" s="104"/>
      <c r="EJ25" s="104"/>
      <c r="EK25" s="104"/>
      <c r="EL25" s="105"/>
      <c r="EM25" s="107"/>
      <c r="EN25" s="105"/>
      <c r="EO25" s="107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4"/>
      <c r="FO25" s="105"/>
      <c r="FP25" s="106"/>
      <c r="FQ25" s="106"/>
      <c r="FR25" s="107"/>
      <c r="FS25" s="105"/>
      <c r="FT25" s="107"/>
      <c r="FU25" s="105"/>
      <c r="FV25" s="106"/>
      <c r="FW25" s="106"/>
      <c r="FX25" s="106"/>
      <c r="FY25" s="106"/>
      <c r="FZ25" s="107"/>
      <c r="GA25" s="105"/>
      <c r="GB25" s="107"/>
      <c r="GC25" s="105"/>
      <c r="GD25" s="106"/>
      <c r="GE25" s="106"/>
      <c r="GF25" s="107"/>
      <c r="GG25" s="104"/>
      <c r="GH25" s="104"/>
      <c r="GI25" s="104"/>
      <c r="GJ25" s="105"/>
      <c r="GK25" s="106"/>
      <c r="GL25" s="106"/>
      <c r="GM25" s="106"/>
      <c r="GN25" s="106"/>
      <c r="GO25" s="107"/>
      <c r="GP25" s="105"/>
      <c r="GQ25" s="106"/>
      <c r="GR25" s="106"/>
      <c r="GS25" s="107"/>
      <c r="GT25" s="104"/>
      <c r="GU25" s="105"/>
      <c r="GV25" s="106"/>
      <c r="GW25" s="107"/>
      <c r="GX25" s="1"/>
      <c r="GY25" s="104">
        <v>2.3778299999999999</v>
      </c>
      <c r="GZ25" s="105"/>
      <c r="HA25" s="107"/>
      <c r="HB25" s="104"/>
      <c r="HC25" s="104"/>
      <c r="HD25" s="104"/>
      <c r="HE25" s="104"/>
      <c r="HF25" s="104"/>
      <c r="HG25" s="1"/>
      <c r="HH25" s="104"/>
      <c r="HI25" s="104"/>
      <c r="HJ25" s="104"/>
      <c r="HK25" s="104"/>
      <c r="HL25" s="104"/>
      <c r="HM25" s="104"/>
      <c r="HN25" s="105"/>
      <c r="HO25" s="107"/>
      <c r="HP25" s="1"/>
      <c r="HQ25" s="105">
        <v>2203.41444</v>
      </c>
      <c r="HR25" s="106">
        <v>2186.8903399999999</v>
      </c>
      <c r="HS25" s="107">
        <v>319.85163999999997</v>
      </c>
    </row>
    <row r="26" spans="1:227" x14ac:dyDescent="0.3">
      <c r="A26" s="1"/>
      <c r="B26" s="103" t="s">
        <v>822</v>
      </c>
      <c r="C26" s="104"/>
      <c r="D26" s="105"/>
      <c r="E26" s="106"/>
      <c r="F26" s="106">
        <v>8.8258700000000001</v>
      </c>
      <c r="G26" s="107">
        <v>8.5166900000000005</v>
      </c>
      <c r="H26" s="105"/>
      <c r="I26" s="107"/>
      <c r="J26" s="105"/>
      <c r="K26" s="107"/>
      <c r="L26" s="105"/>
      <c r="M26" s="106"/>
      <c r="N26" s="106"/>
      <c r="O26" s="106"/>
      <c r="P26" s="106"/>
      <c r="Q26" s="106"/>
      <c r="R26" s="106"/>
      <c r="S26" s="107"/>
      <c r="T26" s="105">
        <v>16.524100000000001</v>
      </c>
      <c r="U26" s="106"/>
      <c r="V26" s="107">
        <v>1.0612699999999999</v>
      </c>
      <c r="W26" s="104"/>
      <c r="X26" s="105"/>
      <c r="Y26" s="106"/>
      <c r="Z26" s="107"/>
      <c r="AA26" s="104"/>
      <c r="AB26" s="104"/>
      <c r="AC26" s="104"/>
      <c r="AD26" s="105">
        <v>213.71525</v>
      </c>
      <c r="AE26" s="107">
        <v>7.8466800000000001</v>
      </c>
      <c r="AF26" s="105"/>
      <c r="AG26" s="107"/>
      <c r="AH26" s="104"/>
      <c r="AI26" s="105"/>
      <c r="AJ26" s="107"/>
      <c r="AK26" s="104"/>
      <c r="AL26" s="104"/>
      <c r="AM26" s="104"/>
      <c r="AN26" s="105"/>
      <c r="AO26" s="106"/>
      <c r="AP26" s="107"/>
      <c r="AQ26" s="105"/>
      <c r="AR26" s="106"/>
      <c r="AS26" s="106"/>
      <c r="AT26" s="106"/>
      <c r="AU26" s="107"/>
      <c r="AV26" s="105"/>
      <c r="AW26" s="107"/>
      <c r="AX26" s="105"/>
      <c r="AY26" s="106"/>
      <c r="AZ26" s="106"/>
      <c r="BA26" s="106">
        <v>11.413130000000001</v>
      </c>
      <c r="BB26" s="106">
        <v>23.889150000000001</v>
      </c>
      <c r="BC26" s="107">
        <v>10.22284</v>
      </c>
      <c r="BD26" s="104"/>
      <c r="BE26" s="105"/>
      <c r="BF26" s="106"/>
      <c r="BG26" s="107"/>
      <c r="BH26" s="105">
        <v>164.44227000000001</v>
      </c>
      <c r="BI26" s="106">
        <v>165.47058000000001</v>
      </c>
      <c r="BJ26" s="106">
        <v>165.59853000000001</v>
      </c>
      <c r="BK26" s="106"/>
      <c r="BL26" s="106"/>
      <c r="BM26" s="106"/>
      <c r="BN26" s="106"/>
      <c r="BO26" s="106"/>
      <c r="BP26" s="106"/>
      <c r="BQ26" s="106"/>
      <c r="BR26" s="106">
        <v>206.49456000000001</v>
      </c>
      <c r="BS26" s="106">
        <v>206.11548999999999</v>
      </c>
      <c r="BT26" s="106">
        <v>205.99002999999999</v>
      </c>
      <c r="BU26" s="107"/>
      <c r="BV26" s="105">
        <v>17.41583</v>
      </c>
      <c r="BW26" s="107">
        <v>44.053669999999997</v>
      </c>
      <c r="BX26" s="105"/>
      <c r="BY26" s="107"/>
      <c r="BZ26" s="105"/>
      <c r="CA26" s="106"/>
      <c r="CB26" s="106"/>
      <c r="CC26" s="106"/>
      <c r="CD26" s="106"/>
      <c r="CE26" s="106"/>
      <c r="CF26" s="106"/>
      <c r="CG26" s="106"/>
      <c r="CH26" s="106"/>
      <c r="CI26" s="106"/>
      <c r="CJ26" s="106"/>
      <c r="CK26" s="107"/>
      <c r="CL26" s="105">
        <v>180.55348000000001</v>
      </c>
      <c r="CM26" s="106">
        <v>180.52450999999999</v>
      </c>
      <c r="CN26" s="106">
        <v>181.33356000000001</v>
      </c>
      <c r="CO26" s="107">
        <v>181.02912000000001</v>
      </c>
      <c r="CP26" s="105"/>
      <c r="CQ26" s="107"/>
      <c r="CR26" s="105"/>
      <c r="CS26" s="107"/>
      <c r="CT26" s="105"/>
      <c r="CU26" s="106"/>
      <c r="CV26" s="108"/>
      <c r="CW26" s="105"/>
      <c r="CX26" s="106">
        <v>7982.7110000000002</v>
      </c>
      <c r="CY26" s="106"/>
      <c r="CZ26" s="107"/>
      <c r="DA26" s="105"/>
      <c r="DB26" s="106"/>
      <c r="DC26" s="106"/>
      <c r="DD26" s="106"/>
      <c r="DE26" s="106"/>
      <c r="DF26" s="106"/>
      <c r="DG26" s="106"/>
      <c r="DH26" s="106"/>
      <c r="DI26" s="106"/>
      <c r="DJ26" s="106"/>
      <c r="DK26" s="106"/>
      <c r="DL26" s="106"/>
      <c r="DM26" s="106"/>
      <c r="DN26" s="107"/>
      <c r="DO26" s="109"/>
      <c r="DP26" s="110"/>
      <c r="DQ26" s="110"/>
      <c r="DR26" s="111" t="s">
        <v>1480</v>
      </c>
      <c r="DS26" s="105">
        <v>2203.41444</v>
      </c>
      <c r="DT26" s="106"/>
      <c r="DU26" s="106"/>
      <c r="DV26" s="107"/>
      <c r="DW26" s="104"/>
      <c r="DX26" s="105">
        <v>6030.8</v>
      </c>
      <c r="DY26" s="106">
        <v>396.9</v>
      </c>
      <c r="DZ26" s="106">
        <v>1462.8</v>
      </c>
      <c r="EA26" s="106">
        <v>98.3</v>
      </c>
      <c r="EB26" s="106"/>
      <c r="EC26" s="108">
        <v>7890.5010000000002</v>
      </c>
      <c r="ED26" s="1"/>
      <c r="EE26" s="104">
        <v>2.3778299999999999</v>
      </c>
      <c r="EF26" s="104"/>
      <c r="EG26" s="104"/>
      <c r="EH26" s="104"/>
      <c r="EI26" s="104"/>
      <c r="EJ26" s="104"/>
      <c r="EK26" s="104"/>
      <c r="EL26" s="105"/>
      <c r="EM26" s="107"/>
      <c r="EN26" s="105"/>
      <c r="EO26" s="107"/>
      <c r="EP26" s="104"/>
      <c r="EQ26" s="104"/>
      <c r="ER26" s="104"/>
      <c r="ES26" s="104"/>
      <c r="ET26" s="104"/>
      <c r="EU26" s="104"/>
      <c r="EV26" s="104"/>
      <c r="EW26" s="104"/>
      <c r="EX26" s="104"/>
      <c r="EY26" s="104"/>
      <c r="EZ26" s="104"/>
      <c r="FA26" s="104"/>
      <c r="FB26" s="104"/>
      <c r="FC26" s="104"/>
      <c r="FD26" s="104"/>
      <c r="FE26" s="104"/>
      <c r="FF26" s="104"/>
      <c r="FG26" s="104"/>
      <c r="FH26" s="104"/>
      <c r="FI26" s="104"/>
      <c r="FJ26" s="104"/>
      <c r="FK26" s="104"/>
      <c r="FL26" s="104"/>
      <c r="FM26" s="104"/>
      <c r="FN26" s="104"/>
      <c r="FO26" s="105"/>
      <c r="FP26" s="106"/>
      <c r="FQ26" s="106"/>
      <c r="FR26" s="107"/>
      <c r="FS26" s="105"/>
      <c r="FT26" s="107"/>
      <c r="FU26" s="105"/>
      <c r="FV26" s="106"/>
      <c r="FW26" s="106"/>
      <c r="FX26" s="106"/>
      <c r="FY26" s="106"/>
      <c r="FZ26" s="107"/>
      <c r="GA26" s="105"/>
      <c r="GB26" s="107"/>
      <c r="GC26" s="105"/>
      <c r="GD26" s="106"/>
      <c r="GE26" s="106"/>
      <c r="GF26" s="107"/>
      <c r="GG26" s="104"/>
      <c r="GH26" s="104"/>
      <c r="GI26" s="104"/>
      <c r="GJ26" s="105"/>
      <c r="GK26" s="106"/>
      <c r="GL26" s="106"/>
      <c r="GM26" s="106"/>
      <c r="GN26" s="106"/>
      <c r="GO26" s="107"/>
      <c r="GP26" s="105"/>
      <c r="GQ26" s="106"/>
      <c r="GR26" s="106"/>
      <c r="GS26" s="107"/>
      <c r="GT26" s="104"/>
      <c r="GU26" s="105"/>
      <c r="GV26" s="106"/>
      <c r="GW26" s="107"/>
      <c r="GX26" s="1"/>
      <c r="GY26" s="104">
        <v>2.3778299999999999</v>
      </c>
      <c r="GZ26" s="105"/>
      <c r="HA26" s="107"/>
      <c r="HB26" s="104"/>
      <c r="HC26" s="104"/>
      <c r="HD26" s="104"/>
      <c r="HE26" s="104"/>
      <c r="HF26" s="104"/>
      <c r="HG26" s="1"/>
      <c r="HH26" s="104"/>
      <c r="HI26" s="104"/>
      <c r="HJ26" s="104"/>
      <c r="HK26" s="104"/>
      <c r="HL26" s="104"/>
      <c r="HM26" s="104"/>
      <c r="HN26" s="105"/>
      <c r="HO26" s="107"/>
      <c r="HP26" s="1"/>
      <c r="HQ26" s="105">
        <v>2203.41444</v>
      </c>
      <c r="HR26" s="106">
        <v>2186.8903399999999</v>
      </c>
      <c r="HS26" s="107">
        <v>319.85163999999997</v>
      </c>
    </row>
    <row r="27" spans="1:227" x14ac:dyDescent="0.3">
      <c r="A27" s="1"/>
      <c r="B27" s="103" t="s">
        <v>823</v>
      </c>
      <c r="C27" s="104"/>
      <c r="D27" s="105"/>
      <c r="E27" s="106"/>
      <c r="F27" s="106">
        <v>8.8258700000000001</v>
      </c>
      <c r="G27" s="107">
        <v>8.5166900000000005</v>
      </c>
      <c r="H27" s="105"/>
      <c r="I27" s="107"/>
      <c r="J27" s="105"/>
      <c r="K27" s="107"/>
      <c r="L27" s="105"/>
      <c r="M27" s="106"/>
      <c r="N27" s="106"/>
      <c r="O27" s="106"/>
      <c r="P27" s="106"/>
      <c r="Q27" s="106"/>
      <c r="R27" s="106"/>
      <c r="S27" s="107"/>
      <c r="T27" s="105">
        <v>16.524100000000001</v>
      </c>
      <c r="U27" s="106"/>
      <c r="V27" s="107">
        <v>1.0612699999999999</v>
      </c>
      <c r="W27" s="104"/>
      <c r="X27" s="105"/>
      <c r="Y27" s="106"/>
      <c r="Z27" s="107"/>
      <c r="AA27" s="104"/>
      <c r="AB27" s="104"/>
      <c r="AC27" s="104"/>
      <c r="AD27" s="105">
        <v>213.71525</v>
      </c>
      <c r="AE27" s="107">
        <v>7.8466800000000001</v>
      </c>
      <c r="AF27" s="105"/>
      <c r="AG27" s="107"/>
      <c r="AH27" s="104"/>
      <c r="AI27" s="105"/>
      <c r="AJ27" s="107"/>
      <c r="AK27" s="104"/>
      <c r="AL27" s="104"/>
      <c r="AM27" s="104"/>
      <c r="AN27" s="105"/>
      <c r="AO27" s="106"/>
      <c r="AP27" s="107"/>
      <c r="AQ27" s="105"/>
      <c r="AR27" s="106"/>
      <c r="AS27" s="106"/>
      <c r="AT27" s="106"/>
      <c r="AU27" s="107"/>
      <c r="AV27" s="105"/>
      <c r="AW27" s="107"/>
      <c r="AX27" s="105"/>
      <c r="AY27" s="106"/>
      <c r="AZ27" s="106"/>
      <c r="BA27" s="106">
        <v>11.413130000000001</v>
      </c>
      <c r="BB27" s="106">
        <v>23.889150000000001</v>
      </c>
      <c r="BC27" s="107">
        <v>10.22284</v>
      </c>
      <c r="BD27" s="104"/>
      <c r="BE27" s="105"/>
      <c r="BF27" s="106"/>
      <c r="BG27" s="107"/>
      <c r="BH27" s="105">
        <v>164.44227000000001</v>
      </c>
      <c r="BI27" s="106">
        <v>165.47058000000001</v>
      </c>
      <c r="BJ27" s="106">
        <v>165.59853000000001</v>
      </c>
      <c r="BK27" s="106"/>
      <c r="BL27" s="106"/>
      <c r="BM27" s="106"/>
      <c r="BN27" s="106"/>
      <c r="BO27" s="106"/>
      <c r="BP27" s="106"/>
      <c r="BQ27" s="106"/>
      <c r="BR27" s="106">
        <v>206.49456000000001</v>
      </c>
      <c r="BS27" s="106">
        <v>206.11548999999999</v>
      </c>
      <c r="BT27" s="106">
        <v>205.99002999999999</v>
      </c>
      <c r="BU27" s="107"/>
      <c r="BV27" s="105">
        <v>17.41583</v>
      </c>
      <c r="BW27" s="107">
        <v>44.053669999999997</v>
      </c>
      <c r="BX27" s="105"/>
      <c r="BY27" s="107"/>
      <c r="BZ27" s="105"/>
      <c r="CA27" s="106"/>
      <c r="CB27" s="106"/>
      <c r="CC27" s="106"/>
      <c r="CD27" s="106"/>
      <c r="CE27" s="106"/>
      <c r="CF27" s="106"/>
      <c r="CG27" s="106"/>
      <c r="CH27" s="106"/>
      <c r="CI27" s="106"/>
      <c r="CJ27" s="106"/>
      <c r="CK27" s="107"/>
      <c r="CL27" s="105">
        <v>180.55348000000001</v>
      </c>
      <c r="CM27" s="106">
        <v>180.52450999999999</v>
      </c>
      <c r="CN27" s="106">
        <v>181.33356000000001</v>
      </c>
      <c r="CO27" s="107">
        <v>181.02912000000001</v>
      </c>
      <c r="CP27" s="105"/>
      <c r="CQ27" s="107"/>
      <c r="CR27" s="105"/>
      <c r="CS27" s="107"/>
      <c r="CT27" s="105"/>
      <c r="CU27" s="106"/>
      <c r="CV27" s="108"/>
      <c r="CW27" s="105"/>
      <c r="CX27" s="106">
        <v>8052.0709999999999</v>
      </c>
      <c r="CY27" s="106"/>
      <c r="CZ27" s="107"/>
      <c r="DA27" s="105"/>
      <c r="DB27" s="106"/>
      <c r="DC27" s="106"/>
      <c r="DD27" s="106"/>
      <c r="DE27" s="106"/>
      <c r="DF27" s="106"/>
      <c r="DG27" s="106"/>
      <c r="DH27" s="106"/>
      <c r="DI27" s="106"/>
      <c r="DJ27" s="106"/>
      <c r="DK27" s="106"/>
      <c r="DL27" s="106"/>
      <c r="DM27" s="106"/>
      <c r="DN27" s="107"/>
      <c r="DO27" s="109"/>
      <c r="DP27" s="110"/>
      <c r="DQ27" s="110"/>
      <c r="DR27" s="111" t="s">
        <v>1480</v>
      </c>
      <c r="DS27" s="105">
        <v>2203.41444</v>
      </c>
      <c r="DT27" s="106"/>
      <c r="DU27" s="106"/>
      <c r="DV27" s="107"/>
      <c r="DW27" s="104"/>
      <c r="DX27" s="105">
        <v>6111.3</v>
      </c>
      <c r="DY27" s="106">
        <v>397.9</v>
      </c>
      <c r="DZ27" s="106">
        <v>1450.5</v>
      </c>
      <c r="EA27" s="106">
        <v>98.9</v>
      </c>
      <c r="EB27" s="106"/>
      <c r="EC27" s="108">
        <v>7959.701</v>
      </c>
      <c r="ED27" s="1"/>
      <c r="EE27" s="104">
        <v>2.3778299999999999</v>
      </c>
      <c r="EF27" s="104"/>
      <c r="EG27" s="104"/>
      <c r="EH27" s="104"/>
      <c r="EI27" s="104"/>
      <c r="EJ27" s="104"/>
      <c r="EK27" s="104"/>
      <c r="EL27" s="105"/>
      <c r="EM27" s="107"/>
      <c r="EN27" s="105"/>
      <c r="EO27" s="107"/>
      <c r="EP27" s="104"/>
      <c r="EQ27" s="104"/>
      <c r="ER27" s="104"/>
      <c r="ES27" s="104"/>
      <c r="ET27" s="104"/>
      <c r="EU27" s="104"/>
      <c r="EV27" s="104"/>
      <c r="EW27" s="104"/>
      <c r="EX27" s="104"/>
      <c r="EY27" s="104"/>
      <c r="EZ27" s="104"/>
      <c r="FA27" s="104"/>
      <c r="FB27" s="104"/>
      <c r="FC27" s="104"/>
      <c r="FD27" s="104"/>
      <c r="FE27" s="104"/>
      <c r="FF27" s="104"/>
      <c r="FG27" s="104"/>
      <c r="FH27" s="104"/>
      <c r="FI27" s="104"/>
      <c r="FJ27" s="104"/>
      <c r="FK27" s="104"/>
      <c r="FL27" s="104"/>
      <c r="FM27" s="104"/>
      <c r="FN27" s="104"/>
      <c r="FO27" s="105"/>
      <c r="FP27" s="106"/>
      <c r="FQ27" s="106"/>
      <c r="FR27" s="107"/>
      <c r="FS27" s="105"/>
      <c r="FT27" s="107"/>
      <c r="FU27" s="105"/>
      <c r="FV27" s="106"/>
      <c r="FW27" s="106"/>
      <c r="FX27" s="106"/>
      <c r="FY27" s="106"/>
      <c r="FZ27" s="107"/>
      <c r="GA27" s="105"/>
      <c r="GB27" s="107"/>
      <c r="GC27" s="105"/>
      <c r="GD27" s="106"/>
      <c r="GE27" s="106"/>
      <c r="GF27" s="107"/>
      <c r="GG27" s="104"/>
      <c r="GH27" s="104"/>
      <c r="GI27" s="104"/>
      <c r="GJ27" s="105"/>
      <c r="GK27" s="106"/>
      <c r="GL27" s="106"/>
      <c r="GM27" s="106"/>
      <c r="GN27" s="106"/>
      <c r="GO27" s="107"/>
      <c r="GP27" s="105"/>
      <c r="GQ27" s="106"/>
      <c r="GR27" s="106"/>
      <c r="GS27" s="107"/>
      <c r="GT27" s="104"/>
      <c r="GU27" s="105"/>
      <c r="GV27" s="106"/>
      <c r="GW27" s="107"/>
      <c r="GX27" s="1"/>
      <c r="GY27" s="104">
        <v>2.3778299999999999</v>
      </c>
      <c r="GZ27" s="105"/>
      <c r="HA27" s="107"/>
      <c r="HB27" s="104"/>
      <c r="HC27" s="104"/>
      <c r="HD27" s="104"/>
      <c r="HE27" s="104"/>
      <c r="HF27" s="104"/>
      <c r="HG27" s="1"/>
      <c r="HH27" s="104"/>
      <c r="HI27" s="104"/>
      <c r="HJ27" s="104"/>
      <c r="HK27" s="104"/>
      <c r="HL27" s="104"/>
      <c r="HM27" s="104"/>
      <c r="HN27" s="105"/>
      <c r="HO27" s="107"/>
      <c r="HP27" s="1"/>
      <c r="HQ27" s="105">
        <v>2203.41444</v>
      </c>
      <c r="HR27" s="106">
        <v>2186.8903399999999</v>
      </c>
      <c r="HS27" s="107">
        <v>319.85163999999997</v>
      </c>
    </row>
    <row r="28" spans="1:227" x14ac:dyDescent="0.3">
      <c r="A28" s="1"/>
      <c r="B28" s="103" t="s">
        <v>824</v>
      </c>
      <c r="C28" s="104"/>
      <c r="D28" s="105"/>
      <c r="E28" s="106"/>
      <c r="F28" s="106">
        <v>8.8258700000000001</v>
      </c>
      <c r="G28" s="107">
        <v>8.5166900000000005</v>
      </c>
      <c r="H28" s="105"/>
      <c r="I28" s="107"/>
      <c r="J28" s="105"/>
      <c r="K28" s="107"/>
      <c r="L28" s="105"/>
      <c r="M28" s="106"/>
      <c r="N28" s="106"/>
      <c r="O28" s="106"/>
      <c r="P28" s="106"/>
      <c r="Q28" s="106"/>
      <c r="R28" s="106"/>
      <c r="S28" s="107"/>
      <c r="T28" s="105">
        <v>16.524100000000001</v>
      </c>
      <c r="U28" s="106"/>
      <c r="V28" s="107">
        <v>1.0612699999999999</v>
      </c>
      <c r="W28" s="104"/>
      <c r="X28" s="105"/>
      <c r="Y28" s="106"/>
      <c r="Z28" s="107"/>
      <c r="AA28" s="104"/>
      <c r="AB28" s="104"/>
      <c r="AC28" s="104"/>
      <c r="AD28" s="105">
        <v>213.71525</v>
      </c>
      <c r="AE28" s="107">
        <v>7.8466800000000001</v>
      </c>
      <c r="AF28" s="105"/>
      <c r="AG28" s="107"/>
      <c r="AH28" s="104"/>
      <c r="AI28" s="105"/>
      <c r="AJ28" s="107"/>
      <c r="AK28" s="104"/>
      <c r="AL28" s="104"/>
      <c r="AM28" s="104"/>
      <c r="AN28" s="105"/>
      <c r="AO28" s="106"/>
      <c r="AP28" s="107"/>
      <c r="AQ28" s="105"/>
      <c r="AR28" s="106"/>
      <c r="AS28" s="106"/>
      <c r="AT28" s="106"/>
      <c r="AU28" s="107"/>
      <c r="AV28" s="105"/>
      <c r="AW28" s="107"/>
      <c r="AX28" s="105"/>
      <c r="AY28" s="106"/>
      <c r="AZ28" s="106"/>
      <c r="BA28" s="106">
        <v>11.413130000000001</v>
      </c>
      <c r="BB28" s="106">
        <v>23.889150000000001</v>
      </c>
      <c r="BC28" s="107">
        <v>10.22284</v>
      </c>
      <c r="BD28" s="104"/>
      <c r="BE28" s="105"/>
      <c r="BF28" s="106"/>
      <c r="BG28" s="107"/>
      <c r="BH28" s="105">
        <v>164.44227000000001</v>
      </c>
      <c r="BI28" s="106">
        <v>165.47058000000001</v>
      </c>
      <c r="BJ28" s="106">
        <v>165.59853000000001</v>
      </c>
      <c r="BK28" s="106"/>
      <c r="BL28" s="106"/>
      <c r="BM28" s="106"/>
      <c r="BN28" s="106"/>
      <c r="BO28" s="106"/>
      <c r="BP28" s="106"/>
      <c r="BQ28" s="106"/>
      <c r="BR28" s="106">
        <v>206.49456000000001</v>
      </c>
      <c r="BS28" s="106">
        <v>206.11548999999999</v>
      </c>
      <c r="BT28" s="106">
        <v>205.99002999999999</v>
      </c>
      <c r="BU28" s="107"/>
      <c r="BV28" s="105">
        <v>17.41583</v>
      </c>
      <c r="BW28" s="107">
        <v>44.053669999999997</v>
      </c>
      <c r="BX28" s="105"/>
      <c r="BY28" s="107"/>
      <c r="BZ28" s="105"/>
      <c r="CA28" s="106"/>
      <c r="CB28" s="106"/>
      <c r="CC28" s="106"/>
      <c r="CD28" s="106"/>
      <c r="CE28" s="106"/>
      <c r="CF28" s="106"/>
      <c r="CG28" s="106"/>
      <c r="CH28" s="106"/>
      <c r="CI28" s="106"/>
      <c r="CJ28" s="106"/>
      <c r="CK28" s="107"/>
      <c r="CL28" s="105">
        <v>180.55348000000001</v>
      </c>
      <c r="CM28" s="106">
        <v>180.52450999999999</v>
      </c>
      <c r="CN28" s="106">
        <v>181.33356000000001</v>
      </c>
      <c r="CO28" s="107">
        <v>181.02912000000001</v>
      </c>
      <c r="CP28" s="105"/>
      <c r="CQ28" s="107"/>
      <c r="CR28" s="105"/>
      <c r="CS28" s="107"/>
      <c r="CT28" s="105"/>
      <c r="CU28" s="106"/>
      <c r="CV28" s="108"/>
      <c r="CW28" s="105"/>
      <c r="CX28" s="106">
        <v>8114.482</v>
      </c>
      <c r="CY28" s="106"/>
      <c r="CZ28" s="107"/>
      <c r="DA28" s="105"/>
      <c r="DB28" s="106"/>
      <c r="DC28" s="106"/>
      <c r="DD28" s="106"/>
      <c r="DE28" s="106"/>
      <c r="DF28" s="106"/>
      <c r="DG28" s="106"/>
      <c r="DH28" s="106"/>
      <c r="DI28" s="106"/>
      <c r="DJ28" s="106"/>
      <c r="DK28" s="106"/>
      <c r="DL28" s="106"/>
      <c r="DM28" s="106"/>
      <c r="DN28" s="107"/>
      <c r="DO28" s="109"/>
      <c r="DP28" s="110"/>
      <c r="DQ28" s="110"/>
      <c r="DR28" s="111" t="s">
        <v>1480</v>
      </c>
      <c r="DS28" s="105">
        <v>2203.41444</v>
      </c>
      <c r="DT28" s="106"/>
      <c r="DU28" s="106"/>
      <c r="DV28" s="107"/>
      <c r="DW28" s="104"/>
      <c r="DX28" s="105">
        <v>6172.12</v>
      </c>
      <c r="DY28" s="106">
        <v>394.8</v>
      </c>
      <c r="DZ28" s="106">
        <v>1455.6</v>
      </c>
      <c r="EA28" s="106">
        <v>98.3</v>
      </c>
      <c r="EB28" s="106"/>
      <c r="EC28" s="108">
        <v>8022.5219999999999</v>
      </c>
      <c r="ED28" s="1"/>
      <c r="EE28" s="104">
        <v>2.3778299999999999</v>
      </c>
      <c r="EF28" s="104"/>
      <c r="EG28" s="104"/>
      <c r="EH28" s="104"/>
      <c r="EI28" s="104"/>
      <c r="EJ28" s="104"/>
      <c r="EK28" s="104"/>
      <c r="EL28" s="105"/>
      <c r="EM28" s="107"/>
      <c r="EN28" s="105"/>
      <c r="EO28" s="107"/>
      <c r="EP28" s="104"/>
      <c r="EQ28" s="104"/>
      <c r="ER28" s="104"/>
      <c r="ES28" s="104"/>
      <c r="ET28" s="104"/>
      <c r="EU28" s="104"/>
      <c r="EV28" s="104"/>
      <c r="EW28" s="104"/>
      <c r="EX28" s="104"/>
      <c r="EY28" s="104"/>
      <c r="EZ28" s="104"/>
      <c r="FA28" s="104"/>
      <c r="FB28" s="104"/>
      <c r="FC28" s="104"/>
      <c r="FD28" s="104"/>
      <c r="FE28" s="104"/>
      <c r="FF28" s="104"/>
      <c r="FG28" s="104"/>
      <c r="FH28" s="104"/>
      <c r="FI28" s="104"/>
      <c r="FJ28" s="104"/>
      <c r="FK28" s="104"/>
      <c r="FL28" s="104"/>
      <c r="FM28" s="104"/>
      <c r="FN28" s="104"/>
      <c r="FO28" s="105"/>
      <c r="FP28" s="106"/>
      <c r="FQ28" s="106"/>
      <c r="FR28" s="107"/>
      <c r="FS28" s="105"/>
      <c r="FT28" s="107"/>
      <c r="FU28" s="105"/>
      <c r="FV28" s="106"/>
      <c r="FW28" s="106"/>
      <c r="FX28" s="106"/>
      <c r="FY28" s="106"/>
      <c r="FZ28" s="107"/>
      <c r="GA28" s="105"/>
      <c r="GB28" s="107"/>
      <c r="GC28" s="105"/>
      <c r="GD28" s="106"/>
      <c r="GE28" s="106"/>
      <c r="GF28" s="107"/>
      <c r="GG28" s="104"/>
      <c r="GH28" s="104"/>
      <c r="GI28" s="104"/>
      <c r="GJ28" s="105"/>
      <c r="GK28" s="106"/>
      <c r="GL28" s="106"/>
      <c r="GM28" s="106"/>
      <c r="GN28" s="106"/>
      <c r="GO28" s="107"/>
      <c r="GP28" s="105"/>
      <c r="GQ28" s="106"/>
      <c r="GR28" s="106"/>
      <c r="GS28" s="107"/>
      <c r="GT28" s="104"/>
      <c r="GU28" s="105"/>
      <c r="GV28" s="106"/>
      <c r="GW28" s="107"/>
      <c r="GX28" s="1"/>
      <c r="GY28" s="104">
        <v>2.3778299999999999</v>
      </c>
      <c r="GZ28" s="105"/>
      <c r="HA28" s="107"/>
      <c r="HB28" s="104"/>
      <c r="HC28" s="104"/>
      <c r="HD28" s="104"/>
      <c r="HE28" s="104"/>
      <c r="HF28" s="104"/>
      <c r="HG28" s="1"/>
      <c r="HH28" s="104"/>
      <c r="HI28" s="104"/>
      <c r="HJ28" s="104"/>
      <c r="HK28" s="104"/>
      <c r="HL28" s="104"/>
      <c r="HM28" s="104"/>
      <c r="HN28" s="105"/>
      <c r="HO28" s="107"/>
      <c r="HP28" s="1"/>
      <c r="HQ28" s="105">
        <v>2203.41444</v>
      </c>
      <c r="HR28" s="106">
        <v>2186.8903399999999</v>
      </c>
      <c r="HS28" s="107">
        <v>319.85163999999997</v>
      </c>
    </row>
    <row r="29" spans="1:227" x14ac:dyDescent="0.3">
      <c r="A29" s="1"/>
      <c r="B29" s="103" t="s">
        <v>825</v>
      </c>
      <c r="C29" s="104"/>
      <c r="D29" s="105"/>
      <c r="E29" s="106"/>
      <c r="F29" s="106">
        <v>8.8258700000000001</v>
      </c>
      <c r="G29" s="107">
        <v>8.5166900000000005</v>
      </c>
      <c r="H29" s="105"/>
      <c r="I29" s="107"/>
      <c r="J29" s="105"/>
      <c r="K29" s="107"/>
      <c r="L29" s="105"/>
      <c r="M29" s="106"/>
      <c r="N29" s="106"/>
      <c r="O29" s="106"/>
      <c r="P29" s="106"/>
      <c r="Q29" s="106"/>
      <c r="R29" s="106"/>
      <c r="S29" s="107"/>
      <c r="T29" s="105">
        <v>16.524100000000001</v>
      </c>
      <c r="U29" s="106"/>
      <c r="V29" s="107">
        <v>1.0612699999999999</v>
      </c>
      <c r="W29" s="104"/>
      <c r="X29" s="105"/>
      <c r="Y29" s="106"/>
      <c r="Z29" s="107"/>
      <c r="AA29" s="104"/>
      <c r="AB29" s="104"/>
      <c r="AC29" s="104"/>
      <c r="AD29" s="105">
        <v>213.71525</v>
      </c>
      <c r="AE29" s="107">
        <v>7.8466800000000001</v>
      </c>
      <c r="AF29" s="105"/>
      <c r="AG29" s="107"/>
      <c r="AH29" s="104"/>
      <c r="AI29" s="105"/>
      <c r="AJ29" s="107"/>
      <c r="AK29" s="104"/>
      <c r="AL29" s="104"/>
      <c r="AM29" s="104"/>
      <c r="AN29" s="105"/>
      <c r="AO29" s="106"/>
      <c r="AP29" s="107"/>
      <c r="AQ29" s="105"/>
      <c r="AR29" s="106"/>
      <c r="AS29" s="106"/>
      <c r="AT29" s="106"/>
      <c r="AU29" s="107"/>
      <c r="AV29" s="105"/>
      <c r="AW29" s="107"/>
      <c r="AX29" s="105"/>
      <c r="AY29" s="106"/>
      <c r="AZ29" s="106"/>
      <c r="BA29" s="106">
        <v>11.413130000000001</v>
      </c>
      <c r="BB29" s="106">
        <v>23.889150000000001</v>
      </c>
      <c r="BC29" s="107">
        <v>10.22284</v>
      </c>
      <c r="BD29" s="104"/>
      <c r="BE29" s="105"/>
      <c r="BF29" s="106"/>
      <c r="BG29" s="107"/>
      <c r="BH29" s="105">
        <v>164.44227000000001</v>
      </c>
      <c r="BI29" s="106">
        <v>165.47058000000001</v>
      </c>
      <c r="BJ29" s="106">
        <v>165.59853000000001</v>
      </c>
      <c r="BK29" s="106"/>
      <c r="BL29" s="106"/>
      <c r="BM29" s="106"/>
      <c r="BN29" s="106"/>
      <c r="BO29" s="106"/>
      <c r="BP29" s="106"/>
      <c r="BQ29" s="106"/>
      <c r="BR29" s="106">
        <v>206.49456000000001</v>
      </c>
      <c r="BS29" s="106">
        <v>206.11548999999999</v>
      </c>
      <c r="BT29" s="106">
        <v>205.99002999999999</v>
      </c>
      <c r="BU29" s="107"/>
      <c r="BV29" s="105">
        <v>17.41583</v>
      </c>
      <c r="BW29" s="107">
        <v>44.053669999999997</v>
      </c>
      <c r="BX29" s="105"/>
      <c r="BY29" s="107"/>
      <c r="BZ29" s="105"/>
      <c r="CA29" s="106"/>
      <c r="CB29" s="106"/>
      <c r="CC29" s="106"/>
      <c r="CD29" s="106"/>
      <c r="CE29" s="106"/>
      <c r="CF29" s="106"/>
      <c r="CG29" s="106"/>
      <c r="CH29" s="106"/>
      <c r="CI29" s="106"/>
      <c r="CJ29" s="106"/>
      <c r="CK29" s="107"/>
      <c r="CL29" s="105">
        <v>180.55348000000001</v>
      </c>
      <c r="CM29" s="106">
        <v>180.52450999999999</v>
      </c>
      <c r="CN29" s="106">
        <v>181.33356000000001</v>
      </c>
      <c r="CO29" s="107">
        <v>181.02912000000001</v>
      </c>
      <c r="CP29" s="105"/>
      <c r="CQ29" s="107"/>
      <c r="CR29" s="105"/>
      <c r="CS29" s="107"/>
      <c r="CT29" s="105"/>
      <c r="CU29" s="106"/>
      <c r="CV29" s="108"/>
      <c r="CW29" s="105"/>
      <c r="CX29" s="106">
        <v>8156.4650000000001</v>
      </c>
      <c r="CY29" s="106"/>
      <c r="CZ29" s="107"/>
      <c r="DA29" s="105"/>
      <c r="DB29" s="106"/>
      <c r="DC29" s="106"/>
      <c r="DD29" s="106"/>
      <c r="DE29" s="106"/>
      <c r="DF29" s="106"/>
      <c r="DG29" s="106"/>
      <c r="DH29" s="106"/>
      <c r="DI29" s="106"/>
      <c r="DJ29" s="106"/>
      <c r="DK29" s="106"/>
      <c r="DL29" s="106"/>
      <c r="DM29" s="106"/>
      <c r="DN29" s="107"/>
      <c r="DO29" s="109"/>
      <c r="DP29" s="110"/>
      <c r="DQ29" s="110"/>
      <c r="DR29" s="111" t="s">
        <v>1480</v>
      </c>
      <c r="DS29" s="105">
        <v>2203.41444</v>
      </c>
      <c r="DT29" s="106"/>
      <c r="DU29" s="106"/>
      <c r="DV29" s="107"/>
      <c r="DW29" s="104"/>
      <c r="DX29" s="105">
        <v>6200.44</v>
      </c>
      <c r="DY29" s="106">
        <v>408.3</v>
      </c>
      <c r="DZ29" s="106">
        <v>1456.3</v>
      </c>
      <c r="EA29" s="106">
        <v>105.3</v>
      </c>
      <c r="EB29" s="106"/>
      <c r="EC29" s="108">
        <v>8065.0349999999999</v>
      </c>
      <c r="ED29" s="1"/>
      <c r="EE29" s="104">
        <v>2.3778299999999999</v>
      </c>
      <c r="EF29" s="104"/>
      <c r="EG29" s="104"/>
      <c r="EH29" s="104"/>
      <c r="EI29" s="104"/>
      <c r="EJ29" s="104"/>
      <c r="EK29" s="104"/>
      <c r="EL29" s="105"/>
      <c r="EM29" s="107"/>
      <c r="EN29" s="105"/>
      <c r="EO29" s="107"/>
      <c r="EP29" s="104"/>
      <c r="EQ29" s="104"/>
      <c r="ER29" s="104"/>
      <c r="ES29" s="104"/>
      <c r="ET29" s="104"/>
      <c r="EU29" s="104"/>
      <c r="EV29" s="104"/>
      <c r="EW29" s="104"/>
      <c r="EX29" s="104"/>
      <c r="EY29" s="104"/>
      <c r="EZ29" s="104"/>
      <c r="FA29" s="104"/>
      <c r="FB29" s="104"/>
      <c r="FC29" s="104"/>
      <c r="FD29" s="104"/>
      <c r="FE29" s="104"/>
      <c r="FF29" s="104"/>
      <c r="FG29" s="104"/>
      <c r="FH29" s="104"/>
      <c r="FI29" s="104"/>
      <c r="FJ29" s="104"/>
      <c r="FK29" s="104"/>
      <c r="FL29" s="104"/>
      <c r="FM29" s="104"/>
      <c r="FN29" s="104"/>
      <c r="FO29" s="105"/>
      <c r="FP29" s="106"/>
      <c r="FQ29" s="106"/>
      <c r="FR29" s="107"/>
      <c r="FS29" s="105"/>
      <c r="FT29" s="107"/>
      <c r="FU29" s="105"/>
      <c r="FV29" s="106"/>
      <c r="FW29" s="106"/>
      <c r="FX29" s="106"/>
      <c r="FY29" s="106"/>
      <c r="FZ29" s="107"/>
      <c r="GA29" s="105"/>
      <c r="GB29" s="107"/>
      <c r="GC29" s="105"/>
      <c r="GD29" s="106"/>
      <c r="GE29" s="106"/>
      <c r="GF29" s="107"/>
      <c r="GG29" s="104"/>
      <c r="GH29" s="104"/>
      <c r="GI29" s="104"/>
      <c r="GJ29" s="105"/>
      <c r="GK29" s="106"/>
      <c r="GL29" s="106"/>
      <c r="GM29" s="106"/>
      <c r="GN29" s="106"/>
      <c r="GO29" s="107"/>
      <c r="GP29" s="105"/>
      <c r="GQ29" s="106"/>
      <c r="GR29" s="106"/>
      <c r="GS29" s="107"/>
      <c r="GT29" s="104"/>
      <c r="GU29" s="105"/>
      <c r="GV29" s="106"/>
      <c r="GW29" s="107"/>
      <c r="GX29" s="1"/>
      <c r="GY29" s="104">
        <v>2.3778299999999999</v>
      </c>
      <c r="GZ29" s="105"/>
      <c r="HA29" s="107"/>
      <c r="HB29" s="104"/>
      <c r="HC29" s="104"/>
      <c r="HD29" s="104"/>
      <c r="HE29" s="104"/>
      <c r="HF29" s="104"/>
      <c r="HG29" s="1"/>
      <c r="HH29" s="104"/>
      <c r="HI29" s="104"/>
      <c r="HJ29" s="104"/>
      <c r="HK29" s="104"/>
      <c r="HL29" s="104"/>
      <c r="HM29" s="104"/>
      <c r="HN29" s="105"/>
      <c r="HO29" s="107"/>
      <c r="HP29" s="1"/>
      <c r="HQ29" s="105">
        <v>2203.41444</v>
      </c>
      <c r="HR29" s="106">
        <v>2186.8903399999999</v>
      </c>
      <c r="HS29" s="107">
        <v>319.85163999999997</v>
      </c>
    </row>
    <row r="30" spans="1:227" x14ac:dyDescent="0.3">
      <c r="A30" s="1"/>
      <c r="B30" s="103" t="s">
        <v>826</v>
      </c>
      <c r="C30" s="104"/>
      <c r="D30" s="105"/>
      <c r="E30" s="106"/>
      <c r="F30" s="106">
        <v>8.8258700000000001</v>
      </c>
      <c r="G30" s="107">
        <v>8.5166900000000005</v>
      </c>
      <c r="H30" s="105"/>
      <c r="I30" s="107"/>
      <c r="J30" s="105"/>
      <c r="K30" s="107"/>
      <c r="L30" s="105"/>
      <c r="M30" s="106"/>
      <c r="N30" s="106"/>
      <c r="O30" s="106"/>
      <c r="P30" s="106"/>
      <c r="Q30" s="106"/>
      <c r="R30" s="106"/>
      <c r="S30" s="107"/>
      <c r="T30" s="105">
        <v>16.524100000000001</v>
      </c>
      <c r="U30" s="106"/>
      <c r="V30" s="107">
        <v>1.0612699999999999</v>
      </c>
      <c r="W30" s="104"/>
      <c r="X30" s="105"/>
      <c r="Y30" s="106"/>
      <c r="Z30" s="107"/>
      <c r="AA30" s="104"/>
      <c r="AB30" s="104"/>
      <c r="AC30" s="104"/>
      <c r="AD30" s="105">
        <v>213.71525</v>
      </c>
      <c r="AE30" s="107">
        <v>7.8466800000000001</v>
      </c>
      <c r="AF30" s="105"/>
      <c r="AG30" s="107"/>
      <c r="AH30" s="104"/>
      <c r="AI30" s="105"/>
      <c r="AJ30" s="107"/>
      <c r="AK30" s="104"/>
      <c r="AL30" s="104"/>
      <c r="AM30" s="104"/>
      <c r="AN30" s="105"/>
      <c r="AO30" s="106"/>
      <c r="AP30" s="107"/>
      <c r="AQ30" s="105"/>
      <c r="AR30" s="106"/>
      <c r="AS30" s="106"/>
      <c r="AT30" s="106"/>
      <c r="AU30" s="107"/>
      <c r="AV30" s="105"/>
      <c r="AW30" s="107"/>
      <c r="AX30" s="105"/>
      <c r="AY30" s="106"/>
      <c r="AZ30" s="106"/>
      <c r="BA30" s="106">
        <v>11.413130000000001</v>
      </c>
      <c r="BB30" s="106">
        <v>23.889150000000001</v>
      </c>
      <c r="BC30" s="107">
        <v>10.22284</v>
      </c>
      <c r="BD30" s="104"/>
      <c r="BE30" s="105"/>
      <c r="BF30" s="106"/>
      <c r="BG30" s="107"/>
      <c r="BH30" s="105">
        <v>164.44227000000001</v>
      </c>
      <c r="BI30" s="106">
        <v>165.47058000000001</v>
      </c>
      <c r="BJ30" s="106">
        <v>165.59853000000001</v>
      </c>
      <c r="BK30" s="106"/>
      <c r="BL30" s="106"/>
      <c r="BM30" s="106"/>
      <c r="BN30" s="106"/>
      <c r="BO30" s="106"/>
      <c r="BP30" s="106"/>
      <c r="BQ30" s="106"/>
      <c r="BR30" s="106">
        <v>206.49456000000001</v>
      </c>
      <c r="BS30" s="106">
        <v>206.11548999999999</v>
      </c>
      <c r="BT30" s="106">
        <v>205.99002999999999</v>
      </c>
      <c r="BU30" s="107"/>
      <c r="BV30" s="105">
        <v>17.41583</v>
      </c>
      <c r="BW30" s="107">
        <v>44.053669999999997</v>
      </c>
      <c r="BX30" s="105"/>
      <c r="BY30" s="107"/>
      <c r="BZ30" s="105"/>
      <c r="CA30" s="106"/>
      <c r="CB30" s="106"/>
      <c r="CC30" s="106"/>
      <c r="CD30" s="106"/>
      <c r="CE30" s="106"/>
      <c r="CF30" s="106"/>
      <c r="CG30" s="106"/>
      <c r="CH30" s="106"/>
      <c r="CI30" s="106"/>
      <c r="CJ30" s="106"/>
      <c r="CK30" s="107"/>
      <c r="CL30" s="105">
        <v>180.55348000000001</v>
      </c>
      <c r="CM30" s="106">
        <v>180.52450999999999</v>
      </c>
      <c r="CN30" s="106">
        <v>181.33356000000001</v>
      </c>
      <c r="CO30" s="107">
        <v>181.02912000000001</v>
      </c>
      <c r="CP30" s="105"/>
      <c r="CQ30" s="107"/>
      <c r="CR30" s="105"/>
      <c r="CS30" s="107"/>
      <c r="CT30" s="105"/>
      <c r="CU30" s="106"/>
      <c r="CV30" s="108"/>
      <c r="CW30" s="105"/>
      <c r="CX30" s="106">
        <v>8153.9179999999997</v>
      </c>
      <c r="CY30" s="106"/>
      <c r="CZ30" s="107"/>
      <c r="DA30" s="105"/>
      <c r="DB30" s="106"/>
      <c r="DC30" s="106"/>
      <c r="DD30" s="106"/>
      <c r="DE30" s="106"/>
      <c r="DF30" s="106"/>
      <c r="DG30" s="106"/>
      <c r="DH30" s="106"/>
      <c r="DI30" s="106"/>
      <c r="DJ30" s="106"/>
      <c r="DK30" s="106"/>
      <c r="DL30" s="106"/>
      <c r="DM30" s="106"/>
      <c r="DN30" s="107"/>
      <c r="DO30" s="109"/>
      <c r="DP30" s="110"/>
      <c r="DQ30" s="110"/>
      <c r="DR30" s="111" t="s">
        <v>1480</v>
      </c>
      <c r="DS30" s="105">
        <v>2281.4259200000001</v>
      </c>
      <c r="DT30" s="106"/>
      <c r="DU30" s="106"/>
      <c r="DV30" s="107"/>
      <c r="DW30" s="104"/>
      <c r="DX30" s="105">
        <v>6163.32</v>
      </c>
      <c r="DY30" s="106">
        <v>436.9</v>
      </c>
      <c r="DZ30" s="106">
        <v>1462.6</v>
      </c>
      <c r="EA30" s="106">
        <v>96.5</v>
      </c>
      <c r="EB30" s="106"/>
      <c r="EC30" s="108">
        <v>8062.8180000000002</v>
      </c>
      <c r="ED30" s="1"/>
      <c r="EE30" s="104"/>
      <c r="EF30" s="104"/>
      <c r="EG30" s="104"/>
      <c r="EH30" s="104"/>
      <c r="EI30" s="104"/>
      <c r="EJ30" s="104"/>
      <c r="EK30" s="104"/>
      <c r="EL30" s="105"/>
      <c r="EM30" s="107"/>
      <c r="EN30" s="105"/>
      <c r="EO30" s="107"/>
      <c r="EP30" s="104"/>
      <c r="EQ30" s="104"/>
      <c r="ER30" s="104"/>
      <c r="ES30" s="104"/>
      <c r="ET30" s="104"/>
      <c r="EU30" s="104"/>
      <c r="EV30" s="104"/>
      <c r="EW30" s="104"/>
      <c r="EX30" s="104"/>
      <c r="EY30" s="104"/>
      <c r="EZ30" s="104"/>
      <c r="FA30" s="104"/>
      <c r="FB30" s="104"/>
      <c r="FC30" s="104"/>
      <c r="FD30" s="104"/>
      <c r="FE30" s="104"/>
      <c r="FF30" s="104"/>
      <c r="FG30" s="104"/>
      <c r="FH30" s="104"/>
      <c r="FI30" s="104"/>
      <c r="FJ30" s="104"/>
      <c r="FK30" s="104"/>
      <c r="FL30" s="104"/>
      <c r="FM30" s="104"/>
      <c r="FN30" s="104"/>
      <c r="FO30" s="105"/>
      <c r="FP30" s="106"/>
      <c r="FQ30" s="106"/>
      <c r="FR30" s="107"/>
      <c r="FS30" s="105"/>
      <c r="FT30" s="107"/>
      <c r="FU30" s="105"/>
      <c r="FV30" s="106"/>
      <c r="FW30" s="106"/>
      <c r="FX30" s="106"/>
      <c r="FY30" s="106"/>
      <c r="FZ30" s="107"/>
      <c r="GA30" s="105"/>
      <c r="GB30" s="107"/>
      <c r="GC30" s="105"/>
      <c r="GD30" s="106"/>
      <c r="GE30" s="106"/>
      <c r="GF30" s="107"/>
      <c r="GG30" s="104"/>
      <c r="GH30" s="104"/>
      <c r="GI30" s="104"/>
      <c r="GJ30" s="105"/>
      <c r="GK30" s="106"/>
      <c r="GL30" s="106"/>
      <c r="GM30" s="106"/>
      <c r="GN30" s="106"/>
      <c r="GO30" s="107"/>
      <c r="GP30" s="105"/>
      <c r="GQ30" s="106"/>
      <c r="GR30" s="106"/>
      <c r="GS30" s="107"/>
      <c r="GT30" s="104"/>
      <c r="GU30" s="105"/>
      <c r="GV30" s="106"/>
      <c r="GW30" s="107"/>
      <c r="GX30" s="1"/>
      <c r="GY30" s="104"/>
      <c r="GZ30" s="105"/>
      <c r="HA30" s="107">
        <v>80.389309999999995</v>
      </c>
      <c r="HB30" s="104"/>
      <c r="HC30" s="104"/>
      <c r="HD30" s="104"/>
      <c r="HE30" s="104"/>
      <c r="HF30" s="104"/>
      <c r="HG30" s="1"/>
      <c r="HH30" s="104"/>
      <c r="HI30" s="104"/>
      <c r="HJ30" s="104"/>
      <c r="HK30" s="104"/>
      <c r="HL30" s="104"/>
      <c r="HM30" s="104"/>
      <c r="HN30" s="105"/>
      <c r="HO30" s="107"/>
      <c r="HP30" s="1"/>
      <c r="HQ30" s="105">
        <v>2281.4259200000001</v>
      </c>
      <c r="HR30" s="106">
        <v>2264.90182</v>
      </c>
      <c r="HS30" s="107">
        <v>319.85163999999997</v>
      </c>
    </row>
    <row r="31" spans="1:227" x14ac:dyDescent="0.3">
      <c r="A31" s="1"/>
      <c r="B31" s="103" t="s">
        <v>827</v>
      </c>
      <c r="C31" s="104"/>
      <c r="D31" s="105"/>
      <c r="E31" s="106"/>
      <c r="F31" s="106">
        <v>8.8258700000000001</v>
      </c>
      <c r="G31" s="107">
        <v>8.5166900000000005</v>
      </c>
      <c r="H31" s="105"/>
      <c r="I31" s="107"/>
      <c r="J31" s="105"/>
      <c r="K31" s="107"/>
      <c r="L31" s="105"/>
      <c r="M31" s="106"/>
      <c r="N31" s="106"/>
      <c r="O31" s="106"/>
      <c r="P31" s="106"/>
      <c r="Q31" s="106"/>
      <c r="R31" s="106"/>
      <c r="S31" s="107"/>
      <c r="T31" s="105">
        <v>16.524100000000001</v>
      </c>
      <c r="U31" s="106"/>
      <c r="V31" s="107">
        <v>1.0612699999999999</v>
      </c>
      <c r="W31" s="104"/>
      <c r="X31" s="105"/>
      <c r="Y31" s="106"/>
      <c r="Z31" s="107"/>
      <c r="AA31" s="104"/>
      <c r="AB31" s="104"/>
      <c r="AC31" s="104"/>
      <c r="AD31" s="105">
        <v>213.71525</v>
      </c>
      <c r="AE31" s="107">
        <v>7.8466800000000001</v>
      </c>
      <c r="AF31" s="105"/>
      <c r="AG31" s="107"/>
      <c r="AH31" s="104"/>
      <c r="AI31" s="105"/>
      <c r="AJ31" s="107"/>
      <c r="AK31" s="104"/>
      <c r="AL31" s="104"/>
      <c r="AM31" s="104"/>
      <c r="AN31" s="105"/>
      <c r="AO31" s="106"/>
      <c r="AP31" s="107"/>
      <c r="AQ31" s="105"/>
      <c r="AR31" s="106"/>
      <c r="AS31" s="106"/>
      <c r="AT31" s="106"/>
      <c r="AU31" s="107"/>
      <c r="AV31" s="105"/>
      <c r="AW31" s="107"/>
      <c r="AX31" s="105"/>
      <c r="AY31" s="106"/>
      <c r="AZ31" s="106"/>
      <c r="BA31" s="106">
        <v>11.413130000000001</v>
      </c>
      <c r="BB31" s="106">
        <v>23.889150000000001</v>
      </c>
      <c r="BC31" s="107">
        <v>10.22284</v>
      </c>
      <c r="BD31" s="104"/>
      <c r="BE31" s="105"/>
      <c r="BF31" s="106"/>
      <c r="BG31" s="107"/>
      <c r="BH31" s="105">
        <v>164.44227000000001</v>
      </c>
      <c r="BI31" s="106">
        <v>165.47058000000001</v>
      </c>
      <c r="BJ31" s="106">
        <v>165.59853000000001</v>
      </c>
      <c r="BK31" s="106"/>
      <c r="BL31" s="106"/>
      <c r="BM31" s="106"/>
      <c r="BN31" s="106"/>
      <c r="BO31" s="106"/>
      <c r="BP31" s="106"/>
      <c r="BQ31" s="106"/>
      <c r="BR31" s="106">
        <v>206.49456000000001</v>
      </c>
      <c r="BS31" s="106">
        <v>206.11548999999999</v>
      </c>
      <c r="BT31" s="106">
        <v>205.99002999999999</v>
      </c>
      <c r="BU31" s="107"/>
      <c r="BV31" s="105">
        <v>17.41583</v>
      </c>
      <c r="BW31" s="107">
        <v>44.053669999999997</v>
      </c>
      <c r="BX31" s="105"/>
      <c r="BY31" s="107"/>
      <c r="BZ31" s="105"/>
      <c r="CA31" s="106"/>
      <c r="CB31" s="106"/>
      <c r="CC31" s="106"/>
      <c r="CD31" s="106"/>
      <c r="CE31" s="106"/>
      <c r="CF31" s="106"/>
      <c r="CG31" s="106"/>
      <c r="CH31" s="106"/>
      <c r="CI31" s="106"/>
      <c r="CJ31" s="106"/>
      <c r="CK31" s="107"/>
      <c r="CL31" s="105">
        <v>180.55348000000001</v>
      </c>
      <c r="CM31" s="106">
        <v>180.52450999999999</v>
      </c>
      <c r="CN31" s="106">
        <v>181.33356000000001</v>
      </c>
      <c r="CO31" s="107">
        <v>181.02912000000001</v>
      </c>
      <c r="CP31" s="105"/>
      <c r="CQ31" s="107"/>
      <c r="CR31" s="105"/>
      <c r="CS31" s="107"/>
      <c r="CT31" s="105"/>
      <c r="CU31" s="106"/>
      <c r="CV31" s="108"/>
      <c r="CW31" s="105"/>
      <c r="CX31" s="106">
        <v>8056.942</v>
      </c>
      <c r="CY31" s="106"/>
      <c r="CZ31" s="107"/>
      <c r="DA31" s="105"/>
      <c r="DB31" s="106"/>
      <c r="DC31" s="106"/>
      <c r="DD31" s="106"/>
      <c r="DE31" s="106"/>
      <c r="DF31" s="106"/>
      <c r="DG31" s="106"/>
      <c r="DH31" s="106"/>
      <c r="DI31" s="106"/>
      <c r="DJ31" s="106"/>
      <c r="DK31" s="106"/>
      <c r="DL31" s="106"/>
      <c r="DM31" s="106"/>
      <c r="DN31" s="107"/>
      <c r="DO31" s="109"/>
      <c r="DP31" s="110"/>
      <c r="DQ31" s="110"/>
      <c r="DR31" s="111" t="s">
        <v>1480</v>
      </c>
      <c r="DS31" s="105">
        <v>2281.4259200000001</v>
      </c>
      <c r="DT31" s="106"/>
      <c r="DU31" s="106"/>
      <c r="DV31" s="107"/>
      <c r="DW31" s="104"/>
      <c r="DX31" s="105">
        <v>6065.6</v>
      </c>
      <c r="DY31" s="106">
        <v>408.7</v>
      </c>
      <c r="DZ31" s="106">
        <v>1491.5</v>
      </c>
      <c r="EA31" s="106">
        <v>104.5</v>
      </c>
      <c r="EB31" s="106"/>
      <c r="EC31" s="108">
        <v>7965.8019999999997</v>
      </c>
      <c r="ED31" s="1"/>
      <c r="EE31" s="104"/>
      <c r="EF31" s="104"/>
      <c r="EG31" s="104"/>
      <c r="EH31" s="104"/>
      <c r="EI31" s="104"/>
      <c r="EJ31" s="104"/>
      <c r="EK31" s="104"/>
      <c r="EL31" s="105"/>
      <c r="EM31" s="107"/>
      <c r="EN31" s="105"/>
      <c r="EO31" s="107"/>
      <c r="EP31" s="104"/>
      <c r="EQ31" s="104"/>
      <c r="ER31" s="104"/>
      <c r="ES31" s="104"/>
      <c r="ET31" s="104"/>
      <c r="EU31" s="104"/>
      <c r="EV31" s="104"/>
      <c r="EW31" s="104"/>
      <c r="EX31" s="104"/>
      <c r="EY31" s="104"/>
      <c r="EZ31" s="104"/>
      <c r="FA31" s="104"/>
      <c r="FB31" s="104"/>
      <c r="FC31" s="104"/>
      <c r="FD31" s="104"/>
      <c r="FE31" s="104"/>
      <c r="FF31" s="104"/>
      <c r="FG31" s="104"/>
      <c r="FH31" s="104"/>
      <c r="FI31" s="104"/>
      <c r="FJ31" s="104"/>
      <c r="FK31" s="104"/>
      <c r="FL31" s="104"/>
      <c r="FM31" s="104"/>
      <c r="FN31" s="104"/>
      <c r="FO31" s="105"/>
      <c r="FP31" s="106"/>
      <c r="FQ31" s="106"/>
      <c r="FR31" s="107"/>
      <c r="FS31" s="105"/>
      <c r="FT31" s="107"/>
      <c r="FU31" s="105"/>
      <c r="FV31" s="106"/>
      <c r="FW31" s="106"/>
      <c r="FX31" s="106"/>
      <c r="FY31" s="106"/>
      <c r="FZ31" s="107"/>
      <c r="GA31" s="105"/>
      <c r="GB31" s="107"/>
      <c r="GC31" s="105"/>
      <c r="GD31" s="106"/>
      <c r="GE31" s="106"/>
      <c r="GF31" s="107"/>
      <c r="GG31" s="104"/>
      <c r="GH31" s="104"/>
      <c r="GI31" s="104"/>
      <c r="GJ31" s="105"/>
      <c r="GK31" s="106"/>
      <c r="GL31" s="106"/>
      <c r="GM31" s="106"/>
      <c r="GN31" s="106"/>
      <c r="GO31" s="107"/>
      <c r="GP31" s="105"/>
      <c r="GQ31" s="106"/>
      <c r="GR31" s="106"/>
      <c r="GS31" s="107"/>
      <c r="GT31" s="104"/>
      <c r="GU31" s="105"/>
      <c r="GV31" s="106"/>
      <c r="GW31" s="107"/>
      <c r="GX31" s="1"/>
      <c r="GY31" s="104"/>
      <c r="GZ31" s="105"/>
      <c r="HA31" s="107">
        <v>80.389309999999995</v>
      </c>
      <c r="HB31" s="104"/>
      <c r="HC31" s="104"/>
      <c r="HD31" s="104"/>
      <c r="HE31" s="104"/>
      <c r="HF31" s="104"/>
      <c r="HG31" s="1"/>
      <c r="HH31" s="104"/>
      <c r="HI31" s="104"/>
      <c r="HJ31" s="104"/>
      <c r="HK31" s="104"/>
      <c r="HL31" s="104"/>
      <c r="HM31" s="104"/>
      <c r="HN31" s="105"/>
      <c r="HO31" s="107"/>
      <c r="HP31" s="1"/>
      <c r="HQ31" s="105">
        <v>2281.4259200000001</v>
      </c>
      <c r="HR31" s="106">
        <v>2264.90182</v>
      </c>
      <c r="HS31" s="107">
        <v>319.85163999999997</v>
      </c>
    </row>
    <row r="32" spans="1:227" x14ac:dyDescent="0.3">
      <c r="A32" s="1"/>
      <c r="B32" s="103" t="s">
        <v>828</v>
      </c>
      <c r="C32" s="104"/>
      <c r="D32" s="105"/>
      <c r="E32" s="106"/>
      <c r="F32" s="106">
        <v>8.8258700000000001</v>
      </c>
      <c r="G32" s="107">
        <v>8.5166900000000005</v>
      </c>
      <c r="H32" s="105"/>
      <c r="I32" s="107"/>
      <c r="J32" s="105"/>
      <c r="K32" s="107"/>
      <c r="L32" s="105"/>
      <c r="M32" s="106"/>
      <c r="N32" s="106"/>
      <c r="O32" s="106"/>
      <c r="P32" s="106"/>
      <c r="Q32" s="106"/>
      <c r="R32" s="106"/>
      <c r="S32" s="107"/>
      <c r="T32" s="105">
        <v>16.524100000000001</v>
      </c>
      <c r="U32" s="106"/>
      <c r="V32" s="107">
        <v>1.0612699999999999</v>
      </c>
      <c r="W32" s="104"/>
      <c r="X32" s="105"/>
      <c r="Y32" s="106"/>
      <c r="Z32" s="107"/>
      <c r="AA32" s="104"/>
      <c r="AB32" s="104"/>
      <c r="AC32" s="104"/>
      <c r="AD32" s="105">
        <v>213.71525</v>
      </c>
      <c r="AE32" s="107">
        <v>7.8466800000000001</v>
      </c>
      <c r="AF32" s="105"/>
      <c r="AG32" s="107"/>
      <c r="AH32" s="104"/>
      <c r="AI32" s="105"/>
      <c r="AJ32" s="107"/>
      <c r="AK32" s="104"/>
      <c r="AL32" s="104"/>
      <c r="AM32" s="104"/>
      <c r="AN32" s="105"/>
      <c r="AO32" s="106"/>
      <c r="AP32" s="107"/>
      <c r="AQ32" s="105"/>
      <c r="AR32" s="106"/>
      <c r="AS32" s="106"/>
      <c r="AT32" s="106"/>
      <c r="AU32" s="107"/>
      <c r="AV32" s="105"/>
      <c r="AW32" s="107"/>
      <c r="AX32" s="105"/>
      <c r="AY32" s="106"/>
      <c r="AZ32" s="106"/>
      <c r="BA32" s="106">
        <v>11.413130000000001</v>
      </c>
      <c r="BB32" s="106">
        <v>23.889150000000001</v>
      </c>
      <c r="BC32" s="107">
        <v>10.22284</v>
      </c>
      <c r="BD32" s="104"/>
      <c r="BE32" s="105"/>
      <c r="BF32" s="106"/>
      <c r="BG32" s="107"/>
      <c r="BH32" s="105">
        <v>164.44227000000001</v>
      </c>
      <c r="BI32" s="106">
        <v>165.47058000000001</v>
      </c>
      <c r="BJ32" s="106">
        <v>165.59853000000001</v>
      </c>
      <c r="BK32" s="106"/>
      <c r="BL32" s="106"/>
      <c r="BM32" s="106"/>
      <c r="BN32" s="106"/>
      <c r="BO32" s="106"/>
      <c r="BP32" s="106"/>
      <c r="BQ32" s="106"/>
      <c r="BR32" s="106">
        <v>206.49456000000001</v>
      </c>
      <c r="BS32" s="106">
        <v>206.11548999999999</v>
      </c>
      <c r="BT32" s="106">
        <v>205.99002999999999</v>
      </c>
      <c r="BU32" s="107"/>
      <c r="BV32" s="105">
        <v>17.41583</v>
      </c>
      <c r="BW32" s="107">
        <v>44.053669999999997</v>
      </c>
      <c r="BX32" s="105"/>
      <c r="BY32" s="107"/>
      <c r="BZ32" s="105"/>
      <c r="CA32" s="106"/>
      <c r="CB32" s="106"/>
      <c r="CC32" s="106"/>
      <c r="CD32" s="106"/>
      <c r="CE32" s="106"/>
      <c r="CF32" s="106"/>
      <c r="CG32" s="106"/>
      <c r="CH32" s="106"/>
      <c r="CI32" s="106"/>
      <c r="CJ32" s="106"/>
      <c r="CK32" s="107"/>
      <c r="CL32" s="105">
        <v>180.55348000000001</v>
      </c>
      <c r="CM32" s="106">
        <v>180.52450999999999</v>
      </c>
      <c r="CN32" s="106">
        <v>181.33356000000001</v>
      </c>
      <c r="CO32" s="107">
        <v>181.02912000000001</v>
      </c>
      <c r="CP32" s="105"/>
      <c r="CQ32" s="107"/>
      <c r="CR32" s="105"/>
      <c r="CS32" s="107"/>
      <c r="CT32" s="105"/>
      <c r="CU32" s="106"/>
      <c r="CV32" s="108"/>
      <c r="CW32" s="105"/>
      <c r="CX32" s="106">
        <v>7954.3950000000004</v>
      </c>
      <c r="CY32" s="106"/>
      <c r="CZ32" s="107"/>
      <c r="DA32" s="105"/>
      <c r="DB32" s="106"/>
      <c r="DC32" s="106"/>
      <c r="DD32" s="106"/>
      <c r="DE32" s="106"/>
      <c r="DF32" s="106"/>
      <c r="DG32" s="106"/>
      <c r="DH32" s="106"/>
      <c r="DI32" s="106"/>
      <c r="DJ32" s="106"/>
      <c r="DK32" s="106"/>
      <c r="DL32" s="106"/>
      <c r="DM32" s="106"/>
      <c r="DN32" s="107"/>
      <c r="DO32" s="109"/>
      <c r="DP32" s="110"/>
      <c r="DQ32" s="110"/>
      <c r="DR32" s="111" t="s">
        <v>1480</v>
      </c>
      <c r="DS32" s="105">
        <v>2281.4259200000001</v>
      </c>
      <c r="DT32" s="106"/>
      <c r="DU32" s="106"/>
      <c r="DV32" s="107"/>
      <c r="DW32" s="104"/>
      <c r="DX32" s="105">
        <v>5993.26</v>
      </c>
      <c r="DY32" s="106">
        <v>380.1</v>
      </c>
      <c r="DZ32" s="106">
        <v>1490.4</v>
      </c>
      <c r="EA32" s="106">
        <v>110</v>
      </c>
      <c r="EB32" s="106"/>
      <c r="EC32" s="108">
        <v>7863.7550000000001</v>
      </c>
      <c r="ED32" s="1"/>
      <c r="EE32" s="104"/>
      <c r="EF32" s="104"/>
      <c r="EG32" s="104"/>
      <c r="EH32" s="104"/>
      <c r="EI32" s="104"/>
      <c r="EJ32" s="104"/>
      <c r="EK32" s="104"/>
      <c r="EL32" s="105"/>
      <c r="EM32" s="107"/>
      <c r="EN32" s="105"/>
      <c r="EO32" s="107"/>
      <c r="EP32" s="104"/>
      <c r="EQ32" s="104"/>
      <c r="ER32" s="104"/>
      <c r="ES32" s="104"/>
      <c r="ET32" s="104"/>
      <c r="EU32" s="104"/>
      <c r="EV32" s="104"/>
      <c r="EW32" s="104"/>
      <c r="EX32" s="104"/>
      <c r="EY32" s="104"/>
      <c r="EZ32" s="104"/>
      <c r="FA32" s="104"/>
      <c r="FB32" s="104"/>
      <c r="FC32" s="104"/>
      <c r="FD32" s="104"/>
      <c r="FE32" s="104"/>
      <c r="FF32" s="104"/>
      <c r="FG32" s="104"/>
      <c r="FH32" s="104"/>
      <c r="FI32" s="104"/>
      <c r="FJ32" s="104"/>
      <c r="FK32" s="104"/>
      <c r="FL32" s="104"/>
      <c r="FM32" s="104"/>
      <c r="FN32" s="104"/>
      <c r="FO32" s="105"/>
      <c r="FP32" s="106"/>
      <c r="FQ32" s="106"/>
      <c r="FR32" s="107"/>
      <c r="FS32" s="105"/>
      <c r="FT32" s="107"/>
      <c r="FU32" s="105"/>
      <c r="FV32" s="106"/>
      <c r="FW32" s="106"/>
      <c r="FX32" s="106"/>
      <c r="FY32" s="106"/>
      <c r="FZ32" s="107"/>
      <c r="GA32" s="105"/>
      <c r="GB32" s="107"/>
      <c r="GC32" s="105"/>
      <c r="GD32" s="106"/>
      <c r="GE32" s="106"/>
      <c r="GF32" s="107"/>
      <c r="GG32" s="104"/>
      <c r="GH32" s="104"/>
      <c r="GI32" s="104"/>
      <c r="GJ32" s="105"/>
      <c r="GK32" s="106"/>
      <c r="GL32" s="106"/>
      <c r="GM32" s="106"/>
      <c r="GN32" s="106"/>
      <c r="GO32" s="107"/>
      <c r="GP32" s="105"/>
      <c r="GQ32" s="106"/>
      <c r="GR32" s="106"/>
      <c r="GS32" s="107"/>
      <c r="GT32" s="104"/>
      <c r="GU32" s="105"/>
      <c r="GV32" s="106"/>
      <c r="GW32" s="107"/>
      <c r="GX32" s="1"/>
      <c r="GY32" s="104"/>
      <c r="GZ32" s="105"/>
      <c r="HA32" s="107">
        <v>80.389309999999995</v>
      </c>
      <c r="HB32" s="104"/>
      <c r="HC32" s="104"/>
      <c r="HD32" s="104"/>
      <c r="HE32" s="104"/>
      <c r="HF32" s="104"/>
      <c r="HG32" s="1"/>
      <c r="HH32" s="104"/>
      <c r="HI32" s="104"/>
      <c r="HJ32" s="104"/>
      <c r="HK32" s="104"/>
      <c r="HL32" s="104"/>
      <c r="HM32" s="104"/>
      <c r="HN32" s="105"/>
      <c r="HO32" s="107"/>
      <c r="HP32" s="1"/>
      <c r="HQ32" s="105">
        <v>2281.4259200000001</v>
      </c>
      <c r="HR32" s="106">
        <v>2264.90182</v>
      </c>
      <c r="HS32" s="107">
        <v>319.85163999999997</v>
      </c>
    </row>
    <row r="33" spans="1:227" x14ac:dyDescent="0.3">
      <c r="A33" s="1"/>
      <c r="B33" s="103" t="s">
        <v>829</v>
      </c>
      <c r="C33" s="104"/>
      <c r="D33" s="105"/>
      <c r="E33" s="106"/>
      <c r="F33" s="106">
        <v>8.8258700000000001</v>
      </c>
      <c r="G33" s="107">
        <v>8.5166900000000005</v>
      </c>
      <c r="H33" s="105"/>
      <c r="I33" s="107"/>
      <c r="J33" s="105"/>
      <c r="K33" s="107"/>
      <c r="L33" s="105"/>
      <c r="M33" s="106"/>
      <c r="N33" s="106"/>
      <c r="O33" s="106"/>
      <c r="P33" s="106"/>
      <c r="Q33" s="106"/>
      <c r="R33" s="106"/>
      <c r="S33" s="107"/>
      <c r="T33" s="105">
        <v>16.524100000000001</v>
      </c>
      <c r="U33" s="106"/>
      <c r="V33" s="107">
        <v>1.0612699999999999</v>
      </c>
      <c r="W33" s="104"/>
      <c r="X33" s="105"/>
      <c r="Y33" s="106"/>
      <c r="Z33" s="107"/>
      <c r="AA33" s="104"/>
      <c r="AB33" s="104"/>
      <c r="AC33" s="104"/>
      <c r="AD33" s="105">
        <v>213.71525</v>
      </c>
      <c r="AE33" s="107">
        <v>7.8466800000000001</v>
      </c>
      <c r="AF33" s="105"/>
      <c r="AG33" s="107"/>
      <c r="AH33" s="104"/>
      <c r="AI33" s="105"/>
      <c r="AJ33" s="107"/>
      <c r="AK33" s="104"/>
      <c r="AL33" s="104"/>
      <c r="AM33" s="104"/>
      <c r="AN33" s="105"/>
      <c r="AO33" s="106"/>
      <c r="AP33" s="107"/>
      <c r="AQ33" s="105"/>
      <c r="AR33" s="106"/>
      <c r="AS33" s="106"/>
      <c r="AT33" s="106"/>
      <c r="AU33" s="107"/>
      <c r="AV33" s="105"/>
      <c r="AW33" s="107"/>
      <c r="AX33" s="105"/>
      <c r="AY33" s="106"/>
      <c r="AZ33" s="106"/>
      <c r="BA33" s="106">
        <v>11.413130000000001</v>
      </c>
      <c r="BB33" s="106">
        <v>23.889150000000001</v>
      </c>
      <c r="BC33" s="107">
        <v>10.22284</v>
      </c>
      <c r="BD33" s="104"/>
      <c r="BE33" s="105"/>
      <c r="BF33" s="106"/>
      <c r="BG33" s="107"/>
      <c r="BH33" s="105">
        <v>164.44227000000001</v>
      </c>
      <c r="BI33" s="106">
        <v>165.47058000000001</v>
      </c>
      <c r="BJ33" s="106">
        <v>165.59853000000001</v>
      </c>
      <c r="BK33" s="106"/>
      <c r="BL33" s="106"/>
      <c r="BM33" s="106"/>
      <c r="BN33" s="106"/>
      <c r="BO33" s="106"/>
      <c r="BP33" s="106"/>
      <c r="BQ33" s="106"/>
      <c r="BR33" s="106">
        <v>206.49456000000001</v>
      </c>
      <c r="BS33" s="106">
        <v>206.11548999999999</v>
      </c>
      <c r="BT33" s="106">
        <v>205.99002999999999</v>
      </c>
      <c r="BU33" s="107"/>
      <c r="BV33" s="105">
        <v>17.41583</v>
      </c>
      <c r="BW33" s="107">
        <v>44.053669999999997</v>
      </c>
      <c r="BX33" s="105"/>
      <c r="BY33" s="107"/>
      <c r="BZ33" s="105"/>
      <c r="CA33" s="106"/>
      <c r="CB33" s="106"/>
      <c r="CC33" s="106"/>
      <c r="CD33" s="106"/>
      <c r="CE33" s="106"/>
      <c r="CF33" s="106"/>
      <c r="CG33" s="106"/>
      <c r="CH33" s="106"/>
      <c r="CI33" s="106"/>
      <c r="CJ33" s="106"/>
      <c r="CK33" s="107"/>
      <c r="CL33" s="105">
        <v>180.55348000000001</v>
      </c>
      <c r="CM33" s="106">
        <v>180.52450999999999</v>
      </c>
      <c r="CN33" s="106">
        <v>181.33356000000001</v>
      </c>
      <c r="CO33" s="107">
        <v>181.02912000000001</v>
      </c>
      <c r="CP33" s="105"/>
      <c r="CQ33" s="107"/>
      <c r="CR33" s="105"/>
      <c r="CS33" s="107"/>
      <c r="CT33" s="105"/>
      <c r="CU33" s="106"/>
      <c r="CV33" s="108"/>
      <c r="CW33" s="105"/>
      <c r="CX33" s="106">
        <v>7928.7250000000004</v>
      </c>
      <c r="CY33" s="106"/>
      <c r="CZ33" s="107"/>
      <c r="DA33" s="105"/>
      <c r="DB33" s="106"/>
      <c r="DC33" s="106"/>
      <c r="DD33" s="106"/>
      <c r="DE33" s="106"/>
      <c r="DF33" s="106"/>
      <c r="DG33" s="106"/>
      <c r="DH33" s="106"/>
      <c r="DI33" s="106"/>
      <c r="DJ33" s="106"/>
      <c r="DK33" s="106"/>
      <c r="DL33" s="106"/>
      <c r="DM33" s="106"/>
      <c r="DN33" s="107"/>
      <c r="DO33" s="109"/>
      <c r="DP33" s="110"/>
      <c r="DQ33" s="110"/>
      <c r="DR33" s="111" t="s">
        <v>1480</v>
      </c>
      <c r="DS33" s="105">
        <v>2281.4259200000001</v>
      </c>
      <c r="DT33" s="106"/>
      <c r="DU33" s="106"/>
      <c r="DV33" s="107"/>
      <c r="DW33" s="104"/>
      <c r="DX33" s="105">
        <v>5986.58</v>
      </c>
      <c r="DY33" s="106">
        <v>365.2</v>
      </c>
      <c r="DZ33" s="106">
        <v>1487.1</v>
      </c>
      <c r="EA33" s="106">
        <v>124.7</v>
      </c>
      <c r="EB33" s="106"/>
      <c r="EC33" s="108">
        <v>7838.8850000000002</v>
      </c>
      <c r="ED33" s="1"/>
      <c r="EE33" s="104"/>
      <c r="EF33" s="104"/>
      <c r="EG33" s="104"/>
      <c r="EH33" s="104"/>
      <c r="EI33" s="104"/>
      <c r="EJ33" s="104"/>
      <c r="EK33" s="104"/>
      <c r="EL33" s="105"/>
      <c r="EM33" s="107"/>
      <c r="EN33" s="105"/>
      <c r="EO33" s="107"/>
      <c r="EP33" s="104"/>
      <c r="EQ33" s="104"/>
      <c r="ER33" s="104"/>
      <c r="ES33" s="104"/>
      <c r="ET33" s="104"/>
      <c r="EU33" s="104"/>
      <c r="EV33" s="104"/>
      <c r="EW33" s="104"/>
      <c r="EX33" s="104"/>
      <c r="EY33" s="104"/>
      <c r="EZ33" s="104"/>
      <c r="FA33" s="104"/>
      <c r="FB33" s="104"/>
      <c r="FC33" s="104"/>
      <c r="FD33" s="104"/>
      <c r="FE33" s="104"/>
      <c r="FF33" s="104"/>
      <c r="FG33" s="104"/>
      <c r="FH33" s="104"/>
      <c r="FI33" s="104"/>
      <c r="FJ33" s="104"/>
      <c r="FK33" s="104"/>
      <c r="FL33" s="104"/>
      <c r="FM33" s="104"/>
      <c r="FN33" s="104"/>
      <c r="FO33" s="105"/>
      <c r="FP33" s="106"/>
      <c r="FQ33" s="106"/>
      <c r="FR33" s="107"/>
      <c r="FS33" s="105"/>
      <c r="FT33" s="107"/>
      <c r="FU33" s="105"/>
      <c r="FV33" s="106"/>
      <c r="FW33" s="106"/>
      <c r="FX33" s="106"/>
      <c r="FY33" s="106"/>
      <c r="FZ33" s="107"/>
      <c r="GA33" s="105"/>
      <c r="GB33" s="107"/>
      <c r="GC33" s="105"/>
      <c r="GD33" s="106"/>
      <c r="GE33" s="106"/>
      <c r="GF33" s="107"/>
      <c r="GG33" s="104"/>
      <c r="GH33" s="104"/>
      <c r="GI33" s="104"/>
      <c r="GJ33" s="105"/>
      <c r="GK33" s="106"/>
      <c r="GL33" s="106"/>
      <c r="GM33" s="106"/>
      <c r="GN33" s="106"/>
      <c r="GO33" s="107"/>
      <c r="GP33" s="105"/>
      <c r="GQ33" s="106"/>
      <c r="GR33" s="106"/>
      <c r="GS33" s="107"/>
      <c r="GT33" s="104"/>
      <c r="GU33" s="105"/>
      <c r="GV33" s="106"/>
      <c r="GW33" s="107"/>
      <c r="GX33" s="1"/>
      <c r="GY33" s="104"/>
      <c r="GZ33" s="105"/>
      <c r="HA33" s="107">
        <v>80.389309999999995</v>
      </c>
      <c r="HB33" s="104"/>
      <c r="HC33" s="104"/>
      <c r="HD33" s="104"/>
      <c r="HE33" s="104"/>
      <c r="HF33" s="104"/>
      <c r="HG33" s="1"/>
      <c r="HH33" s="104"/>
      <c r="HI33" s="104"/>
      <c r="HJ33" s="104"/>
      <c r="HK33" s="104"/>
      <c r="HL33" s="104"/>
      <c r="HM33" s="104"/>
      <c r="HN33" s="105"/>
      <c r="HO33" s="107"/>
      <c r="HP33" s="1"/>
      <c r="HQ33" s="105">
        <v>2281.4259200000001</v>
      </c>
      <c r="HR33" s="106">
        <v>2264.90182</v>
      </c>
      <c r="HS33" s="107">
        <v>319.85163999999997</v>
      </c>
    </row>
    <row r="34" spans="1:227" x14ac:dyDescent="0.3">
      <c r="A34" s="1"/>
      <c r="B34" s="103" t="s">
        <v>830</v>
      </c>
      <c r="C34" s="104"/>
      <c r="D34" s="105"/>
      <c r="E34" s="106"/>
      <c r="F34" s="106">
        <v>8.8258700000000001</v>
      </c>
      <c r="G34" s="107">
        <v>8.5166900000000005</v>
      </c>
      <c r="H34" s="105"/>
      <c r="I34" s="107"/>
      <c r="J34" s="105"/>
      <c r="K34" s="107"/>
      <c r="L34" s="105"/>
      <c r="M34" s="106"/>
      <c r="N34" s="106"/>
      <c r="O34" s="106"/>
      <c r="P34" s="106"/>
      <c r="Q34" s="106"/>
      <c r="R34" s="106"/>
      <c r="S34" s="107"/>
      <c r="T34" s="105">
        <v>16.524100000000001</v>
      </c>
      <c r="U34" s="106"/>
      <c r="V34" s="107">
        <v>1.0612699999999999</v>
      </c>
      <c r="W34" s="104"/>
      <c r="X34" s="105"/>
      <c r="Y34" s="106"/>
      <c r="Z34" s="107"/>
      <c r="AA34" s="104"/>
      <c r="AB34" s="104"/>
      <c r="AC34" s="104"/>
      <c r="AD34" s="105">
        <v>213.71525</v>
      </c>
      <c r="AE34" s="107">
        <v>7.8466800000000001</v>
      </c>
      <c r="AF34" s="105"/>
      <c r="AG34" s="107"/>
      <c r="AH34" s="104"/>
      <c r="AI34" s="105"/>
      <c r="AJ34" s="107"/>
      <c r="AK34" s="104"/>
      <c r="AL34" s="104"/>
      <c r="AM34" s="104"/>
      <c r="AN34" s="105"/>
      <c r="AO34" s="106"/>
      <c r="AP34" s="107"/>
      <c r="AQ34" s="105"/>
      <c r="AR34" s="106"/>
      <c r="AS34" s="106"/>
      <c r="AT34" s="106"/>
      <c r="AU34" s="107"/>
      <c r="AV34" s="105"/>
      <c r="AW34" s="107"/>
      <c r="AX34" s="105"/>
      <c r="AY34" s="106"/>
      <c r="AZ34" s="106"/>
      <c r="BA34" s="106">
        <v>11.413130000000001</v>
      </c>
      <c r="BB34" s="106">
        <v>23.889150000000001</v>
      </c>
      <c r="BC34" s="107">
        <v>10.22284</v>
      </c>
      <c r="BD34" s="104"/>
      <c r="BE34" s="105"/>
      <c r="BF34" s="106"/>
      <c r="BG34" s="107"/>
      <c r="BH34" s="105">
        <v>164.44227000000001</v>
      </c>
      <c r="BI34" s="106">
        <v>165.47058000000001</v>
      </c>
      <c r="BJ34" s="106">
        <v>165.59853000000001</v>
      </c>
      <c r="BK34" s="106"/>
      <c r="BL34" s="106"/>
      <c r="BM34" s="106"/>
      <c r="BN34" s="106"/>
      <c r="BO34" s="106"/>
      <c r="BP34" s="106"/>
      <c r="BQ34" s="106"/>
      <c r="BR34" s="106">
        <v>206.49456000000001</v>
      </c>
      <c r="BS34" s="106">
        <v>206.11548999999999</v>
      </c>
      <c r="BT34" s="106">
        <v>205.99002999999999</v>
      </c>
      <c r="BU34" s="107"/>
      <c r="BV34" s="105">
        <v>17.41583</v>
      </c>
      <c r="BW34" s="107">
        <v>44.053669999999997</v>
      </c>
      <c r="BX34" s="105"/>
      <c r="BY34" s="107"/>
      <c r="BZ34" s="105"/>
      <c r="CA34" s="106"/>
      <c r="CB34" s="106"/>
      <c r="CC34" s="106"/>
      <c r="CD34" s="106"/>
      <c r="CE34" s="106"/>
      <c r="CF34" s="106"/>
      <c r="CG34" s="106"/>
      <c r="CH34" s="106"/>
      <c r="CI34" s="106"/>
      <c r="CJ34" s="106"/>
      <c r="CK34" s="107"/>
      <c r="CL34" s="105">
        <v>180.55348000000001</v>
      </c>
      <c r="CM34" s="106">
        <v>180.52450999999999</v>
      </c>
      <c r="CN34" s="106">
        <v>181.33356000000001</v>
      </c>
      <c r="CO34" s="107">
        <v>181.02912000000001</v>
      </c>
      <c r="CP34" s="105"/>
      <c r="CQ34" s="107"/>
      <c r="CR34" s="105"/>
      <c r="CS34" s="107"/>
      <c r="CT34" s="105"/>
      <c r="CU34" s="106"/>
      <c r="CV34" s="108"/>
      <c r="CW34" s="105"/>
      <c r="CX34" s="106">
        <v>7928.1509999999998</v>
      </c>
      <c r="CY34" s="106"/>
      <c r="CZ34" s="107"/>
      <c r="DA34" s="105"/>
      <c r="DB34" s="106"/>
      <c r="DC34" s="106"/>
      <c r="DD34" s="106"/>
      <c r="DE34" s="106"/>
      <c r="DF34" s="106"/>
      <c r="DG34" s="106"/>
      <c r="DH34" s="106"/>
      <c r="DI34" s="106"/>
      <c r="DJ34" s="106"/>
      <c r="DK34" s="106"/>
      <c r="DL34" s="106"/>
      <c r="DM34" s="106"/>
      <c r="DN34" s="107"/>
      <c r="DO34" s="109"/>
      <c r="DP34" s="110"/>
      <c r="DQ34" s="110"/>
      <c r="DR34" s="111" t="s">
        <v>1480</v>
      </c>
      <c r="DS34" s="105">
        <v>2281.4259200000001</v>
      </c>
      <c r="DT34" s="106"/>
      <c r="DU34" s="106"/>
      <c r="DV34" s="107"/>
      <c r="DW34" s="104"/>
      <c r="DX34" s="105">
        <v>5997.87</v>
      </c>
      <c r="DY34" s="106">
        <v>360.6</v>
      </c>
      <c r="DZ34" s="106">
        <v>1479.9</v>
      </c>
      <c r="EA34" s="106">
        <v>104</v>
      </c>
      <c r="EB34" s="106"/>
      <c r="EC34" s="108">
        <v>7838.3710000000001</v>
      </c>
      <c r="ED34" s="1"/>
      <c r="EE34" s="104"/>
      <c r="EF34" s="104"/>
      <c r="EG34" s="104"/>
      <c r="EH34" s="104"/>
      <c r="EI34" s="104"/>
      <c r="EJ34" s="104"/>
      <c r="EK34" s="104"/>
      <c r="EL34" s="105"/>
      <c r="EM34" s="107"/>
      <c r="EN34" s="105"/>
      <c r="EO34" s="107"/>
      <c r="EP34" s="104"/>
      <c r="EQ34" s="104"/>
      <c r="ER34" s="104"/>
      <c r="ES34" s="104"/>
      <c r="ET34" s="104"/>
      <c r="EU34" s="104"/>
      <c r="EV34" s="104"/>
      <c r="EW34" s="104"/>
      <c r="EX34" s="104"/>
      <c r="EY34" s="104"/>
      <c r="EZ34" s="104"/>
      <c r="FA34" s="104"/>
      <c r="FB34" s="104"/>
      <c r="FC34" s="104"/>
      <c r="FD34" s="104"/>
      <c r="FE34" s="104"/>
      <c r="FF34" s="104"/>
      <c r="FG34" s="104"/>
      <c r="FH34" s="104"/>
      <c r="FI34" s="104"/>
      <c r="FJ34" s="104"/>
      <c r="FK34" s="104"/>
      <c r="FL34" s="104"/>
      <c r="FM34" s="104"/>
      <c r="FN34" s="104"/>
      <c r="FO34" s="105"/>
      <c r="FP34" s="106"/>
      <c r="FQ34" s="106"/>
      <c r="FR34" s="107"/>
      <c r="FS34" s="105"/>
      <c r="FT34" s="107"/>
      <c r="FU34" s="105"/>
      <c r="FV34" s="106"/>
      <c r="FW34" s="106"/>
      <c r="FX34" s="106"/>
      <c r="FY34" s="106"/>
      <c r="FZ34" s="107"/>
      <c r="GA34" s="105"/>
      <c r="GB34" s="107"/>
      <c r="GC34" s="105"/>
      <c r="GD34" s="106"/>
      <c r="GE34" s="106"/>
      <c r="GF34" s="107"/>
      <c r="GG34" s="104"/>
      <c r="GH34" s="104"/>
      <c r="GI34" s="104"/>
      <c r="GJ34" s="105"/>
      <c r="GK34" s="106"/>
      <c r="GL34" s="106"/>
      <c r="GM34" s="106"/>
      <c r="GN34" s="106"/>
      <c r="GO34" s="107"/>
      <c r="GP34" s="105"/>
      <c r="GQ34" s="106"/>
      <c r="GR34" s="106"/>
      <c r="GS34" s="107"/>
      <c r="GT34" s="104"/>
      <c r="GU34" s="105"/>
      <c r="GV34" s="106"/>
      <c r="GW34" s="107"/>
      <c r="GX34" s="1"/>
      <c r="GY34" s="104"/>
      <c r="GZ34" s="105"/>
      <c r="HA34" s="107">
        <v>80.389309999999995</v>
      </c>
      <c r="HB34" s="104"/>
      <c r="HC34" s="104"/>
      <c r="HD34" s="104"/>
      <c r="HE34" s="104"/>
      <c r="HF34" s="104"/>
      <c r="HG34" s="1"/>
      <c r="HH34" s="104"/>
      <c r="HI34" s="104"/>
      <c r="HJ34" s="104"/>
      <c r="HK34" s="104"/>
      <c r="HL34" s="104"/>
      <c r="HM34" s="104"/>
      <c r="HN34" s="105"/>
      <c r="HO34" s="107"/>
      <c r="HP34" s="1"/>
      <c r="HQ34" s="105">
        <v>2281.4259200000001</v>
      </c>
      <c r="HR34" s="106">
        <v>2264.90182</v>
      </c>
      <c r="HS34" s="107">
        <v>319.85163999999997</v>
      </c>
    </row>
    <row r="35" spans="1:227" x14ac:dyDescent="0.3">
      <c r="A35" s="1"/>
      <c r="B35" s="103" t="s">
        <v>831</v>
      </c>
      <c r="C35" s="104"/>
      <c r="D35" s="105"/>
      <c r="E35" s="106"/>
      <c r="F35" s="106">
        <v>8.8258700000000001</v>
      </c>
      <c r="G35" s="107">
        <v>8.5166900000000005</v>
      </c>
      <c r="H35" s="105"/>
      <c r="I35" s="107"/>
      <c r="J35" s="105"/>
      <c r="K35" s="107"/>
      <c r="L35" s="105"/>
      <c r="M35" s="106"/>
      <c r="N35" s="106"/>
      <c r="O35" s="106"/>
      <c r="P35" s="106"/>
      <c r="Q35" s="106"/>
      <c r="R35" s="106"/>
      <c r="S35" s="107"/>
      <c r="T35" s="105">
        <v>16.524100000000001</v>
      </c>
      <c r="U35" s="106"/>
      <c r="V35" s="107">
        <v>1.0612699999999999</v>
      </c>
      <c r="W35" s="104"/>
      <c r="X35" s="105"/>
      <c r="Y35" s="106"/>
      <c r="Z35" s="107"/>
      <c r="AA35" s="104"/>
      <c r="AB35" s="104"/>
      <c r="AC35" s="104"/>
      <c r="AD35" s="105">
        <v>213.71525</v>
      </c>
      <c r="AE35" s="107">
        <v>7.8466800000000001</v>
      </c>
      <c r="AF35" s="105"/>
      <c r="AG35" s="107"/>
      <c r="AH35" s="104"/>
      <c r="AI35" s="105"/>
      <c r="AJ35" s="107"/>
      <c r="AK35" s="104"/>
      <c r="AL35" s="104"/>
      <c r="AM35" s="104"/>
      <c r="AN35" s="105"/>
      <c r="AO35" s="106"/>
      <c r="AP35" s="107"/>
      <c r="AQ35" s="105"/>
      <c r="AR35" s="106"/>
      <c r="AS35" s="106"/>
      <c r="AT35" s="106"/>
      <c r="AU35" s="107"/>
      <c r="AV35" s="105"/>
      <c r="AW35" s="107"/>
      <c r="AX35" s="105"/>
      <c r="AY35" s="106"/>
      <c r="AZ35" s="106"/>
      <c r="BA35" s="106">
        <v>11.413130000000001</v>
      </c>
      <c r="BB35" s="106">
        <v>23.889150000000001</v>
      </c>
      <c r="BC35" s="107">
        <v>10.22284</v>
      </c>
      <c r="BD35" s="104"/>
      <c r="BE35" s="105"/>
      <c r="BF35" s="106"/>
      <c r="BG35" s="107"/>
      <c r="BH35" s="105">
        <v>164.44227000000001</v>
      </c>
      <c r="BI35" s="106">
        <v>165.47058000000001</v>
      </c>
      <c r="BJ35" s="106">
        <v>165.59853000000001</v>
      </c>
      <c r="BK35" s="106"/>
      <c r="BL35" s="106"/>
      <c r="BM35" s="106"/>
      <c r="BN35" s="106"/>
      <c r="BO35" s="106"/>
      <c r="BP35" s="106"/>
      <c r="BQ35" s="106"/>
      <c r="BR35" s="106">
        <v>206.49456000000001</v>
      </c>
      <c r="BS35" s="106">
        <v>206.11548999999999</v>
      </c>
      <c r="BT35" s="106">
        <v>205.99002999999999</v>
      </c>
      <c r="BU35" s="107"/>
      <c r="BV35" s="105">
        <v>17.41583</v>
      </c>
      <c r="BW35" s="107">
        <v>44.053669999999997</v>
      </c>
      <c r="BX35" s="105"/>
      <c r="BY35" s="107"/>
      <c r="BZ35" s="105"/>
      <c r="CA35" s="106"/>
      <c r="CB35" s="106"/>
      <c r="CC35" s="106"/>
      <c r="CD35" s="106"/>
      <c r="CE35" s="106"/>
      <c r="CF35" s="106"/>
      <c r="CG35" s="106"/>
      <c r="CH35" s="106"/>
      <c r="CI35" s="106"/>
      <c r="CJ35" s="106"/>
      <c r="CK35" s="107"/>
      <c r="CL35" s="105">
        <v>180.55348000000001</v>
      </c>
      <c r="CM35" s="106">
        <v>180.52450999999999</v>
      </c>
      <c r="CN35" s="106">
        <v>181.33356000000001</v>
      </c>
      <c r="CO35" s="107">
        <v>181.02912000000001</v>
      </c>
      <c r="CP35" s="105"/>
      <c r="CQ35" s="107"/>
      <c r="CR35" s="105"/>
      <c r="CS35" s="107"/>
      <c r="CT35" s="105"/>
      <c r="CU35" s="106"/>
      <c r="CV35" s="108"/>
      <c r="CW35" s="105"/>
      <c r="CX35" s="106">
        <v>8025.7020000000002</v>
      </c>
      <c r="CY35" s="106"/>
      <c r="CZ35" s="107"/>
      <c r="DA35" s="105"/>
      <c r="DB35" s="106"/>
      <c r="DC35" s="106"/>
      <c r="DD35" s="106"/>
      <c r="DE35" s="106"/>
      <c r="DF35" s="106"/>
      <c r="DG35" s="106"/>
      <c r="DH35" s="106"/>
      <c r="DI35" s="106"/>
      <c r="DJ35" s="106"/>
      <c r="DK35" s="106"/>
      <c r="DL35" s="106"/>
      <c r="DM35" s="106"/>
      <c r="DN35" s="107"/>
      <c r="DO35" s="109"/>
      <c r="DP35" s="110"/>
      <c r="DQ35" s="110"/>
      <c r="DR35" s="111" t="s">
        <v>1480</v>
      </c>
      <c r="DS35" s="105">
        <v>2281.4259200000001</v>
      </c>
      <c r="DT35" s="106"/>
      <c r="DU35" s="106"/>
      <c r="DV35" s="107"/>
      <c r="DW35" s="104"/>
      <c r="DX35" s="105">
        <v>6082.52</v>
      </c>
      <c r="DY35" s="106">
        <v>369.8</v>
      </c>
      <c r="DZ35" s="106">
        <v>1483.6</v>
      </c>
      <c r="EA35" s="106">
        <v>105.4</v>
      </c>
      <c r="EB35" s="106"/>
      <c r="EC35" s="108">
        <v>7935.9219999999996</v>
      </c>
      <c r="ED35" s="1"/>
      <c r="EE35" s="104"/>
      <c r="EF35" s="104"/>
      <c r="EG35" s="104"/>
      <c r="EH35" s="104"/>
      <c r="EI35" s="104"/>
      <c r="EJ35" s="104"/>
      <c r="EK35" s="104"/>
      <c r="EL35" s="105"/>
      <c r="EM35" s="107"/>
      <c r="EN35" s="105"/>
      <c r="EO35" s="107"/>
      <c r="EP35" s="104"/>
      <c r="EQ35" s="104"/>
      <c r="ER35" s="104"/>
      <c r="ES35" s="104"/>
      <c r="ET35" s="104"/>
      <c r="EU35" s="104"/>
      <c r="EV35" s="104"/>
      <c r="EW35" s="104"/>
      <c r="EX35" s="104"/>
      <c r="EY35" s="104"/>
      <c r="EZ35" s="104"/>
      <c r="FA35" s="104"/>
      <c r="FB35" s="104"/>
      <c r="FC35" s="104"/>
      <c r="FD35" s="104"/>
      <c r="FE35" s="104"/>
      <c r="FF35" s="104"/>
      <c r="FG35" s="104"/>
      <c r="FH35" s="104"/>
      <c r="FI35" s="104"/>
      <c r="FJ35" s="104"/>
      <c r="FK35" s="104"/>
      <c r="FL35" s="104"/>
      <c r="FM35" s="104"/>
      <c r="FN35" s="104"/>
      <c r="FO35" s="105"/>
      <c r="FP35" s="106"/>
      <c r="FQ35" s="106"/>
      <c r="FR35" s="107"/>
      <c r="FS35" s="105"/>
      <c r="FT35" s="107"/>
      <c r="FU35" s="105"/>
      <c r="FV35" s="106"/>
      <c r="FW35" s="106"/>
      <c r="FX35" s="106"/>
      <c r="FY35" s="106"/>
      <c r="FZ35" s="107"/>
      <c r="GA35" s="105"/>
      <c r="GB35" s="107"/>
      <c r="GC35" s="105"/>
      <c r="GD35" s="106"/>
      <c r="GE35" s="106"/>
      <c r="GF35" s="107"/>
      <c r="GG35" s="104"/>
      <c r="GH35" s="104"/>
      <c r="GI35" s="104"/>
      <c r="GJ35" s="105"/>
      <c r="GK35" s="106"/>
      <c r="GL35" s="106"/>
      <c r="GM35" s="106"/>
      <c r="GN35" s="106"/>
      <c r="GO35" s="107"/>
      <c r="GP35" s="105"/>
      <c r="GQ35" s="106"/>
      <c r="GR35" s="106"/>
      <c r="GS35" s="107"/>
      <c r="GT35" s="104"/>
      <c r="GU35" s="105"/>
      <c r="GV35" s="106"/>
      <c r="GW35" s="107"/>
      <c r="GX35" s="1"/>
      <c r="GY35" s="104"/>
      <c r="GZ35" s="105"/>
      <c r="HA35" s="107">
        <v>80.389309999999995</v>
      </c>
      <c r="HB35" s="104"/>
      <c r="HC35" s="104"/>
      <c r="HD35" s="104"/>
      <c r="HE35" s="104"/>
      <c r="HF35" s="104"/>
      <c r="HG35" s="1"/>
      <c r="HH35" s="104"/>
      <c r="HI35" s="104"/>
      <c r="HJ35" s="104"/>
      <c r="HK35" s="104"/>
      <c r="HL35" s="104"/>
      <c r="HM35" s="104"/>
      <c r="HN35" s="105"/>
      <c r="HO35" s="107"/>
      <c r="HP35" s="1"/>
      <c r="HQ35" s="105">
        <v>2281.4259200000001</v>
      </c>
      <c r="HR35" s="106">
        <v>2264.90182</v>
      </c>
      <c r="HS35" s="107">
        <v>336.00207</v>
      </c>
    </row>
    <row r="36" spans="1:227" x14ac:dyDescent="0.3">
      <c r="A36" s="1"/>
      <c r="B36" s="103" t="s">
        <v>832</v>
      </c>
      <c r="C36" s="104"/>
      <c r="D36" s="105"/>
      <c r="E36" s="106"/>
      <c r="F36" s="106">
        <v>8.8258700000000001</v>
      </c>
      <c r="G36" s="107">
        <v>8.5166900000000005</v>
      </c>
      <c r="H36" s="105"/>
      <c r="I36" s="107"/>
      <c r="J36" s="105"/>
      <c r="K36" s="107"/>
      <c r="L36" s="105"/>
      <c r="M36" s="106"/>
      <c r="N36" s="106"/>
      <c r="O36" s="106"/>
      <c r="P36" s="106"/>
      <c r="Q36" s="106"/>
      <c r="R36" s="106"/>
      <c r="S36" s="107"/>
      <c r="T36" s="105">
        <v>16.524100000000001</v>
      </c>
      <c r="U36" s="106"/>
      <c r="V36" s="107">
        <v>1.0612699999999999</v>
      </c>
      <c r="W36" s="104"/>
      <c r="X36" s="105"/>
      <c r="Y36" s="106"/>
      <c r="Z36" s="107"/>
      <c r="AA36" s="104"/>
      <c r="AB36" s="104"/>
      <c r="AC36" s="104"/>
      <c r="AD36" s="105">
        <v>213.71525</v>
      </c>
      <c r="AE36" s="107">
        <v>7.8466800000000001</v>
      </c>
      <c r="AF36" s="105"/>
      <c r="AG36" s="107"/>
      <c r="AH36" s="104"/>
      <c r="AI36" s="105"/>
      <c r="AJ36" s="107"/>
      <c r="AK36" s="104"/>
      <c r="AL36" s="104"/>
      <c r="AM36" s="104"/>
      <c r="AN36" s="105"/>
      <c r="AO36" s="106"/>
      <c r="AP36" s="107"/>
      <c r="AQ36" s="105"/>
      <c r="AR36" s="106"/>
      <c r="AS36" s="106"/>
      <c r="AT36" s="106"/>
      <c r="AU36" s="107"/>
      <c r="AV36" s="105"/>
      <c r="AW36" s="107"/>
      <c r="AX36" s="105"/>
      <c r="AY36" s="106"/>
      <c r="AZ36" s="106"/>
      <c r="BA36" s="106">
        <v>11.413130000000001</v>
      </c>
      <c r="BB36" s="106">
        <v>23.889150000000001</v>
      </c>
      <c r="BC36" s="107">
        <v>10.22284</v>
      </c>
      <c r="BD36" s="104"/>
      <c r="BE36" s="105"/>
      <c r="BF36" s="106"/>
      <c r="BG36" s="107"/>
      <c r="BH36" s="105">
        <v>164.44227000000001</v>
      </c>
      <c r="BI36" s="106">
        <v>165.47058000000001</v>
      </c>
      <c r="BJ36" s="106">
        <v>165.59853000000001</v>
      </c>
      <c r="BK36" s="106"/>
      <c r="BL36" s="106"/>
      <c r="BM36" s="106"/>
      <c r="BN36" s="106"/>
      <c r="BO36" s="106"/>
      <c r="BP36" s="106"/>
      <c r="BQ36" s="106"/>
      <c r="BR36" s="106">
        <v>206.49456000000001</v>
      </c>
      <c r="BS36" s="106">
        <v>206.11548999999999</v>
      </c>
      <c r="BT36" s="106">
        <v>205.99002999999999</v>
      </c>
      <c r="BU36" s="107"/>
      <c r="BV36" s="105">
        <v>17.41583</v>
      </c>
      <c r="BW36" s="107">
        <v>44.053669999999997</v>
      </c>
      <c r="BX36" s="105"/>
      <c r="BY36" s="107"/>
      <c r="BZ36" s="105"/>
      <c r="CA36" s="106"/>
      <c r="CB36" s="106"/>
      <c r="CC36" s="106"/>
      <c r="CD36" s="106"/>
      <c r="CE36" s="106"/>
      <c r="CF36" s="106"/>
      <c r="CG36" s="106"/>
      <c r="CH36" s="106"/>
      <c r="CI36" s="106"/>
      <c r="CJ36" s="106"/>
      <c r="CK36" s="107"/>
      <c r="CL36" s="105">
        <v>180.55348000000001</v>
      </c>
      <c r="CM36" s="106">
        <v>180.52450999999999</v>
      </c>
      <c r="CN36" s="106">
        <v>181.33356000000001</v>
      </c>
      <c r="CO36" s="107">
        <v>181.02912000000001</v>
      </c>
      <c r="CP36" s="105"/>
      <c r="CQ36" s="107"/>
      <c r="CR36" s="105"/>
      <c r="CS36" s="107"/>
      <c r="CT36" s="105"/>
      <c r="CU36" s="106"/>
      <c r="CV36" s="108"/>
      <c r="CW36" s="105"/>
      <c r="CX36" s="106">
        <v>8060.9080000000004</v>
      </c>
      <c r="CY36" s="106"/>
      <c r="CZ36" s="107"/>
      <c r="DA36" s="105"/>
      <c r="DB36" s="106"/>
      <c r="DC36" s="106"/>
      <c r="DD36" s="106"/>
      <c r="DE36" s="106"/>
      <c r="DF36" s="106"/>
      <c r="DG36" s="106"/>
      <c r="DH36" s="106"/>
      <c r="DI36" s="106"/>
      <c r="DJ36" s="106"/>
      <c r="DK36" s="106"/>
      <c r="DL36" s="106"/>
      <c r="DM36" s="106"/>
      <c r="DN36" s="107"/>
      <c r="DO36" s="109"/>
      <c r="DP36" s="110"/>
      <c r="DQ36" s="110"/>
      <c r="DR36" s="111" t="s">
        <v>1480</v>
      </c>
      <c r="DS36" s="105">
        <v>2281.4259200000001</v>
      </c>
      <c r="DT36" s="106"/>
      <c r="DU36" s="106"/>
      <c r="DV36" s="107"/>
      <c r="DW36" s="104"/>
      <c r="DX36" s="105">
        <v>6123.31</v>
      </c>
      <c r="DY36" s="106">
        <v>371.4</v>
      </c>
      <c r="DZ36" s="106">
        <v>1476.5</v>
      </c>
      <c r="EA36" s="106">
        <v>96.4</v>
      </c>
      <c r="EB36" s="106"/>
      <c r="EC36" s="108">
        <v>7971.2079999999996</v>
      </c>
      <c r="ED36" s="1"/>
      <c r="EE36" s="104"/>
      <c r="EF36" s="104"/>
      <c r="EG36" s="104"/>
      <c r="EH36" s="104"/>
      <c r="EI36" s="104"/>
      <c r="EJ36" s="104"/>
      <c r="EK36" s="104"/>
      <c r="EL36" s="105"/>
      <c r="EM36" s="107"/>
      <c r="EN36" s="105"/>
      <c r="EO36" s="107"/>
      <c r="EP36" s="104"/>
      <c r="EQ36" s="104"/>
      <c r="ER36" s="104"/>
      <c r="ES36" s="104"/>
      <c r="ET36" s="104"/>
      <c r="EU36" s="104"/>
      <c r="EV36" s="104"/>
      <c r="EW36" s="104"/>
      <c r="EX36" s="104"/>
      <c r="EY36" s="104"/>
      <c r="EZ36" s="104"/>
      <c r="FA36" s="104"/>
      <c r="FB36" s="104"/>
      <c r="FC36" s="104"/>
      <c r="FD36" s="104"/>
      <c r="FE36" s="104"/>
      <c r="FF36" s="104"/>
      <c r="FG36" s="104"/>
      <c r="FH36" s="104"/>
      <c r="FI36" s="104"/>
      <c r="FJ36" s="104"/>
      <c r="FK36" s="104"/>
      <c r="FL36" s="104"/>
      <c r="FM36" s="104"/>
      <c r="FN36" s="104"/>
      <c r="FO36" s="105"/>
      <c r="FP36" s="106"/>
      <c r="FQ36" s="106"/>
      <c r="FR36" s="107"/>
      <c r="FS36" s="105"/>
      <c r="FT36" s="107"/>
      <c r="FU36" s="105"/>
      <c r="FV36" s="106"/>
      <c r="FW36" s="106"/>
      <c r="FX36" s="106"/>
      <c r="FY36" s="106"/>
      <c r="FZ36" s="107"/>
      <c r="GA36" s="105"/>
      <c r="GB36" s="107"/>
      <c r="GC36" s="105"/>
      <c r="GD36" s="106"/>
      <c r="GE36" s="106"/>
      <c r="GF36" s="107"/>
      <c r="GG36" s="104"/>
      <c r="GH36" s="104"/>
      <c r="GI36" s="104"/>
      <c r="GJ36" s="105"/>
      <c r="GK36" s="106"/>
      <c r="GL36" s="106"/>
      <c r="GM36" s="106"/>
      <c r="GN36" s="106"/>
      <c r="GO36" s="107"/>
      <c r="GP36" s="105"/>
      <c r="GQ36" s="106"/>
      <c r="GR36" s="106"/>
      <c r="GS36" s="107"/>
      <c r="GT36" s="104"/>
      <c r="GU36" s="105"/>
      <c r="GV36" s="106"/>
      <c r="GW36" s="107"/>
      <c r="GX36" s="1"/>
      <c r="GY36" s="104"/>
      <c r="GZ36" s="105"/>
      <c r="HA36" s="107">
        <v>80.389309999999995</v>
      </c>
      <c r="HB36" s="104"/>
      <c r="HC36" s="104"/>
      <c r="HD36" s="104"/>
      <c r="HE36" s="104"/>
      <c r="HF36" s="104"/>
      <c r="HG36" s="1"/>
      <c r="HH36" s="104"/>
      <c r="HI36" s="104"/>
      <c r="HJ36" s="104"/>
      <c r="HK36" s="104"/>
      <c r="HL36" s="104"/>
      <c r="HM36" s="104"/>
      <c r="HN36" s="105"/>
      <c r="HO36" s="107"/>
      <c r="HP36" s="1"/>
      <c r="HQ36" s="105">
        <v>2281.4259200000001</v>
      </c>
      <c r="HR36" s="106">
        <v>2264.90182</v>
      </c>
      <c r="HS36" s="107">
        <v>336.00207</v>
      </c>
    </row>
    <row r="37" spans="1:227" x14ac:dyDescent="0.3">
      <c r="A37" s="1"/>
      <c r="B37" s="103" t="s">
        <v>833</v>
      </c>
      <c r="C37" s="104"/>
      <c r="D37" s="105"/>
      <c r="E37" s="106"/>
      <c r="F37" s="106">
        <v>8.8258700000000001</v>
      </c>
      <c r="G37" s="107">
        <v>8.5166900000000005</v>
      </c>
      <c r="H37" s="105"/>
      <c r="I37" s="107"/>
      <c r="J37" s="105"/>
      <c r="K37" s="107"/>
      <c r="L37" s="105"/>
      <c r="M37" s="106"/>
      <c r="N37" s="106"/>
      <c r="O37" s="106"/>
      <c r="P37" s="106"/>
      <c r="Q37" s="106"/>
      <c r="R37" s="106"/>
      <c r="S37" s="107"/>
      <c r="T37" s="105">
        <v>16.524100000000001</v>
      </c>
      <c r="U37" s="106"/>
      <c r="V37" s="107">
        <v>1.0612699999999999</v>
      </c>
      <c r="W37" s="104"/>
      <c r="X37" s="105"/>
      <c r="Y37" s="106"/>
      <c r="Z37" s="107"/>
      <c r="AA37" s="104"/>
      <c r="AB37" s="104"/>
      <c r="AC37" s="104"/>
      <c r="AD37" s="105">
        <v>213.71525</v>
      </c>
      <c r="AE37" s="107">
        <v>7.8466800000000001</v>
      </c>
      <c r="AF37" s="105"/>
      <c r="AG37" s="107"/>
      <c r="AH37" s="104"/>
      <c r="AI37" s="105"/>
      <c r="AJ37" s="107"/>
      <c r="AK37" s="104"/>
      <c r="AL37" s="104"/>
      <c r="AM37" s="104"/>
      <c r="AN37" s="105"/>
      <c r="AO37" s="106"/>
      <c r="AP37" s="107"/>
      <c r="AQ37" s="105"/>
      <c r="AR37" s="106"/>
      <c r="AS37" s="106"/>
      <c r="AT37" s="106"/>
      <c r="AU37" s="107"/>
      <c r="AV37" s="105"/>
      <c r="AW37" s="107"/>
      <c r="AX37" s="105"/>
      <c r="AY37" s="106"/>
      <c r="AZ37" s="106"/>
      <c r="BA37" s="106">
        <v>11.413130000000001</v>
      </c>
      <c r="BB37" s="106">
        <v>23.889150000000001</v>
      </c>
      <c r="BC37" s="107">
        <v>10.22284</v>
      </c>
      <c r="BD37" s="104"/>
      <c r="BE37" s="105"/>
      <c r="BF37" s="106"/>
      <c r="BG37" s="107"/>
      <c r="BH37" s="105">
        <v>164.44227000000001</v>
      </c>
      <c r="BI37" s="106">
        <v>165.47058000000001</v>
      </c>
      <c r="BJ37" s="106">
        <v>165.59853000000001</v>
      </c>
      <c r="BK37" s="106"/>
      <c r="BL37" s="106"/>
      <c r="BM37" s="106"/>
      <c r="BN37" s="106"/>
      <c r="BO37" s="106"/>
      <c r="BP37" s="106"/>
      <c r="BQ37" s="106"/>
      <c r="BR37" s="106">
        <v>206.49456000000001</v>
      </c>
      <c r="BS37" s="106">
        <v>206.11548999999999</v>
      </c>
      <c r="BT37" s="106">
        <v>205.99002999999999</v>
      </c>
      <c r="BU37" s="107"/>
      <c r="BV37" s="105">
        <v>17.41583</v>
      </c>
      <c r="BW37" s="107">
        <v>44.053669999999997</v>
      </c>
      <c r="BX37" s="105"/>
      <c r="BY37" s="107"/>
      <c r="BZ37" s="105"/>
      <c r="CA37" s="106"/>
      <c r="CB37" s="106"/>
      <c r="CC37" s="106"/>
      <c r="CD37" s="106"/>
      <c r="CE37" s="106"/>
      <c r="CF37" s="106"/>
      <c r="CG37" s="106"/>
      <c r="CH37" s="106"/>
      <c r="CI37" s="106"/>
      <c r="CJ37" s="106"/>
      <c r="CK37" s="107"/>
      <c r="CL37" s="105">
        <v>180.55348000000001</v>
      </c>
      <c r="CM37" s="106">
        <v>180.52450999999999</v>
      </c>
      <c r="CN37" s="106">
        <v>181.33356000000001</v>
      </c>
      <c r="CO37" s="107">
        <v>181.02912000000001</v>
      </c>
      <c r="CP37" s="105"/>
      <c r="CQ37" s="107"/>
      <c r="CR37" s="105"/>
      <c r="CS37" s="107"/>
      <c r="CT37" s="105"/>
      <c r="CU37" s="106"/>
      <c r="CV37" s="108"/>
      <c r="CW37" s="105"/>
      <c r="CX37" s="106">
        <v>8002.6719999999996</v>
      </c>
      <c r="CY37" s="106"/>
      <c r="CZ37" s="107"/>
      <c r="DA37" s="105"/>
      <c r="DB37" s="106"/>
      <c r="DC37" s="106"/>
      <c r="DD37" s="106"/>
      <c r="DE37" s="106"/>
      <c r="DF37" s="106"/>
      <c r="DG37" s="106"/>
      <c r="DH37" s="106"/>
      <c r="DI37" s="106"/>
      <c r="DJ37" s="106"/>
      <c r="DK37" s="106"/>
      <c r="DL37" s="106"/>
      <c r="DM37" s="106"/>
      <c r="DN37" s="107"/>
      <c r="DO37" s="109"/>
      <c r="DP37" s="110"/>
      <c r="DQ37" s="110"/>
      <c r="DR37" s="111" t="s">
        <v>1480</v>
      </c>
      <c r="DS37" s="105">
        <v>2281.4259200000001</v>
      </c>
      <c r="DT37" s="106"/>
      <c r="DU37" s="106"/>
      <c r="DV37" s="107"/>
      <c r="DW37" s="104"/>
      <c r="DX37" s="105">
        <v>6109.94</v>
      </c>
      <c r="DY37" s="106">
        <v>353.4</v>
      </c>
      <c r="DZ37" s="106">
        <v>1449.4</v>
      </c>
      <c r="EA37" s="106">
        <v>105</v>
      </c>
      <c r="EB37" s="106"/>
      <c r="EC37" s="108">
        <v>7912.7420000000002</v>
      </c>
      <c r="ED37" s="1"/>
      <c r="EE37" s="104"/>
      <c r="EF37" s="104"/>
      <c r="EG37" s="104"/>
      <c r="EH37" s="104"/>
      <c r="EI37" s="104"/>
      <c r="EJ37" s="104"/>
      <c r="EK37" s="104"/>
      <c r="EL37" s="105"/>
      <c r="EM37" s="107"/>
      <c r="EN37" s="105"/>
      <c r="EO37" s="107"/>
      <c r="EP37" s="104"/>
      <c r="EQ37" s="104"/>
      <c r="ER37" s="104"/>
      <c r="ES37" s="104"/>
      <c r="ET37" s="104"/>
      <c r="EU37" s="104"/>
      <c r="EV37" s="104"/>
      <c r="EW37" s="104"/>
      <c r="EX37" s="104"/>
      <c r="EY37" s="104"/>
      <c r="EZ37" s="104"/>
      <c r="FA37" s="104"/>
      <c r="FB37" s="104"/>
      <c r="FC37" s="104"/>
      <c r="FD37" s="104"/>
      <c r="FE37" s="104"/>
      <c r="FF37" s="104"/>
      <c r="FG37" s="104"/>
      <c r="FH37" s="104"/>
      <c r="FI37" s="104"/>
      <c r="FJ37" s="104"/>
      <c r="FK37" s="104"/>
      <c r="FL37" s="104"/>
      <c r="FM37" s="104"/>
      <c r="FN37" s="104"/>
      <c r="FO37" s="105"/>
      <c r="FP37" s="106"/>
      <c r="FQ37" s="106"/>
      <c r="FR37" s="107"/>
      <c r="FS37" s="105"/>
      <c r="FT37" s="107"/>
      <c r="FU37" s="105"/>
      <c r="FV37" s="106"/>
      <c r="FW37" s="106"/>
      <c r="FX37" s="106"/>
      <c r="FY37" s="106"/>
      <c r="FZ37" s="107"/>
      <c r="GA37" s="105"/>
      <c r="GB37" s="107"/>
      <c r="GC37" s="105"/>
      <c r="GD37" s="106"/>
      <c r="GE37" s="106"/>
      <c r="GF37" s="107"/>
      <c r="GG37" s="104"/>
      <c r="GH37" s="104"/>
      <c r="GI37" s="104"/>
      <c r="GJ37" s="105"/>
      <c r="GK37" s="106"/>
      <c r="GL37" s="106"/>
      <c r="GM37" s="106"/>
      <c r="GN37" s="106"/>
      <c r="GO37" s="107"/>
      <c r="GP37" s="105"/>
      <c r="GQ37" s="106"/>
      <c r="GR37" s="106"/>
      <c r="GS37" s="107"/>
      <c r="GT37" s="104"/>
      <c r="GU37" s="105"/>
      <c r="GV37" s="106"/>
      <c r="GW37" s="107"/>
      <c r="GX37" s="1"/>
      <c r="GY37" s="104"/>
      <c r="GZ37" s="105"/>
      <c r="HA37" s="107">
        <v>80.389309999999995</v>
      </c>
      <c r="HB37" s="104"/>
      <c r="HC37" s="104"/>
      <c r="HD37" s="104"/>
      <c r="HE37" s="104"/>
      <c r="HF37" s="104"/>
      <c r="HG37" s="1"/>
      <c r="HH37" s="104"/>
      <c r="HI37" s="104"/>
      <c r="HJ37" s="104"/>
      <c r="HK37" s="104"/>
      <c r="HL37" s="104"/>
      <c r="HM37" s="104"/>
      <c r="HN37" s="105"/>
      <c r="HO37" s="107"/>
      <c r="HP37" s="1"/>
      <c r="HQ37" s="105">
        <v>2281.4259200000001</v>
      </c>
      <c r="HR37" s="106">
        <v>2264.90182</v>
      </c>
      <c r="HS37" s="107">
        <v>344.32659000000001</v>
      </c>
    </row>
    <row r="38" spans="1:227" x14ac:dyDescent="0.3">
      <c r="A38" s="1"/>
      <c r="B38" s="103" t="s">
        <v>834</v>
      </c>
      <c r="C38" s="104"/>
      <c r="D38" s="105"/>
      <c r="E38" s="106"/>
      <c r="F38" s="106">
        <v>8.8258700000000001</v>
      </c>
      <c r="G38" s="107">
        <v>8.5166900000000005</v>
      </c>
      <c r="H38" s="105"/>
      <c r="I38" s="107"/>
      <c r="J38" s="105"/>
      <c r="K38" s="107"/>
      <c r="L38" s="105"/>
      <c r="M38" s="106"/>
      <c r="N38" s="106"/>
      <c r="O38" s="106"/>
      <c r="P38" s="106"/>
      <c r="Q38" s="106"/>
      <c r="R38" s="106"/>
      <c r="S38" s="107"/>
      <c r="T38" s="105">
        <v>16.524100000000001</v>
      </c>
      <c r="U38" s="106"/>
      <c r="V38" s="107">
        <v>1.0612699999999999</v>
      </c>
      <c r="W38" s="104"/>
      <c r="X38" s="105"/>
      <c r="Y38" s="106"/>
      <c r="Z38" s="107"/>
      <c r="AA38" s="104"/>
      <c r="AB38" s="104"/>
      <c r="AC38" s="104"/>
      <c r="AD38" s="105">
        <v>213.71525</v>
      </c>
      <c r="AE38" s="107">
        <v>7.8466800000000001</v>
      </c>
      <c r="AF38" s="105"/>
      <c r="AG38" s="107"/>
      <c r="AH38" s="104"/>
      <c r="AI38" s="105"/>
      <c r="AJ38" s="107"/>
      <c r="AK38" s="104"/>
      <c r="AL38" s="104"/>
      <c r="AM38" s="104"/>
      <c r="AN38" s="105"/>
      <c r="AO38" s="106"/>
      <c r="AP38" s="107"/>
      <c r="AQ38" s="105"/>
      <c r="AR38" s="106"/>
      <c r="AS38" s="106"/>
      <c r="AT38" s="106"/>
      <c r="AU38" s="107"/>
      <c r="AV38" s="105"/>
      <c r="AW38" s="107"/>
      <c r="AX38" s="105"/>
      <c r="AY38" s="106"/>
      <c r="AZ38" s="106"/>
      <c r="BA38" s="106">
        <v>11.413130000000001</v>
      </c>
      <c r="BB38" s="106">
        <v>23.889150000000001</v>
      </c>
      <c r="BC38" s="107">
        <v>10.22284</v>
      </c>
      <c r="BD38" s="104"/>
      <c r="BE38" s="105"/>
      <c r="BF38" s="106"/>
      <c r="BG38" s="107"/>
      <c r="BH38" s="105">
        <v>164.44227000000001</v>
      </c>
      <c r="BI38" s="106">
        <v>165.47058000000001</v>
      </c>
      <c r="BJ38" s="106">
        <v>165.59853000000001</v>
      </c>
      <c r="BK38" s="106"/>
      <c r="BL38" s="106"/>
      <c r="BM38" s="106"/>
      <c r="BN38" s="106"/>
      <c r="BO38" s="106"/>
      <c r="BP38" s="106"/>
      <c r="BQ38" s="106"/>
      <c r="BR38" s="106">
        <v>206.49456000000001</v>
      </c>
      <c r="BS38" s="106">
        <v>206.11548999999999</v>
      </c>
      <c r="BT38" s="106">
        <v>205.99002999999999</v>
      </c>
      <c r="BU38" s="107"/>
      <c r="BV38" s="105">
        <v>17.41583</v>
      </c>
      <c r="BW38" s="107">
        <v>44.053669999999997</v>
      </c>
      <c r="BX38" s="105"/>
      <c r="BY38" s="107"/>
      <c r="BZ38" s="105"/>
      <c r="CA38" s="106"/>
      <c r="CB38" s="106"/>
      <c r="CC38" s="106"/>
      <c r="CD38" s="106"/>
      <c r="CE38" s="106"/>
      <c r="CF38" s="106"/>
      <c r="CG38" s="106"/>
      <c r="CH38" s="106"/>
      <c r="CI38" s="106"/>
      <c r="CJ38" s="106"/>
      <c r="CK38" s="107"/>
      <c r="CL38" s="105">
        <v>180.55348000000001</v>
      </c>
      <c r="CM38" s="106">
        <v>180.52450999999999</v>
      </c>
      <c r="CN38" s="106">
        <v>181.33356000000001</v>
      </c>
      <c r="CO38" s="107">
        <v>181.02912000000001</v>
      </c>
      <c r="CP38" s="105"/>
      <c r="CQ38" s="107"/>
      <c r="CR38" s="105"/>
      <c r="CS38" s="107"/>
      <c r="CT38" s="105"/>
      <c r="CU38" s="106"/>
      <c r="CV38" s="108"/>
      <c r="CW38" s="105"/>
      <c r="CX38" s="106">
        <v>7942.6980000000003</v>
      </c>
      <c r="CY38" s="106"/>
      <c r="CZ38" s="107"/>
      <c r="DA38" s="105"/>
      <c r="DB38" s="106"/>
      <c r="DC38" s="106"/>
      <c r="DD38" s="106"/>
      <c r="DE38" s="106"/>
      <c r="DF38" s="106"/>
      <c r="DG38" s="106"/>
      <c r="DH38" s="106"/>
      <c r="DI38" s="106"/>
      <c r="DJ38" s="106"/>
      <c r="DK38" s="106"/>
      <c r="DL38" s="106"/>
      <c r="DM38" s="106"/>
      <c r="DN38" s="107"/>
      <c r="DO38" s="109"/>
      <c r="DP38" s="110"/>
      <c r="DQ38" s="110"/>
      <c r="DR38" s="111" t="s">
        <v>1480</v>
      </c>
      <c r="DS38" s="105">
        <v>2281.4259200000001</v>
      </c>
      <c r="DT38" s="106"/>
      <c r="DU38" s="106"/>
      <c r="DV38" s="107"/>
      <c r="DW38" s="104"/>
      <c r="DX38" s="105">
        <v>6090.46</v>
      </c>
      <c r="DY38" s="106">
        <v>361</v>
      </c>
      <c r="DZ38" s="106">
        <v>1400.9</v>
      </c>
      <c r="EA38" s="106">
        <v>104</v>
      </c>
      <c r="EB38" s="106"/>
      <c r="EC38" s="108">
        <v>7852.3580000000002</v>
      </c>
      <c r="ED38" s="1"/>
      <c r="EE38" s="104"/>
      <c r="EF38" s="104"/>
      <c r="EG38" s="104"/>
      <c r="EH38" s="104"/>
      <c r="EI38" s="104"/>
      <c r="EJ38" s="104"/>
      <c r="EK38" s="104"/>
      <c r="EL38" s="105"/>
      <c r="EM38" s="107"/>
      <c r="EN38" s="105"/>
      <c r="EO38" s="107"/>
      <c r="EP38" s="104"/>
      <c r="EQ38" s="104"/>
      <c r="ER38" s="104"/>
      <c r="ES38" s="104"/>
      <c r="ET38" s="104"/>
      <c r="EU38" s="104"/>
      <c r="EV38" s="104"/>
      <c r="EW38" s="104"/>
      <c r="EX38" s="104"/>
      <c r="EY38" s="104"/>
      <c r="EZ38" s="104"/>
      <c r="FA38" s="104"/>
      <c r="FB38" s="104"/>
      <c r="FC38" s="104"/>
      <c r="FD38" s="104"/>
      <c r="FE38" s="104"/>
      <c r="FF38" s="104"/>
      <c r="FG38" s="104"/>
      <c r="FH38" s="104"/>
      <c r="FI38" s="104"/>
      <c r="FJ38" s="104"/>
      <c r="FK38" s="104"/>
      <c r="FL38" s="104"/>
      <c r="FM38" s="104"/>
      <c r="FN38" s="104"/>
      <c r="FO38" s="105"/>
      <c r="FP38" s="106"/>
      <c r="FQ38" s="106"/>
      <c r="FR38" s="107"/>
      <c r="FS38" s="105"/>
      <c r="FT38" s="107"/>
      <c r="FU38" s="105"/>
      <c r="FV38" s="106"/>
      <c r="FW38" s="106"/>
      <c r="FX38" s="106"/>
      <c r="FY38" s="106"/>
      <c r="FZ38" s="107"/>
      <c r="GA38" s="105"/>
      <c r="GB38" s="107"/>
      <c r="GC38" s="105"/>
      <c r="GD38" s="106"/>
      <c r="GE38" s="106"/>
      <c r="GF38" s="107"/>
      <c r="GG38" s="104"/>
      <c r="GH38" s="104"/>
      <c r="GI38" s="104"/>
      <c r="GJ38" s="105"/>
      <c r="GK38" s="106"/>
      <c r="GL38" s="106"/>
      <c r="GM38" s="106"/>
      <c r="GN38" s="106"/>
      <c r="GO38" s="107"/>
      <c r="GP38" s="105"/>
      <c r="GQ38" s="106"/>
      <c r="GR38" s="106"/>
      <c r="GS38" s="107"/>
      <c r="GT38" s="104"/>
      <c r="GU38" s="105"/>
      <c r="GV38" s="106"/>
      <c r="GW38" s="107"/>
      <c r="GX38" s="1"/>
      <c r="GY38" s="104"/>
      <c r="GZ38" s="105"/>
      <c r="HA38" s="107">
        <v>80.389309999999995</v>
      </c>
      <c r="HB38" s="104"/>
      <c r="HC38" s="104"/>
      <c r="HD38" s="104"/>
      <c r="HE38" s="104"/>
      <c r="HF38" s="104"/>
      <c r="HG38" s="1"/>
      <c r="HH38" s="104"/>
      <c r="HI38" s="104"/>
      <c r="HJ38" s="104"/>
      <c r="HK38" s="104"/>
      <c r="HL38" s="104"/>
      <c r="HM38" s="104"/>
      <c r="HN38" s="105"/>
      <c r="HO38" s="107"/>
      <c r="HP38" s="1"/>
      <c r="HQ38" s="105">
        <v>2281.4259200000001</v>
      </c>
      <c r="HR38" s="106">
        <v>2264.90182</v>
      </c>
      <c r="HS38" s="107">
        <v>342.84494999999998</v>
      </c>
    </row>
    <row r="39" spans="1:227" x14ac:dyDescent="0.3">
      <c r="A39" s="1"/>
      <c r="B39" s="103" t="s">
        <v>835</v>
      </c>
      <c r="C39" s="104"/>
      <c r="D39" s="105"/>
      <c r="E39" s="106"/>
      <c r="F39" s="106">
        <v>8.8258700000000001</v>
      </c>
      <c r="G39" s="107">
        <v>8.5166900000000005</v>
      </c>
      <c r="H39" s="105"/>
      <c r="I39" s="107"/>
      <c r="J39" s="105"/>
      <c r="K39" s="107"/>
      <c r="L39" s="105"/>
      <c r="M39" s="106"/>
      <c r="N39" s="106"/>
      <c r="O39" s="106"/>
      <c r="P39" s="106"/>
      <c r="Q39" s="106"/>
      <c r="R39" s="106"/>
      <c r="S39" s="107"/>
      <c r="T39" s="105">
        <v>16.524100000000001</v>
      </c>
      <c r="U39" s="106"/>
      <c r="V39" s="107">
        <v>1.0612699999999999</v>
      </c>
      <c r="W39" s="104"/>
      <c r="X39" s="105"/>
      <c r="Y39" s="106"/>
      <c r="Z39" s="107"/>
      <c r="AA39" s="104"/>
      <c r="AB39" s="104"/>
      <c r="AC39" s="104"/>
      <c r="AD39" s="105">
        <v>213.71525</v>
      </c>
      <c r="AE39" s="107">
        <v>7.8466800000000001</v>
      </c>
      <c r="AF39" s="105"/>
      <c r="AG39" s="107"/>
      <c r="AH39" s="104"/>
      <c r="AI39" s="105"/>
      <c r="AJ39" s="107"/>
      <c r="AK39" s="104"/>
      <c r="AL39" s="104"/>
      <c r="AM39" s="104"/>
      <c r="AN39" s="105"/>
      <c r="AO39" s="106"/>
      <c r="AP39" s="107"/>
      <c r="AQ39" s="105"/>
      <c r="AR39" s="106"/>
      <c r="AS39" s="106"/>
      <c r="AT39" s="106"/>
      <c r="AU39" s="107"/>
      <c r="AV39" s="105"/>
      <c r="AW39" s="107"/>
      <c r="AX39" s="105"/>
      <c r="AY39" s="106"/>
      <c r="AZ39" s="106"/>
      <c r="BA39" s="106">
        <v>11.413130000000001</v>
      </c>
      <c r="BB39" s="106">
        <v>23.889150000000001</v>
      </c>
      <c r="BC39" s="107">
        <v>10.22284</v>
      </c>
      <c r="BD39" s="104"/>
      <c r="BE39" s="105"/>
      <c r="BF39" s="106"/>
      <c r="BG39" s="107"/>
      <c r="BH39" s="105">
        <v>164.44227000000001</v>
      </c>
      <c r="BI39" s="106">
        <v>165.47058000000001</v>
      </c>
      <c r="BJ39" s="106">
        <v>165.59853000000001</v>
      </c>
      <c r="BK39" s="106"/>
      <c r="BL39" s="106"/>
      <c r="BM39" s="106"/>
      <c r="BN39" s="106"/>
      <c r="BO39" s="106"/>
      <c r="BP39" s="106"/>
      <c r="BQ39" s="106"/>
      <c r="BR39" s="106">
        <v>206.49456000000001</v>
      </c>
      <c r="BS39" s="106">
        <v>206.11548999999999</v>
      </c>
      <c r="BT39" s="106">
        <v>205.99002999999999</v>
      </c>
      <c r="BU39" s="107"/>
      <c r="BV39" s="105">
        <v>17.41583</v>
      </c>
      <c r="BW39" s="107">
        <v>44.053669999999997</v>
      </c>
      <c r="BX39" s="105"/>
      <c r="BY39" s="107"/>
      <c r="BZ39" s="105"/>
      <c r="CA39" s="106"/>
      <c r="CB39" s="106"/>
      <c r="CC39" s="106"/>
      <c r="CD39" s="106"/>
      <c r="CE39" s="106"/>
      <c r="CF39" s="106"/>
      <c r="CG39" s="106"/>
      <c r="CH39" s="106"/>
      <c r="CI39" s="106"/>
      <c r="CJ39" s="106"/>
      <c r="CK39" s="107"/>
      <c r="CL39" s="105">
        <v>180.55348000000001</v>
      </c>
      <c r="CM39" s="106">
        <v>180.52450999999999</v>
      </c>
      <c r="CN39" s="106">
        <v>181.33356000000001</v>
      </c>
      <c r="CO39" s="107">
        <v>181.02912000000001</v>
      </c>
      <c r="CP39" s="105"/>
      <c r="CQ39" s="107"/>
      <c r="CR39" s="105"/>
      <c r="CS39" s="107"/>
      <c r="CT39" s="105"/>
      <c r="CU39" s="106"/>
      <c r="CV39" s="108"/>
      <c r="CW39" s="105"/>
      <c r="CX39" s="106">
        <v>8074.4809999999998</v>
      </c>
      <c r="CY39" s="106"/>
      <c r="CZ39" s="107"/>
      <c r="DA39" s="105"/>
      <c r="DB39" s="106"/>
      <c r="DC39" s="106"/>
      <c r="DD39" s="106"/>
      <c r="DE39" s="106"/>
      <c r="DF39" s="106"/>
      <c r="DG39" s="106"/>
      <c r="DH39" s="106"/>
      <c r="DI39" s="106"/>
      <c r="DJ39" s="106"/>
      <c r="DK39" s="106"/>
      <c r="DL39" s="106"/>
      <c r="DM39" s="106"/>
      <c r="DN39" s="107"/>
      <c r="DO39" s="109"/>
      <c r="DP39" s="110"/>
      <c r="DQ39" s="110"/>
      <c r="DR39" s="111" t="s">
        <v>1480</v>
      </c>
      <c r="DS39" s="105">
        <v>2281.4259200000001</v>
      </c>
      <c r="DT39" s="106"/>
      <c r="DU39" s="106"/>
      <c r="DV39" s="107"/>
      <c r="DW39" s="104"/>
      <c r="DX39" s="105">
        <v>6478.61</v>
      </c>
      <c r="DY39" s="106">
        <v>364.3</v>
      </c>
      <c r="DZ39" s="106">
        <v>1140.8</v>
      </c>
      <c r="EA39" s="106">
        <v>105.3</v>
      </c>
      <c r="EB39" s="106"/>
      <c r="EC39" s="108">
        <v>7983.7110000000002</v>
      </c>
      <c r="ED39" s="1"/>
      <c r="EE39" s="104"/>
      <c r="EF39" s="104"/>
      <c r="EG39" s="104"/>
      <c r="EH39" s="104"/>
      <c r="EI39" s="104"/>
      <c r="EJ39" s="104"/>
      <c r="EK39" s="104"/>
      <c r="EL39" s="105"/>
      <c r="EM39" s="107"/>
      <c r="EN39" s="105"/>
      <c r="EO39" s="107"/>
      <c r="EP39" s="104"/>
      <c r="EQ39" s="104"/>
      <c r="ER39" s="104"/>
      <c r="ES39" s="104"/>
      <c r="ET39" s="104"/>
      <c r="EU39" s="104"/>
      <c r="EV39" s="104"/>
      <c r="EW39" s="104"/>
      <c r="EX39" s="104"/>
      <c r="EY39" s="104"/>
      <c r="EZ39" s="104"/>
      <c r="FA39" s="104"/>
      <c r="FB39" s="104"/>
      <c r="FC39" s="104"/>
      <c r="FD39" s="104"/>
      <c r="FE39" s="104"/>
      <c r="FF39" s="104"/>
      <c r="FG39" s="104"/>
      <c r="FH39" s="104"/>
      <c r="FI39" s="104"/>
      <c r="FJ39" s="104"/>
      <c r="FK39" s="104"/>
      <c r="FL39" s="104"/>
      <c r="FM39" s="104"/>
      <c r="FN39" s="104"/>
      <c r="FO39" s="105"/>
      <c r="FP39" s="106"/>
      <c r="FQ39" s="106"/>
      <c r="FR39" s="107"/>
      <c r="FS39" s="105"/>
      <c r="FT39" s="107"/>
      <c r="FU39" s="105"/>
      <c r="FV39" s="106"/>
      <c r="FW39" s="106"/>
      <c r="FX39" s="106"/>
      <c r="FY39" s="106"/>
      <c r="FZ39" s="107"/>
      <c r="GA39" s="105"/>
      <c r="GB39" s="107"/>
      <c r="GC39" s="105"/>
      <c r="GD39" s="106"/>
      <c r="GE39" s="106"/>
      <c r="GF39" s="107"/>
      <c r="GG39" s="104"/>
      <c r="GH39" s="104"/>
      <c r="GI39" s="104"/>
      <c r="GJ39" s="105"/>
      <c r="GK39" s="106"/>
      <c r="GL39" s="106"/>
      <c r="GM39" s="106"/>
      <c r="GN39" s="106"/>
      <c r="GO39" s="107"/>
      <c r="GP39" s="105"/>
      <c r="GQ39" s="106"/>
      <c r="GR39" s="106"/>
      <c r="GS39" s="107"/>
      <c r="GT39" s="104"/>
      <c r="GU39" s="105"/>
      <c r="GV39" s="106"/>
      <c r="GW39" s="107"/>
      <c r="GX39" s="1"/>
      <c r="GY39" s="104"/>
      <c r="GZ39" s="105"/>
      <c r="HA39" s="107">
        <v>80.389309999999995</v>
      </c>
      <c r="HB39" s="104"/>
      <c r="HC39" s="104"/>
      <c r="HD39" s="104"/>
      <c r="HE39" s="104"/>
      <c r="HF39" s="104"/>
      <c r="HG39" s="1"/>
      <c r="HH39" s="104"/>
      <c r="HI39" s="104"/>
      <c r="HJ39" s="104"/>
      <c r="HK39" s="104"/>
      <c r="HL39" s="104"/>
      <c r="HM39" s="104"/>
      <c r="HN39" s="105"/>
      <c r="HO39" s="107"/>
      <c r="HP39" s="1"/>
      <c r="HQ39" s="105">
        <v>2281.4259200000001</v>
      </c>
      <c r="HR39" s="106">
        <v>2264.90182</v>
      </c>
      <c r="HS39" s="107">
        <v>342.84494999999998</v>
      </c>
    </row>
    <row r="40" spans="1:227" x14ac:dyDescent="0.3">
      <c r="A40" s="1"/>
      <c r="B40" s="103" t="s">
        <v>836</v>
      </c>
      <c r="C40" s="104"/>
      <c r="D40" s="105"/>
      <c r="E40" s="106"/>
      <c r="F40" s="106">
        <v>8.8258700000000001</v>
      </c>
      <c r="G40" s="107">
        <v>8.5166900000000005</v>
      </c>
      <c r="H40" s="105"/>
      <c r="I40" s="107"/>
      <c r="J40" s="105"/>
      <c r="K40" s="107"/>
      <c r="L40" s="105"/>
      <c r="M40" s="106"/>
      <c r="N40" s="106"/>
      <c r="O40" s="106"/>
      <c r="P40" s="106"/>
      <c r="Q40" s="106"/>
      <c r="R40" s="106"/>
      <c r="S40" s="107"/>
      <c r="T40" s="105">
        <v>16.524100000000001</v>
      </c>
      <c r="U40" s="106"/>
      <c r="V40" s="107">
        <v>1.0612699999999999</v>
      </c>
      <c r="W40" s="104"/>
      <c r="X40" s="105"/>
      <c r="Y40" s="106"/>
      <c r="Z40" s="107"/>
      <c r="AA40" s="104"/>
      <c r="AB40" s="104"/>
      <c r="AC40" s="104"/>
      <c r="AD40" s="105">
        <v>213.71525</v>
      </c>
      <c r="AE40" s="107">
        <v>7.8466800000000001</v>
      </c>
      <c r="AF40" s="105"/>
      <c r="AG40" s="107"/>
      <c r="AH40" s="104"/>
      <c r="AI40" s="105"/>
      <c r="AJ40" s="107"/>
      <c r="AK40" s="104"/>
      <c r="AL40" s="104"/>
      <c r="AM40" s="104"/>
      <c r="AN40" s="105"/>
      <c r="AO40" s="106"/>
      <c r="AP40" s="107"/>
      <c r="AQ40" s="105"/>
      <c r="AR40" s="106"/>
      <c r="AS40" s="106"/>
      <c r="AT40" s="106"/>
      <c r="AU40" s="107"/>
      <c r="AV40" s="105"/>
      <c r="AW40" s="107"/>
      <c r="AX40" s="105"/>
      <c r="AY40" s="106"/>
      <c r="AZ40" s="106"/>
      <c r="BA40" s="106">
        <v>11.413130000000001</v>
      </c>
      <c r="BB40" s="106">
        <v>23.889150000000001</v>
      </c>
      <c r="BC40" s="107">
        <v>10.22284</v>
      </c>
      <c r="BD40" s="104"/>
      <c r="BE40" s="105"/>
      <c r="BF40" s="106"/>
      <c r="BG40" s="107"/>
      <c r="BH40" s="105">
        <v>164.44227000000001</v>
      </c>
      <c r="BI40" s="106">
        <v>165.47058000000001</v>
      </c>
      <c r="BJ40" s="106">
        <v>165.59853000000001</v>
      </c>
      <c r="BK40" s="106"/>
      <c r="BL40" s="106"/>
      <c r="BM40" s="106"/>
      <c r="BN40" s="106"/>
      <c r="BO40" s="106"/>
      <c r="BP40" s="106"/>
      <c r="BQ40" s="106"/>
      <c r="BR40" s="106">
        <v>206.49456000000001</v>
      </c>
      <c r="BS40" s="106">
        <v>206.11548999999999</v>
      </c>
      <c r="BT40" s="106">
        <v>205.99002999999999</v>
      </c>
      <c r="BU40" s="107"/>
      <c r="BV40" s="105">
        <v>17.41583</v>
      </c>
      <c r="BW40" s="107">
        <v>44.053669999999997</v>
      </c>
      <c r="BX40" s="105"/>
      <c r="BY40" s="107"/>
      <c r="BZ40" s="105"/>
      <c r="CA40" s="106"/>
      <c r="CB40" s="106"/>
      <c r="CC40" s="106"/>
      <c r="CD40" s="106"/>
      <c r="CE40" s="106"/>
      <c r="CF40" s="106"/>
      <c r="CG40" s="106"/>
      <c r="CH40" s="106"/>
      <c r="CI40" s="106"/>
      <c r="CJ40" s="106"/>
      <c r="CK40" s="107"/>
      <c r="CL40" s="105">
        <v>180.55348000000001</v>
      </c>
      <c r="CM40" s="106">
        <v>180.52450999999999</v>
      </c>
      <c r="CN40" s="106">
        <v>181.33356000000001</v>
      </c>
      <c r="CO40" s="107">
        <v>181.02912000000001</v>
      </c>
      <c r="CP40" s="105"/>
      <c r="CQ40" s="107"/>
      <c r="CR40" s="105"/>
      <c r="CS40" s="107"/>
      <c r="CT40" s="105"/>
      <c r="CU40" s="106"/>
      <c r="CV40" s="108"/>
      <c r="CW40" s="105"/>
      <c r="CX40" s="106">
        <v>8072.7219999999998</v>
      </c>
      <c r="CY40" s="106"/>
      <c r="CZ40" s="107"/>
      <c r="DA40" s="105"/>
      <c r="DB40" s="106"/>
      <c r="DC40" s="106"/>
      <c r="DD40" s="106"/>
      <c r="DE40" s="106"/>
      <c r="DF40" s="106"/>
      <c r="DG40" s="106"/>
      <c r="DH40" s="106"/>
      <c r="DI40" s="106"/>
      <c r="DJ40" s="106"/>
      <c r="DK40" s="106"/>
      <c r="DL40" s="106"/>
      <c r="DM40" s="106"/>
      <c r="DN40" s="107"/>
      <c r="DO40" s="109"/>
      <c r="DP40" s="110"/>
      <c r="DQ40" s="110"/>
      <c r="DR40" s="111" t="s">
        <v>1480</v>
      </c>
      <c r="DS40" s="105">
        <v>2281.4259200000001</v>
      </c>
      <c r="DT40" s="106"/>
      <c r="DU40" s="106"/>
      <c r="DV40" s="107"/>
      <c r="DW40" s="104"/>
      <c r="DX40" s="105">
        <v>6939.3</v>
      </c>
      <c r="DY40" s="106">
        <v>306.89999999999998</v>
      </c>
      <c r="DZ40" s="106">
        <v>736.5</v>
      </c>
      <c r="EA40" s="106">
        <v>121.6</v>
      </c>
      <c r="EB40" s="106"/>
      <c r="EC40" s="108">
        <v>7982.7020000000002</v>
      </c>
      <c r="ED40" s="1"/>
      <c r="EE40" s="104"/>
      <c r="EF40" s="104"/>
      <c r="EG40" s="104"/>
      <c r="EH40" s="104"/>
      <c r="EI40" s="104"/>
      <c r="EJ40" s="104"/>
      <c r="EK40" s="104"/>
      <c r="EL40" s="105"/>
      <c r="EM40" s="107"/>
      <c r="EN40" s="105"/>
      <c r="EO40" s="107"/>
      <c r="EP40" s="104"/>
      <c r="EQ40" s="104"/>
      <c r="ER40" s="104"/>
      <c r="ES40" s="104"/>
      <c r="ET40" s="104"/>
      <c r="EU40" s="104"/>
      <c r="EV40" s="104"/>
      <c r="EW40" s="104"/>
      <c r="EX40" s="104"/>
      <c r="EY40" s="104"/>
      <c r="EZ40" s="104"/>
      <c r="FA40" s="104"/>
      <c r="FB40" s="104"/>
      <c r="FC40" s="104"/>
      <c r="FD40" s="104"/>
      <c r="FE40" s="104"/>
      <c r="FF40" s="104"/>
      <c r="FG40" s="104"/>
      <c r="FH40" s="104"/>
      <c r="FI40" s="104"/>
      <c r="FJ40" s="104"/>
      <c r="FK40" s="104"/>
      <c r="FL40" s="104"/>
      <c r="FM40" s="104"/>
      <c r="FN40" s="104"/>
      <c r="FO40" s="105"/>
      <c r="FP40" s="106"/>
      <c r="FQ40" s="106"/>
      <c r="FR40" s="107"/>
      <c r="FS40" s="105"/>
      <c r="FT40" s="107"/>
      <c r="FU40" s="105"/>
      <c r="FV40" s="106"/>
      <c r="FW40" s="106"/>
      <c r="FX40" s="106"/>
      <c r="FY40" s="106"/>
      <c r="FZ40" s="107"/>
      <c r="GA40" s="105"/>
      <c r="GB40" s="107"/>
      <c r="GC40" s="105"/>
      <c r="GD40" s="106"/>
      <c r="GE40" s="106"/>
      <c r="GF40" s="107"/>
      <c r="GG40" s="104"/>
      <c r="GH40" s="104"/>
      <c r="GI40" s="104"/>
      <c r="GJ40" s="105"/>
      <c r="GK40" s="106"/>
      <c r="GL40" s="106"/>
      <c r="GM40" s="106"/>
      <c r="GN40" s="106"/>
      <c r="GO40" s="107"/>
      <c r="GP40" s="105"/>
      <c r="GQ40" s="106"/>
      <c r="GR40" s="106"/>
      <c r="GS40" s="107"/>
      <c r="GT40" s="104"/>
      <c r="GU40" s="105"/>
      <c r="GV40" s="106"/>
      <c r="GW40" s="107"/>
      <c r="GX40" s="1"/>
      <c r="GY40" s="104"/>
      <c r="GZ40" s="105"/>
      <c r="HA40" s="107">
        <v>80.389309999999995</v>
      </c>
      <c r="HB40" s="104"/>
      <c r="HC40" s="104"/>
      <c r="HD40" s="104"/>
      <c r="HE40" s="104"/>
      <c r="HF40" s="104"/>
      <c r="HG40" s="1"/>
      <c r="HH40" s="104"/>
      <c r="HI40" s="104"/>
      <c r="HJ40" s="104"/>
      <c r="HK40" s="104"/>
      <c r="HL40" s="104"/>
      <c r="HM40" s="104"/>
      <c r="HN40" s="105"/>
      <c r="HO40" s="107"/>
      <c r="HP40" s="1"/>
      <c r="HQ40" s="105">
        <v>2281.4259200000001</v>
      </c>
      <c r="HR40" s="106">
        <v>2264.90182</v>
      </c>
      <c r="HS40" s="107">
        <v>334.52042999999998</v>
      </c>
    </row>
    <row r="41" spans="1:227" x14ac:dyDescent="0.3">
      <c r="A41" s="1"/>
      <c r="B41" s="103" t="s">
        <v>837</v>
      </c>
      <c r="C41" s="104"/>
      <c r="D41" s="105"/>
      <c r="E41" s="106"/>
      <c r="F41" s="106">
        <v>8.8258700000000001</v>
      </c>
      <c r="G41" s="107">
        <v>8.5166900000000005</v>
      </c>
      <c r="H41" s="105"/>
      <c r="I41" s="107"/>
      <c r="J41" s="105"/>
      <c r="K41" s="107"/>
      <c r="L41" s="105"/>
      <c r="M41" s="106"/>
      <c r="N41" s="106"/>
      <c r="O41" s="106"/>
      <c r="P41" s="106"/>
      <c r="Q41" s="106"/>
      <c r="R41" s="106"/>
      <c r="S41" s="107"/>
      <c r="T41" s="105">
        <v>16.524100000000001</v>
      </c>
      <c r="U41" s="106"/>
      <c r="V41" s="107">
        <v>1.0612699999999999</v>
      </c>
      <c r="W41" s="104"/>
      <c r="X41" s="105"/>
      <c r="Y41" s="106"/>
      <c r="Z41" s="107"/>
      <c r="AA41" s="104"/>
      <c r="AB41" s="104"/>
      <c r="AC41" s="104"/>
      <c r="AD41" s="105">
        <v>213.71525</v>
      </c>
      <c r="AE41" s="107">
        <v>7.8466800000000001</v>
      </c>
      <c r="AF41" s="105"/>
      <c r="AG41" s="107"/>
      <c r="AH41" s="104"/>
      <c r="AI41" s="105"/>
      <c r="AJ41" s="107"/>
      <c r="AK41" s="104"/>
      <c r="AL41" s="104"/>
      <c r="AM41" s="104"/>
      <c r="AN41" s="105"/>
      <c r="AO41" s="106"/>
      <c r="AP41" s="107"/>
      <c r="AQ41" s="105"/>
      <c r="AR41" s="106"/>
      <c r="AS41" s="106"/>
      <c r="AT41" s="106"/>
      <c r="AU41" s="107"/>
      <c r="AV41" s="105"/>
      <c r="AW41" s="107"/>
      <c r="AX41" s="105"/>
      <c r="AY41" s="106"/>
      <c r="AZ41" s="106"/>
      <c r="BA41" s="106">
        <v>11.413130000000001</v>
      </c>
      <c r="BB41" s="106">
        <v>23.889150000000001</v>
      </c>
      <c r="BC41" s="107">
        <v>10.22284</v>
      </c>
      <c r="BD41" s="104"/>
      <c r="BE41" s="105"/>
      <c r="BF41" s="106"/>
      <c r="BG41" s="107"/>
      <c r="BH41" s="105">
        <v>164.44227000000001</v>
      </c>
      <c r="BI41" s="106">
        <v>165.47058000000001</v>
      </c>
      <c r="BJ41" s="106">
        <v>165.59853000000001</v>
      </c>
      <c r="BK41" s="106"/>
      <c r="BL41" s="106"/>
      <c r="BM41" s="106"/>
      <c r="BN41" s="106"/>
      <c r="BO41" s="106"/>
      <c r="BP41" s="106"/>
      <c r="BQ41" s="106"/>
      <c r="BR41" s="106">
        <v>206.49456000000001</v>
      </c>
      <c r="BS41" s="106">
        <v>206.11548999999999</v>
      </c>
      <c r="BT41" s="106">
        <v>205.99002999999999</v>
      </c>
      <c r="BU41" s="107"/>
      <c r="BV41" s="105">
        <v>17.41583</v>
      </c>
      <c r="BW41" s="107">
        <v>44.053669999999997</v>
      </c>
      <c r="BX41" s="105"/>
      <c r="BY41" s="107"/>
      <c r="BZ41" s="105"/>
      <c r="CA41" s="106"/>
      <c r="CB41" s="106"/>
      <c r="CC41" s="106"/>
      <c r="CD41" s="106"/>
      <c r="CE41" s="106"/>
      <c r="CF41" s="106"/>
      <c r="CG41" s="106"/>
      <c r="CH41" s="106"/>
      <c r="CI41" s="106"/>
      <c r="CJ41" s="106"/>
      <c r="CK41" s="107"/>
      <c r="CL41" s="105">
        <v>180.55348000000001</v>
      </c>
      <c r="CM41" s="106">
        <v>180.52450999999999</v>
      </c>
      <c r="CN41" s="106">
        <v>181.33356000000001</v>
      </c>
      <c r="CO41" s="107">
        <v>181.02912000000001</v>
      </c>
      <c r="CP41" s="105"/>
      <c r="CQ41" s="107"/>
      <c r="CR41" s="105"/>
      <c r="CS41" s="107"/>
      <c r="CT41" s="105"/>
      <c r="CU41" s="106"/>
      <c r="CV41" s="108"/>
      <c r="CW41" s="105"/>
      <c r="CX41" s="106">
        <v>7997.49</v>
      </c>
      <c r="CY41" s="106"/>
      <c r="CZ41" s="107"/>
      <c r="DA41" s="105"/>
      <c r="DB41" s="106"/>
      <c r="DC41" s="106"/>
      <c r="DD41" s="106"/>
      <c r="DE41" s="106"/>
      <c r="DF41" s="106"/>
      <c r="DG41" s="106"/>
      <c r="DH41" s="106"/>
      <c r="DI41" s="106"/>
      <c r="DJ41" s="106"/>
      <c r="DK41" s="106"/>
      <c r="DL41" s="106"/>
      <c r="DM41" s="106"/>
      <c r="DN41" s="107"/>
      <c r="DO41" s="109"/>
      <c r="DP41" s="110"/>
      <c r="DQ41" s="110"/>
      <c r="DR41" s="111" t="s">
        <v>1480</v>
      </c>
      <c r="DS41" s="105">
        <v>2281.4259200000001</v>
      </c>
      <c r="DT41" s="106"/>
      <c r="DU41" s="106"/>
      <c r="DV41" s="107"/>
      <c r="DW41" s="104"/>
      <c r="DX41" s="105">
        <v>7164.82</v>
      </c>
      <c r="DY41" s="106">
        <v>299.3</v>
      </c>
      <c r="DZ41" s="106">
        <v>442.5</v>
      </c>
      <c r="EA41" s="106">
        <v>111</v>
      </c>
      <c r="EB41" s="106"/>
      <c r="EC41" s="108">
        <v>7906.62</v>
      </c>
      <c r="ED41" s="1"/>
      <c r="EE41" s="104"/>
      <c r="EF41" s="104"/>
      <c r="EG41" s="104"/>
      <c r="EH41" s="104"/>
      <c r="EI41" s="104"/>
      <c r="EJ41" s="104"/>
      <c r="EK41" s="104"/>
      <c r="EL41" s="105"/>
      <c r="EM41" s="107"/>
      <c r="EN41" s="105"/>
      <c r="EO41" s="107"/>
      <c r="EP41" s="104"/>
      <c r="EQ41" s="104"/>
      <c r="ER41" s="104"/>
      <c r="ES41" s="104"/>
      <c r="ET41" s="104"/>
      <c r="EU41" s="104"/>
      <c r="EV41" s="104"/>
      <c r="EW41" s="104"/>
      <c r="EX41" s="104"/>
      <c r="EY41" s="104"/>
      <c r="EZ41" s="104"/>
      <c r="FA41" s="104"/>
      <c r="FB41" s="104"/>
      <c r="FC41" s="104"/>
      <c r="FD41" s="104"/>
      <c r="FE41" s="104"/>
      <c r="FF41" s="104"/>
      <c r="FG41" s="104"/>
      <c r="FH41" s="104"/>
      <c r="FI41" s="104"/>
      <c r="FJ41" s="104"/>
      <c r="FK41" s="104"/>
      <c r="FL41" s="104"/>
      <c r="FM41" s="104"/>
      <c r="FN41" s="104"/>
      <c r="FO41" s="105"/>
      <c r="FP41" s="106"/>
      <c r="FQ41" s="106"/>
      <c r="FR41" s="107"/>
      <c r="FS41" s="105"/>
      <c r="FT41" s="107"/>
      <c r="FU41" s="105"/>
      <c r="FV41" s="106"/>
      <c r="FW41" s="106"/>
      <c r="FX41" s="106"/>
      <c r="FY41" s="106"/>
      <c r="FZ41" s="107"/>
      <c r="GA41" s="105"/>
      <c r="GB41" s="107"/>
      <c r="GC41" s="105"/>
      <c r="GD41" s="106"/>
      <c r="GE41" s="106"/>
      <c r="GF41" s="107"/>
      <c r="GG41" s="104"/>
      <c r="GH41" s="104"/>
      <c r="GI41" s="104"/>
      <c r="GJ41" s="105"/>
      <c r="GK41" s="106"/>
      <c r="GL41" s="106"/>
      <c r="GM41" s="106"/>
      <c r="GN41" s="106"/>
      <c r="GO41" s="107"/>
      <c r="GP41" s="105"/>
      <c r="GQ41" s="106"/>
      <c r="GR41" s="106"/>
      <c r="GS41" s="107"/>
      <c r="GT41" s="104"/>
      <c r="GU41" s="105"/>
      <c r="GV41" s="106"/>
      <c r="GW41" s="107"/>
      <c r="GX41" s="1"/>
      <c r="GY41" s="104"/>
      <c r="GZ41" s="105"/>
      <c r="HA41" s="107">
        <v>80.389309999999995</v>
      </c>
      <c r="HB41" s="104"/>
      <c r="HC41" s="104"/>
      <c r="HD41" s="104"/>
      <c r="HE41" s="104"/>
      <c r="HF41" s="104"/>
      <c r="HG41" s="1"/>
      <c r="HH41" s="104"/>
      <c r="HI41" s="104"/>
      <c r="HJ41" s="104"/>
      <c r="HK41" s="104"/>
      <c r="HL41" s="104"/>
      <c r="HM41" s="104"/>
      <c r="HN41" s="105"/>
      <c r="HO41" s="107"/>
      <c r="HP41" s="1"/>
      <c r="HQ41" s="105">
        <v>2281.4259200000001</v>
      </c>
      <c r="HR41" s="106">
        <v>2264.90182</v>
      </c>
      <c r="HS41" s="107">
        <v>334.52042999999998</v>
      </c>
    </row>
    <row r="42" spans="1:227" x14ac:dyDescent="0.3">
      <c r="A42" s="1"/>
      <c r="B42" s="103" t="s">
        <v>838</v>
      </c>
      <c r="C42" s="104"/>
      <c r="D42" s="105"/>
      <c r="E42" s="106"/>
      <c r="F42" s="106">
        <v>8.8258700000000001</v>
      </c>
      <c r="G42" s="107">
        <v>8.5166900000000005</v>
      </c>
      <c r="H42" s="105"/>
      <c r="I42" s="107"/>
      <c r="J42" s="105"/>
      <c r="K42" s="107"/>
      <c r="L42" s="105"/>
      <c r="M42" s="106"/>
      <c r="N42" s="106"/>
      <c r="O42" s="106"/>
      <c r="P42" s="106"/>
      <c r="Q42" s="106"/>
      <c r="R42" s="106"/>
      <c r="S42" s="107"/>
      <c r="T42" s="105">
        <v>16.524100000000001</v>
      </c>
      <c r="U42" s="106"/>
      <c r="V42" s="107">
        <v>1.0612699999999999</v>
      </c>
      <c r="W42" s="104"/>
      <c r="X42" s="105"/>
      <c r="Y42" s="106"/>
      <c r="Z42" s="107"/>
      <c r="AA42" s="104"/>
      <c r="AB42" s="104"/>
      <c r="AC42" s="104"/>
      <c r="AD42" s="105">
        <v>213.71525</v>
      </c>
      <c r="AE42" s="107">
        <v>7.8466800000000001</v>
      </c>
      <c r="AF42" s="105"/>
      <c r="AG42" s="107"/>
      <c r="AH42" s="104"/>
      <c r="AI42" s="105"/>
      <c r="AJ42" s="107"/>
      <c r="AK42" s="104"/>
      <c r="AL42" s="104"/>
      <c r="AM42" s="104"/>
      <c r="AN42" s="105"/>
      <c r="AO42" s="106"/>
      <c r="AP42" s="107"/>
      <c r="AQ42" s="105"/>
      <c r="AR42" s="106"/>
      <c r="AS42" s="106"/>
      <c r="AT42" s="106"/>
      <c r="AU42" s="107"/>
      <c r="AV42" s="105"/>
      <c r="AW42" s="107"/>
      <c r="AX42" s="105"/>
      <c r="AY42" s="106"/>
      <c r="AZ42" s="106"/>
      <c r="BA42" s="106">
        <v>11.413130000000001</v>
      </c>
      <c r="BB42" s="106">
        <v>23.889150000000001</v>
      </c>
      <c r="BC42" s="107">
        <v>10.22284</v>
      </c>
      <c r="BD42" s="104"/>
      <c r="BE42" s="105"/>
      <c r="BF42" s="106"/>
      <c r="BG42" s="107"/>
      <c r="BH42" s="105">
        <v>164.44227000000001</v>
      </c>
      <c r="BI42" s="106">
        <v>165.47058000000001</v>
      </c>
      <c r="BJ42" s="106">
        <v>165.59853000000001</v>
      </c>
      <c r="BK42" s="106"/>
      <c r="BL42" s="106"/>
      <c r="BM42" s="106"/>
      <c r="BN42" s="106"/>
      <c r="BO42" s="106"/>
      <c r="BP42" s="106"/>
      <c r="BQ42" s="106"/>
      <c r="BR42" s="106">
        <v>206.49456000000001</v>
      </c>
      <c r="BS42" s="106">
        <v>206.11548999999999</v>
      </c>
      <c r="BT42" s="106">
        <v>205.99002999999999</v>
      </c>
      <c r="BU42" s="107"/>
      <c r="BV42" s="105">
        <v>17.41583</v>
      </c>
      <c r="BW42" s="107">
        <v>44.053669999999997</v>
      </c>
      <c r="BX42" s="105"/>
      <c r="BY42" s="107"/>
      <c r="BZ42" s="105"/>
      <c r="CA42" s="106"/>
      <c r="CB42" s="106"/>
      <c r="CC42" s="106"/>
      <c r="CD42" s="106"/>
      <c r="CE42" s="106"/>
      <c r="CF42" s="106"/>
      <c r="CG42" s="106"/>
      <c r="CH42" s="106"/>
      <c r="CI42" s="106"/>
      <c r="CJ42" s="106"/>
      <c r="CK42" s="107"/>
      <c r="CL42" s="105">
        <v>180.55348000000001</v>
      </c>
      <c r="CM42" s="106">
        <v>180.52450999999999</v>
      </c>
      <c r="CN42" s="106">
        <v>181.33356000000001</v>
      </c>
      <c r="CO42" s="107">
        <v>181.02912000000001</v>
      </c>
      <c r="CP42" s="105"/>
      <c r="CQ42" s="107"/>
      <c r="CR42" s="105"/>
      <c r="CS42" s="107"/>
      <c r="CT42" s="105"/>
      <c r="CU42" s="106"/>
      <c r="CV42" s="108"/>
      <c r="CW42" s="105"/>
      <c r="CX42" s="106">
        <v>7986.8779999999997</v>
      </c>
      <c r="CY42" s="106"/>
      <c r="CZ42" s="107"/>
      <c r="DA42" s="105"/>
      <c r="DB42" s="106"/>
      <c r="DC42" s="106"/>
      <c r="DD42" s="106"/>
      <c r="DE42" s="106"/>
      <c r="DF42" s="106"/>
      <c r="DG42" s="106"/>
      <c r="DH42" s="106"/>
      <c r="DI42" s="106"/>
      <c r="DJ42" s="106"/>
      <c r="DK42" s="106"/>
      <c r="DL42" s="106"/>
      <c r="DM42" s="106"/>
      <c r="DN42" s="107"/>
      <c r="DO42" s="109"/>
      <c r="DP42" s="110"/>
      <c r="DQ42" s="110"/>
      <c r="DR42" s="111" t="s">
        <v>1481</v>
      </c>
      <c r="DS42" s="105">
        <v>2281.4259200000001</v>
      </c>
      <c r="DT42" s="106"/>
      <c r="DU42" s="106"/>
      <c r="DV42" s="107"/>
      <c r="DW42" s="104"/>
      <c r="DX42" s="105">
        <v>7159.1</v>
      </c>
      <c r="DY42" s="106">
        <v>305.2</v>
      </c>
      <c r="DZ42" s="106">
        <v>418.9</v>
      </c>
      <c r="EA42" s="106">
        <v>111.1</v>
      </c>
      <c r="EB42" s="106"/>
      <c r="EC42" s="108">
        <v>7883.2</v>
      </c>
      <c r="ED42" s="1"/>
      <c r="EE42" s="104"/>
      <c r="EF42" s="104"/>
      <c r="EG42" s="104"/>
      <c r="EH42" s="104"/>
      <c r="EI42" s="104"/>
      <c r="EJ42" s="104"/>
      <c r="EK42" s="104"/>
      <c r="EL42" s="105"/>
      <c r="EM42" s="107"/>
      <c r="EN42" s="105"/>
      <c r="EO42" s="107"/>
      <c r="EP42" s="104"/>
      <c r="EQ42" s="104"/>
      <c r="ER42" s="104"/>
      <c r="ES42" s="104"/>
      <c r="ET42" s="104"/>
      <c r="EU42" s="104"/>
      <c r="EV42" s="104"/>
      <c r="EW42" s="104"/>
      <c r="EX42" s="104"/>
      <c r="EY42" s="104"/>
      <c r="EZ42" s="104"/>
      <c r="FA42" s="104"/>
      <c r="FB42" s="104"/>
      <c r="FC42" s="104"/>
      <c r="FD42" s="104"/>
      <c r="FE42" s="104"/>
      <c r="FF42" s="104"/>
      <c r="FG42" s="104"/>
      <c r="FH42" s="104"/>
      <c r="FI42" s="104"/>
      <c r="FJ42" s="104"/>
      <c r="FK42" s="104"/>
      <c r="FL42" s="104"/>
      <c r="FM42" s="104"/>
      <c r="FN42" s="104"/>
      <c r="FO42" s="105"/>
      <c r="FP42" s="106"/>
      <c r="FQ42" s="106"/>
      <c r="FR42" s="107"/>
      <c r="FS42" s="105"/>
      <c r="FT42" s="107"/>
      <c r="FU42" s="105"/>
      <c r="FV42" s="106"/>
      <c r="FW42" s="106"/>
      <c r="FX42" s="106"/>
      <c r="FY42" s="106"/>
      <c r="FZ42" s="107"/>
      <c r="GA42" s="105"/>
      <c r="GB42" s="107"/>
      <c r="GC42" s="105"/>
      <c r="GD42" s="106"/>
      <c r="GE42" s="106"/>
      <c r="GF42" s="107"/>
      <c r="GG42" s="104"/>
      <c r="GH42" s="104"/>
      <c r="GI42" s="104"/>
      <c r="GJ42" s="105"/>
      <c r="GK42" s="106"/>
      <c r="GL42" s="106"/>
      <c r="GM42" s="106"/>
      <c r="GN42" s="106"/>
      <c r="GO42" s="107"/>
      <c r="GP42" s="105"/>
      <c r="GQ42" s="106"/>
      <c r="GR42" s="106"/>
      <c r="GS42" s="107"/>
      <c r="GT42" s="104"/>
      <c r="GU42" s="105"/>
      <c r="GV42" s="106"/>
      <c r="GW42" s="107"/>
      <c r="GX42" s="1"/>
      <c r="GY42" s="104"/>
      <c r="GZ42" s="105"/>
      <c r="HA42" s="107">
        <v>80.389309999999995</v>
      </c>
      <c r="HB42" s="104"/>
      <c r="HC42" s="104"/>
      <c r="HD42" s="104"/>
      <c r="HE42" s="104"/>
      <c r="HF42" s="104"/>
      <c r="HG42" s="1"/>
      <c r="HH42" s="104"/>
      <c r="HI42" s="104"/>
      <c r="HJ42" s="104"/>
      <c r="HK42" s="104"/>
      <c r="HL42" s="104"/>
      <c r="HM42" s="104"/>
      <c r="HN42" s="105"/>
      <c r="HO42" s="107"/>
      <c r="HP42" s="1"/>
      <c r="HQ42" s="105">
        <v>2281.4259200000001</v>
      </c>
      <c r="HR42" s="106">
        <v>2264.90182</v>
      </c>
      <c r="HS42" s="107">
        <v>334.52042999999998</v>
      </c>
    </row>
    <row r="43" spans="1:227" x14ac:dyDescent="0.3">
      <c r="A43" s="1"/>
      <c r="B43" s="103" t="s">
        <v>839</v>
      </c>
      <c r="C43" s="104"/>
      <c r="D43" s="105"/>
      <c r="E43" s="106"/>
      <c r="F43" s="106">
        <v>8.8258700000000001</v>
      </c>
      <c r="G43" s="107">
        <v>8.5166900000000005</v>
      </c>
      <c r="H43" s="105"/>
      <c r="I43" s="107"/>
      <c r="J43" s="105"/>
      <c r="K43" s="107"/>
      <c r="L43" s="105"/>
      <c r="M43" s="106"/>
      <c r="N43" s="106"/>
      <c r="O43" s="106"/>
      <c r="P43" s="106"/>
      <c r="Q43" s="106"/>
      <c r="R43" s="106"/>
      <c r="S43" s="107"/>
      <c r="T43" s="105">
        <v>16.524100000000001</v>
      </c>
      <c r="U43" s="106"/>
      <c r="V43" s="107">
        <v>1.0612699999999999</v>
      </c>
      <c r="W43" s="104"/>
      <c r="X43" s="105"/>
      <c r="Y43" s="106"/>
      <c r="Z43" s="107"/>
      <c r="AA43" s="104"/>
      <c r="AB43" s="104"/>
      <c r="AC43" s="104"/>
      <c r="AD43" s="105">
        <v>213.71525</v>
      </c>
      <c r="AE43" s="107">
        <v>7.8466800000000001</v>
      </c>
      <c r="AF43" s="105"/>
      <c r="AG43" s="107"/>
      <c r="AH43" s="104"/>
      <c r="AI43" s="105"/>
      <c r="AJ43" s="107"/>
      <c r="AK43" s="104"/>
      <c r="AL43" s="104"/>
      <c r="AM43" s="104"/>
      <c r="AN43" s="105"/>
      <c r="AO43" s="106"/>
      <c r="AP43" s="107"/>
      <c r="AQ43" s="105"/>
      <c r="AR43" s="106"/>
      <c r="AS43" s="106"/>
      <c r="AT43" s="106"/>
      <c r="AU43" s="107"/>
      <c r="AV43" s="105"/>
      <c r="AW43" s="107"/>
      <c r="AX43" s="105"/>
      <c r="AY43" s="106"/>
      <c r="AZ43" s="106"/>
      <c r="BA43" s="106">
        <v>11.413130000000001</v>
      </c>
      <c r="BB43" s="106">
        <v>23.889150000000001</v>
      </c>
      <c r="BC43" s="107">
        <v>10.22284</v>
      </c>
      <c r="BD43" s="104"/>
      <c r="BE43" s="105"/>
      <c r="BF43" s="106"/>
      <c r="BG43" s="107"/>
      <c r="BH43" s="105">
        <v>164.44227000000001</v>
      </c>
      <c r="BI43" s="106">
        <v>165.47058000000001</v>
      </c>
      <c r="BJ43" s="106">
        <v>165.59853000000001</v>
      </c>
      <c r="BK43" s="106"/>
      <c r="BL43" s="106"/>
      <c r="BM43" s="106"/>
      <c r="BN43" s="106"/>
      <c r="BO43" s="106"/>
      <c r="BP43" s="106"/>
      <c r="BQ43" s="106"/>
      <c r="BR43" s="106">
        <v>206.49456000000001</v>
      </c>
      <c r="BS43" s="106">
        <v>206.11548999999999</v>
      </c>
      <c r="BT43" s="106">
        <v>205.99002999999999</v>
      </c>
      <c r="BU43" s="107"/>
      <c r="BV43" s="105">
        <v>17.41583</v>
      </c>
      <c r="BW43" s="107">
        <v>44.053669999999997</v>
      </c>
      <c r="BX43" s="105"/>
      <c r="BY43" s="107"/>
      <c r="BZ43" s="105"/>
      <c r="CA43" s="106"/>
      <c r="CB43" s="106"/>
      <c r="CC43" s="106"/>
      <c r="CD43" s="106"/>
      <c r="CE43" s="106"/>
      <c r="CF43" s="106"/>
      <c r="CG43" s="106"/>
      <c r="CH43" s="106"/>
      <c r="CI43" s="106"/>
      <c r="CJ43" s="106"/>
      <c r="CK43" s="107"/>
      <c r="CL43" s="105">
        <v>180.55348000000001</v>
      </c>
      <c r="CM43" s="106">
        <v>180.52450999999999</v>
      </c>
      <c r="CN43" s="106">
        <v>181.33356000000001</v>
      </c>
      <c r="CO43" s="107">
        <v>181.02912000000001</v>
      </c>
      <c r="CP43" s="105"/>
      <c r="CQ43" s="107"/>
      <c r="CR43" s="105"/>
      <c r="CS43" s="107"/>
      <c r="CT43" s="105"/>
      <c r="CU43" s="106"/>
      <c r="CV43" s="108"/>
      <c r="CW43" s="105"/>
      <c r="CX43" s="106">
        <v>8189.5469999999996</v>
      </c>
      <c r="CY43" s="106"/>
      <c r="CZ43" s="107"/>
      <c r="DA43" s="105"/>
      <c r="DB43" s="106"/>
      <c r="DC43" s="106"/>
      <c r="DD43" s="106"/>
      <c r="DE43" s="106"/>
      <c r="DF43" s="106"/>
      <c r="DG43" s="106"/>
      <c r="DH43" s="106"/>
      <c r="DI43" s="106"/>
      <c r="DJ43" s="106"/>
      <c r="DK43" s="106"/>
      <c r="DL43" s="106"/>
      <c r="DM43" s="106"/>
      <c r="DN43" s="107"/>
      <c r="DO43" s="109"/>
      <c r="DP43" s="110"/>
      <c r="DQ43" s="110"/>
      <c r="DR43" s="111" t="s">
        <v>1481</v>
      </c>
      <c r="DS43" s="105">
        <v>2281.4259200000001</v>
      </c>
      <c r="DT43" s="106"/>
      <c r="DU43" s="106"/>
      <c r="DV43" s="107"/>
      <c r="DW43" s="104"/>
      <c r="DX43" s="105">
        <v>7309.2</v>
      </c>
      <c r="DY43" s="106">
        <v>312.60000000000002</v>
      </c>
      <c r="DZ43" s="106">
        <v>462.4</v>
      </c>
      <c r="EA43" s="106">
        <v>111.5</v>
      </c>
      <c r="EB43" s="106"/>
      <c r="EC43" s="108">
        <v>8084.2</v>
      </c>
      <c r="ED43" s="1"/>
      <c r="EE43" s="104"/>
      <c r="EF43" s="104"/>
      <c r="EG43" s="104"/>
      <c r="EH43" s="104"/>
      <c r="EI43" s="104"/>
      <c r="EJ43" s="104"/>
      <c r="EK43" s="104"/>
      <c r="EL43" s="105"/>
      <c r="EM43" s="107"/>
      <c r="EN43" s="105"/>
      <c r="EO43" s="107"/>
      <c r="EP43" s="104"/>
      <c r="EQ43" s="104"/>
      <c r="ER43" s="104"/>
      <c r="ES43" s="104"/>
      <c r="ET43" s="104"/>
      <c r="EU43" s="104"/>
      <c r="EV43" s="104"/>
      <c r="EW43" s="104"/>
      <c r="EX43" s="104"/>
      <c r="EY43" s="104"/>
      <c r="EZ43" s="104"/>
      <c r="FA43" s="104"/>
      <c r="FB43" s="104"/>
      <c r="FC43" s="104"/>
      <c r="FD43" s="104"/>
      <c r="FE43" s="104"/>
      <c r="FF43" s="104"/>
      <c r="FG43" s="104"/>
      <c r="FH43" s="104"/>
      <c r="FI43" s="104"/>
      <c r="FJ43" s="104"/>
      <c r="FK43" s="104"/>
      <c r="FL43" s="104"/>
      <c r="FM43" s="104"/>
      <c r="FN43" s="104"/>
      <c r="FO43" s="105"/>
      <c r="FP43" s="106"/>
      <c r="FQ43" s="106"/>
      <c r="FR43" s="107"/>
      <c r="FS43" s="105"/>
      <c r="FT43" s="107"/>
      <c r="FU43" s="105"/>
      <c r="FV43" s="106"/>
      <c r="FW43" s="106"/>
      <c r="FX43" s="106"/>
      <c r="FY43" s="106"/>
      <c r="FZ43" s="107"/>
      <c r="GA43" s="105"/>
      <c r="GB43" s="107"/>
      <c r="GC43" s="105"/>
      <c r="GD43" s="106"/>
      <c r="GE43" s="106"/>
      <c r="GF43" s="107"/>
      <c r="GG43" s="104"/>
      <c r="GH43" s="104"/>
      <c r="GI43" s="104"/>
      <c r="GJ43" s="105"/>
      <c r="GK43" s="106"/>
      <c r="GL43" s="106"/>
      <c r="GM43" s="106"/>
      <c r="GN43" s="106"/>
      <c r="GO43" s="107"/>
      <c r="GP43" s="105"/>
      <c r="GQ43" s="106"/>
      <c r="GR43" s="106"/>
      <c r="GS43" s="107"/>
      <c r="GT43" s="104"/>
      <c r="GU43" s="105"/>
      <c r="GV43" s="106"/>
      <c r="GW43" s="107"/>
      <c r="GX43" s="1"/>
      <c r="GY43" s="104"/>
      <c r="GZ43" s="105"/>
      <c r="HA43" s="107">
        <v>80.389309999999995</v>
      </c>
      <c r="HB43" s="104"/>
      <c r="HC43" s="104"/>
      <c r="HD43" s="104"/>
      <c r="HE43" s="104"/>
      <c r="HF43" s="104"/>
      <c r="HG43" s="1"/>
      <c r="HH43" s="104"/>
      <c r="HI43" s="104"/>
      <c r="HJ43" s="104"/>
      <c r="HK43" s="104"/>
      <c r="HL43" s="104"/>
      <c r="HM43" s="104"/>
      <c r="HN43" s="105"/>
      <c r="HO43" s="107"/>
      <c r="HP43" s="1"/>
      <c r="HQ43" s="105">
        <v>2281.4259200000001</v>
      </c>
      <c r="HR43" s="106">
        <v>2264.90182</v>
      </c>
      <c r="HS43" s="107">
        <v>334.52042999999998</v>
      </c>
    </row>
    <row r="44" spans="1:227" x14ac:dyDescent="0.3">
      <c r="A44" s="1"/>
      <c r="B44" s="103" t="s">
        <v>840</v>
      </c>
      <c r="C44" s="104"/>
      <c r="D44" s="105"/>
      <c r="E44" s="106"/>
      <c r="F44" s="106">
        <v>8.8258700000000001</v>
      </c>
      <c r="G44" s="107">
        <v>8.5166900000000005</v>
      </c>
      <c r="H44" s="105"/>
      <c r="I44" s="107"/>
      <c r="J44" s="105"/>
      <c r="K44" s="107"/>
      <c r="L44" s="105"/>
      <c r="M44" s="106"/>
      <c r="N44" s="106"/>
      <c r="O44" s="106"/>
      <c r="P44" s="106"/>
      <c r="Q44" s="106"/>
      <c r="R44" s="106"/>
      <c r="S44" s="107"/>
      <c r="T44" s="105">
        <v>16.524100000000001</v>
      </c>
      <c r="U44" s="106"/>
      <c r="V44" s="107">
        <v>1.0612699999999999</v>
      </c>
      <c r="W44" s="104"/>
      <c r="X44" s="105"/>
      <c r="Y44" s="106"/>
      <c r="Z44" s="107"/>
      <c r="AA44" s="104"/>
      <c r="AB44" s="104"/>
      <c r="AC44" s="104"/>
      <c r="AD44" s="105">
        <v>213.71525</v>
      </c>
      <c r="AE44" s="107">
        <v>7.8466800000000001</v>
      </c>
      <c r="AF44" s="105"/>
      <c r="AG44" s="107"/>
      <c r="AH44" s="104"/>
      <c r="AI44" s="105"/>
      <c r="AJ44" s="107"/>
      <c r="AK44" s="104"/>
      <c r="AL44" s="104"/>
      <c r="AM44" s="104"/>
      <c r="AN44" s="105"/>
      <c r="AO44" s="106"/>
      <c r="AP44" s="107"/>
      <c r="AQ44" s="105"/>
      <c r="AR44" s="106"/>
      <c r="AS44" s="106"/>
      <c r="AT44" s="106"/>
      <c r="AU44" s="107"/>
      <c r="AV44" s="105"/>
      <c r="AW44" s="107"/>
      <c r="AX44" s="105"/>
      <c r="AY44" s="106"/>
      <c r="AZ44" s="106"/>
      <c r="BA44" s="106">
        <v>11.413130000000001</v>
      </c>
      <c r="BB44" s="106">
        <v>23.889150000000001</v>
      </c>
      <c r="BC44" s="107">
        <v>10.22284</v>
      </c>
      <c r="BD44" s="104"/>
      <c r="BE44" s="105"/>
      <c r="BF44" s="106"/>
      <c r="BG44" s="107"/>
      <c r="BH44" s="105">
        <v>164.44227000000001</v>
      </c>
      <c r="BI44" s="106">
        <v>165.47058000000001</v>
      </c>
      <c r="BJ44" s="106">
        <v>165.59853000000001</v>
      </c>
      <c r="BK44" s="106"/>
      <c r="BL44" s="106"/>
      <c r="BM44" s="106"/>
      <c r="BN44" s="106"/>
      <c r="BO44" s="106"/>
      <c r="BP44" s="106"/>
      <c r="BQ44" s="106"/>
      <c r="BR44" s="106">
        <v>206.49456000000001</v>
      </c>
      <c r="BS44" s="106">
        <v>206.11548999999999</v>
      </c>
      <c r="BT44" s="106">
        <v>205.99002999999999</v>
      </c>
      <c r="BU44" s="107"/>
      <c r="BV44" s="105">
        <v>17.41583</v>
      </c>
      <c r="BW44" s="107">
        <v>44.053669999999997</v>
      </c>
      <c r="BX44" s="105"/>
      <c r="BY44" s="107"/>
      <c r="BZ44" s="105"/>
      <c r="CA44" s="106"/>
      <c r="CB44" s="106"/>
      <c r="CC44" s="106"/>
      <c r="CD44" s="106"/>
      <c r="CE44" s="106"/>
      <c r="CF44" s="106"/>
      <c r="CG44" s="106"/>
      <c r="CH44" s="106"/>
      <c r="CI44" s="106"/>
      <c r="CJ44" s="106"/>
      <c r="CK44" s="107"/>
      <c r="CL44" s="105">
        <v>180.55348000000001</v>
      </c>
      <c r="CM44" s="106">
        <v>180.52450999999999</v>
      </c>
      <c r="CN44" s="106">
        <v>181.33356000000001</v>
      </c>
      <c r="CO44" s="107">
        <v>181.02912000000001</v>
      </c>
      <c r="CP44" s="105"/>
      <c r="CQ44" s="107"/>
      <c r="CR44" s="105"/>
      <c r="CS44" s="107"/>
      <c r="CT44" s="105"/>
      <c r="CU44" s="106"/>
      <c r="CV44" s="108"/>
      <c r="CW44" s="105"/>
      <c r="CX44" s="106">
        <v>8147.2479999999996</v>
      </c>
      <c r="CY44" s="106"/>
      <c r="CZ44" s="107"/>
      <c r="DA44" s="105"/>
      <c r="DB44" s="106"/>
      <c r="DC44" s="106"/>
      <c r="DD44" s="106"/>
      <c r="DE44" s="106"/>
      <c r="DF44" s="106"/>
      <c r="DG44" s="106"/>
      <c r="DH44" s="106"/>
      <c r="DI44" s="106"/>
      <c r="DJ44" s="106"/>
      <c r="DK44" s="106"/>
      <c r="DL44" s="106"/>
      <c r="DM44" s="106"/>
      <c r="DN44" s="107"/>
      <c r="DO44" s="109"/>
      <c r="DP44" s="110"/>
      <c r="DQ44" s="110"/>
      <c r="DR44" s="111" t="s">
        <v>1481</v>
      </c>
      <c r="DS44" s="105">
        <v>2281.4259200000001</v>
      </c>
      <c r="DT44" s="106"/>
      <c r="DU44" s="106"/>
      <c r="DV44" s="107"/>
      <c r="DW44" s="104"/>
      <c r="DX44" s="105">
        <v>7255.1</v>
      </c>
      <c r="DY44" s="106">
        <v>323.2</v>
      </c>
      <c r="DZ44" s="106">
        <v>462.7</v>
      </c>
      <c r="EA44" s="106">
        <v>112</v>
      </c>
      <c r="EB44" s="106"/>
      <c r="EC44" s="108">
        <v>8041</v>
      </c>
      <c r="ED44" s="1"/>
      <c r="EE44" s="104"/>
      <c r="EF44" s="104"/>
      <c r="EG44" s="104"/>
      <c r="EH44" s="104"/>
      <c r="EI44" s="104"/>
      <c r="EJ44" s="104"/>
      <c r="EK44" s="104"/>
      <c r="EL44" s="105"/>
      <c r="EM44" s="107"/>
      <c r="EN44" s="105"/>
      <c r="EO44" s="107"/>
      <c r="EP44" s="104"/>
      <c r="EQ44" s="104"/>
      <c r="ER44" s="104"/>
      <c r="ES44" s="104"/>
      <c r="ET44" s="104"/>
      <c r="EU44" s="104"/>
      <c r="EV44" s="104"/>
      <c r="EW44" s="104"/>
      <c r="EX44" s="104"/>
      <c r="EY44" s="104"/>
      <c r="EZ44" s="104"/>
      <c r="FA44" s="104"/>
      <c r="FB44" s="104"/>
      <c r="FC44" s="104"/>
      <c r="FD44" s="104"/>
      <c r="FE44" s="104"/>
      <c r="FF44" s="104"/>
      <c r="FG44" s="104"/>
      <c r="FH44" s="104"/>
      <c r="FI44" s="104"/>
      <c r="FJ44" s="104"/>
      <c r="FK44" s="104"/>
      <c r="FL44" s="104"/>
      <c r="FM44" s="104"/>
      <c r="FN44" s="104"/>
      <c r="FO44" s="105"/>
      <c r="FP44" s="106"/>
      <c r="FQ44" s="106"/>
      <c r="FR44" s="107"/>
      <c r="FS44" s="105"/>
      <c r="FT44" s="107"/>
      <c r="FU44" s="105"/>
      <c r="FV44" s="106"/>
      <c r="FW44" s="106"/>
      <c r="FX44" s="106"/>
      <c r="FY44" s="106"/>
      <c r="FZ44" s="107"/>
      <c r="GA44" s="105"/>
      <c r="GB44" s="107"/>
      <c r="GC44" s="105"/>
      <c r="GD44" s="106"/>
      <c r="GE44" s="106"/>
      <c r="GF44" s="107"/>
      <c r="GG44" s="104"/>
      <c r="GH44" s="104"/>
      <c r="GI44" s="104"/>
      <c r="GJ44" s="105"/>
      <c r="GK44" s="106"/>
      <c r="GL44" s="106"/>
      <c r="GM44" s="106"/>
      <c r="GN44" s="106"/>
      <c r="GO44" s="107"/>
      <c r="GP44" s="105"/>
      <c r="GQ44" s="106"/>
      <c r="GR44" s="106"/>
      <c r="GS44" s="107"/>
      <c r="GT44" s="104"/>
      <c r="GU44" s="105"/>
      <c r="GV44" s="106"/>
      <c r="GW44" s="107"/>
      <c r="GX44" s="1"/>
      <c r="GY44" s="104"/>
      <c r="GZ44" s="105"/>
      <c r="HA44" s="107">
        <v>80.389309999999995</v>
      </c>
      <c r="HB44" s="104"/>
      <c r="HC44" s="104"/>
      <c r="HD44" s="104"/>
      <c r="HE44" s="104"/>
      <c r="HF44" s="104"/>
      <c r="HG44" s="1"/>
      <c r="HH44" s="104"/>
      <c r="HI44" s="104"/>
      <c r="HJ44" s="104"/>
      <c r="HK44" s="104"/>
      <c r="HL44" s="104"/>
      <c r="HM44" s="104"/>
      <c r="HN44" s="105"/>
      <c r="HO44" s="107"/>
      <c r="HP44" s="1"/>
      <c r="HQ44" s="105">
        <v>2281.4259200000001</v>
      </c>
      <c r="HR44" s="106">
        <v>2264.90182</v>
      </c>
      <c r="HS44" s="107">
        <v>334.52042999999998</v>
      </c>
    </row>
    <row r="45" spans="1:227" x14ac:dyDescent="0.3">
      <c r="A45" s="1"/>
      <c r="B45" s="103" t="s">
        <v>841</v>
      </c>
      <c r="C45" s="104"/>
      <c r="D45" s="105"/>
      <c r="E45" s="106"/>
      <c r="F45" s="106">
        <v>8.8258700000000001</v>
      </c>
      <c r="G45" s="107">
        <v>8.5166900000000005</v>
      </c>
      <c r="H45" s="105"/>
      <c r="I45" s="107"/>
      <c r="J45" s="105"/>
      <c r="K45" s="107"/>
      <c r="L45" s="105"/>
      <c r="M45" s="106"/>
      <c r="N45" s="106"/>
      <c r="O45" s="106"/>
      <c r="P45" s="106"/>
      <c r="Q45" s="106"/>
      <c r="R45" s="106"/>
      <c r="S45" s="107"/>
      <c r="T45" s="105">
        <v>16.524100000000001</v>
      </c>
      <c r="U45" s="106"/>
      <c r="V45" s="107">
        <v>1.0612699999999999</v>
      </c>
      <c r="W45" s="104"/>
      <c r="X45" s="105"/>
      <c r="Y45" s="106"/>
      <c r="Z45" s="107"/>
      <c r="AA45" s="104"/>
      <c r="AB45" s="104"/>
      <c r="AC45" s="104"/>
      <c r="AD45" s="105">
        <v>213.71525</v>
      </c>
      <c r="AE45" s="107">
        <v>7.8466800000000001</v>
      </c>
      <c r="AF45" s="105"/>
      <c r="AG45" s="107"/>
      <c r="AH45" s="104"/>
      <c r="AI45" s="105"/>
      <c r="AJ45" s="107"/>
      <c r="AK45" s="104"/>
      <c r="AL45" s="104"/>
      <c r="AM45" s="104"/>
      <c r="AN45" s="105"/>
      <c r="AO45" s="106"/>
      <c r="AP45" s="107"/>
      <c r="AQ45" s="105"/>
      <c r="AR45" s="106"/>
      <c r="AS45" s="106"/>
      <c r="AT45" s="106"/>
      <c r="AU45" s="107"/>
      <c r="AV45" s="105"/>
      <c r="AW45" s="107"/>
      <c r="AX45" s="105"/>
      <c r="AY45" s="106"/>
      <c r="AZ45" s="106"/>
      <c r="BA45" s="106">
        <v>11.413130000000001</v>
      </c>
      <c r="BB45" s="106">
        <v>23.889150000000001</v>
      </c>
      <c r="BC45" s="107">
        <v>10.22284</v>
      </c>
      <c r="BD45" s="104"/>
      <c r="BE45" s="105"/>
      <c r="BF45" s="106"/>
      <c r="BG45" s="107"/>
      <c r="BH45" s="105">
        <v>164.44227000000001</v>
      </c>
      <c r="BI45" s="106">
        <v>165.47058000000001</v>
      </c>
      <c r="BJ45" s="106">
        <v>165.59853000000001</v>
      </c>
      <c r="BK45" s="106"/>
      <c r="BL45" s="106"/>
      <c r="BM45" s="106"/>
      <c r="BN45" s="106"/>
      <c r="BO45" s="106"/>
      <c r="BP45" s="106"/>
      <c r="BQ45" s="106"/>
      <c r="BR45" s="106">
        <v>206.49456000000001</v>
      </c>
      <c r="BS45" s="106">
        <v>206.11548999999999</v>
      </c>
      <c r="BT45" s="106">
        <v>205.99002999999999</v>
      </c>
      <c r="BU45" s="107"/>
      <c r="BV45" s="105">
        <v>17.41583</v>
      </c>
      <c r="BW45" s="107">
        <v>44.053669999999997</v>
      </c>
      <c r="BX45" s="105"/>
      <c r="BY45" s="107"/>
      <c r="BZ45" s="105"/>
      <c r="CA45" s="106"/>
      <c r="CB45" s="106"/>
      <c r="CC45" s="106"/>
      <c r="CD45" s="106"/>
      <c r="CE45" s="106"/>
      <c r="CF45" s="106"/>
      <c r="CG45" s="106"/>
      <c r="CH45" s="106"/>
      <c r="CI45" s="106"/>
      <c r="CJ45" s="106"/>
      <c r="CK45" s="107"/>
      <c r="CL45" s="105">
        <v>180.55348000000001</v>
      </c>
      <c r="CM45" s="106">
        <v>180.52450999999999</v>
      </c>
      <c r="CN45" s="106">
        <v>181.33356000000001</v>
      </c>
      <c r="CO45" s="107">
        <v>181.02912000000001</v>
      </c>
      <c r="CP45" s="105"/>
      <c r="CQ45" s="107"/>
      <c r="CR45" s="105"/>
      <c r="CS45" s="107"/>
      <c r="CT45" s="105"/>
      <c r="CU45" s="106"/>
      <c r="CV45" s="108"/>
      <c r="CW45" s="105"/>
      <c r="CX45" s="106">
        <v>8165.9880000000003</v>
      </c>
      <c r="CY45" s="106"/>
      <c r="CZ45" s="107"/>
      <c r="DA45" s="105"/>
      <c r="DB45" s="106"/>
      <c r="DC45" s="106"/>
      <c r="DD45" s="106"/>
      <c r="DE45" s="106"/>
      <c r="DF45" s="106"/>
      <c r="DG45" s="106"/>
      <c r="DH45" s="106"/>
      <c r="DI45" s="106"/>
      <c r="DJ45" s="106"/>
      <c r="DK45" s="106"/>
      <c r="DL45" s="106"/>
      <c r="DM45" s="106"/>
      <c r="DN45" s="107"/>
      <c r="DO45" s="109"/>
      <c r="DP45" s="110"/>
      <c r="DQ45" s="110"/>
      <c r="DR45" s="111" t="s">
        <v>1481</v>
      </c>
      <c r="DS45" s="105">
        <v>2281.4259200000001</v>
      </c>
      <c r="DT45" s="106"/>
      <c r="DU45" s="106"/>
      <c r="DV45" s="107"/>
      <c r="DW45" s="104"/>
      <c r="DX45" s="105">
        <v>7266.1</v>
      </c>
      <c r="DY45" s="106">
        <v>332.4</v>
      </c>
      <c r="DZ45" s="106">
        <v>460.3</v>
      </c>
      <c r="EA45" s="106">
        <v>112.1</v>
      </c>
      <c r="EB45" s="106"/>
      <c r="EC45" s="108">
        <v>8058.8</v>
      </c>
      <c r="ED45" s="1"/>
      <c r="EE45" s="104"/>
      <c r="EF45" s="104"/>
      <c r="EG45" s="104"/>
      <c r="EH45" s="104"/>
      <c r="EI45" s="104"/>
      <c r="EJ45" s="104"/>
      <c r="EK45" s="104"/>
      <c r="EL45" s="105"/>
      <c r="EM45" s="107"/>
      <c r="EN45" s="105"/>
      <c r="EO45" s="107"/>
      <c r="EP45" s="104"/>
      <c r="EQ45" s="104"/>
      <c r="ER45" s="104"/>
      <c r="ES45" s="104"/>
      <c r="ET45" s="104"/>
      <c r="EU45" s="104"/>
      <c r="EV45" s="104"/>
      <c r="EW45" s="104"/>
      <c r="EX45" s="104"/>
      <c r="EY45" s="104"/>
      <c r="EZ45" s="104"/>
      <c r="FA45" s="104"/>
      <c r="FB45" s="104"/>
      <c r="FC45" s="104"/>
      <c r="FD45" s="104"/>
      <c r="FE45" s="104"/>
      <c r="FF45" s="104"/>
      <c r="FG45" s="104"/>
      <c r="FH45" s="104"/>
      <c r="FI45" s="104"/>
      <c r="FJ45" s="104"/>
      <c r="FK45" s="104"/>
      <c r="FL45" s="104"/>
      <c r="FM45" s="104"/>
      <c r="FN45" s="104"/>
      <c r="FO45" s="105"/>
      <c r="FP45" s="106"/>
      <c r="FQ45" s="106"/>
      <c r="FR45" s="107"/>
      <c r="FS45" s="105"/>
      <c r="FT45" s="107"/>
      <c r="FU45" s="105"/>
      <c r="FV45" s="106"/>
      <c r="FW45" s="106"/>
      <c r="FX45" s="106"/>
      <c r="FY45" s="106"/>
      <c r="FZ45" s="107"/>
      <c r="GA45" s="105"/>
      <c r="GB45" s="107"/>
      <c r="GC45" s="105"/>
      <c r="GD45" s="106"/>
      <c r="GE45" s="106"/>
      <c r="GF45" s="107"/>
      <c r="GG45" s="104"/>
      <c r="GH45" s="104"/>
      <c r="GI45" s="104"/>
      <c r="GJ45" s="105"/>
      <c r="GK45" s="106"/>
      <c r="GL45" s="106"/>
      <c r="GM45" s="106"/>
      <c r="GN45" s="106"/>
      <c r="GO45" s="107"/>
      <c r="GP45" s="105"/>
      <c r="GQ45" s="106"/>
      <c r="GR45" s="106"/>
      <c r="GS45" s="107"/>
      <c r="GT45" s="104"/>
      <c r="GU45" s="105"/>
      <c r="GV45" s="106"/>
      <c r="GW45" s="107"/>
      <c r="GX45" s="1"/>
      <c r="GY45" s="104"/>
      <c r="GZ45" s="105"/>
      <c r="HA45" s="107">
        <v>80.389309999999995</v>
      </c>
      <c r="HB45" s="104"/>
      <c r="HC45" s="104"/>
      <c r="HD45" s="104"/>
      <c r="HE45" s="104"/>
      <c r="HF45" s="104"/>
      <c r="HG45" s="1"/>
      <c r="HH45" s="104"/>
      <c r="HI45" s="104"/>
      <c r="HJ45" s="104"/>
      <c r="HK45" s="104"/>
      <c r="HL45" s="104"/>
      <c r="HM45" s="104"/>
      <c r="HN45" s="105"/>
      <c r="HO45" s="107"/>
      <c r="HP45" s="1"/>
      <c r="HQ45" s="105">
        <v>2281.4259200000001</v>
      </c>
      <c r="HR45" s="106">
        <v>2264.90182</v>
      </c>
      <c r="HS45" s="107">
        <v>334.52042999999998</v>
      </c>
    </row>
    <row r="46" spans="1:227" x14ac:dyDescent="0.3">
      <c r="A46" s="1"/>
      <c r="B46" s="103" t="s">
        <v>842</v>
      </c>
      <c r="C46" s="104"/>
      <c r="D46" s="105"/>
      <c r="E46" s="106"/>
      <c r="F46" s="106">
        <v>8.8258700000000001</v>
      </c>
      <c r="G46" s="107">
        <v>8.5166900000000005</v>
      </c>
      <c r="H46" s="105"/>
      <c r="I46" s="107"/>
      <c r="J46" s="105"/>
      <c r="K46" s="107"/>
      <c r="L46" s="105"/>
      <c r="M46" s="106"/>
      <c r="N46" s="106"/>
      <c r="O46" s="106"/>
      <c r="P46" s="106"/>
      <c r="Q46" s="106"/>
      <c r="R46" s="106"/>
      <c r="S46" s="107"/>
      <c r="T46" s="105">
        <v>16.524100000000001</v>
      </c>
      <c r="U46" s="106"/>
      <c r="V46" s="107">
        <v>1.0612699999999999</v>
      </c>
      <c r="W46" s="104"/>
      <c r="X46" s="105"/>
      <c r="Y46" s="106"/>
      <c r="Z46" s="107"/>
      <c r="AA46" s="104"/>
      <c r="AB46" s="104"/>
      <c r="AC46" s="104"/>
      <c r="AD46" s="105">
        <v>213.71525</v>
      </c>
      <c r="AE46" s="107">
        <v>7.8466800000000001</v>
      </c>
      <c r="AF46" s="105"/>
      <c r="AG46" s="107"/>
      <c r="AH46" s="104"/>
      <c r="AI46" s="105"/>
      <c r="AJ46" s="107"/>
      <c r="AK46" s="104"/>
      <c r="AL46" s="104"/>
      <c r="AM46" s="104"/>
      <c r="AN46" s="105"/>
      <c r="AO46" s="106"/>
      <c r="AP46" s="107"/>
      <c r="AQ46" s="105"/>
      <c r="AR46" s="106"/>
      <c r="AS46" s="106"/>
      <c r="AT46" s="106"/>
      <c r="AU46" s="107"/>
      <c r="AV46" s="105"/>
      <c r="AW46" s="107"/>
      <c r="AX46" s="105"/>
      <c r="AY46" s="106"/>
      <c r="AZ46" s="106"/>
      <c r="BA46" s="106">
        <v>11.413130000000001</v>
      </c>
      <c r="BB46" s="106">
        <v>23.889150000000001</v>
      </c>
      <c r="BC46" s="107">
        <v>10.22284</v>
      </c>
      <c r="BD46" s="104"/>
      <c r="BE46" s="105"/>
      <c r="BF46" s="106"/>
      <c r="BG46" s="107"/>
      <c r="BH46" s="105">
        <v>164.44227000000001</v>
      </c>
      <c r="BI46" s="106">
        <v>165.47058000000001</v>
      </c>
      <c r="BJ46" s="106">
        <v>165.59853000000001</v>
      </c>
      <c r="BK46" s="106"/>
      <c r="BL46" s="106"/>
      <c r="BM46" s="106"/>
      <c r="BN46" s="106"/>
      <c r="BO46" s="106"/>
      <c r="BP46" s="106"/>
      <c r="BQ46" s="106"/>
      <c r="BR46" s="106">
        <v>206.49456000000001</v>
      </c>
      <c r="BS46" s="106">
        <v>206.11548999999999</v>
      </c>
      <c r="BT46" s="106">
        <v>205.99002999999999</v>
      </c>
      <c r="BU46" s="107"/>
      <c r="BV46" s="105">
        <v>17.41583</v>
      </c>
      <c r="BW46" s="107">
        <v>44.053669999999997</v>
      </c>
      <c r="BX46" s="105"/>
      <c r="BY46" s="107"/>
      <c r="BZ46" s="105"/>
      <c r="CA46" s="106"/>
      <c r="CB46" s="106"/>
      <c r="CC46" s="106"/>
      <c r="CD46" s="106"/>
      <c r="CE46" s="106"/>
      <c r="CF46" s="106"/>
      <c r="CG46" s="106"/>
      <c r="CH46" s="106"/>
      <c r="CI46" s="106"/>
      <c r="CJ46" s="106"/>
      <c r="CK46" s="107"/>
      <c r="CL46" s="105">
        <v>180.55348000000001</v>
      </c>
      <c r="CM46" s="106">
        <v>180.52450999999999</v>
      </c>
      <c r="CN46" s="106">
        <v>181.33356000000001</v>
      </c>
      <c r="CO46" s="107">
        <v>181.02912000000001</v>
      </c>
      <c r="CP46" s="105"/>
      <c r="CQ46" s="107"/>
      <c r="CR46" s="105"/>
      <c r="CS46" s="107"/>
      <c r="CT46" s="105"/>
      <c r="CU46" s="106"/>
      <c r="CV46" s="108"/>
      <c r="CW46" s="105"/>
      <c r="CX46" s="106">
        <v>8142.4489999999996</v>
      </c>
      <c r="CY46" s="106"/>
      <c r="CZ46" s="107"/>
      <c r="DA46" s="105"/>
      <c r="DB46" s="106"/>
      <c r="DC46" s="106"/>
      <c r="DD46" s="106"/>
      <c r="DE46" s="106"/>
      <c r="DF46" s="106"/>
      <c r="DG46" s="106"/>
      <c r="DH46" s="106"/>
      <c r="DI46" s="106"/>
      <c r="DJ46" s="106"/>
      <c r="DK46" s="106"/>
      <c r="DL46" s="106"/>
      <c r="DM46" s="106"/>
      <c r="DN46" s="107"/>
      <c r="DO46" s="109"/>
      <c r="DP46" s="110"/>
      <c r="DQ46" s="110"/>
      <c r="DR46" s="111" t="s">
        <v>1481</v>
      </c>
      <c r="DS46" s="105">
        <v>2281.4259200000001</v>
      </c>
      <c r="DT46" s="106"/>
      <c r="DU46" s="106"/>
      <c r="DV46" s="107"/>
      <c r="DW46" s="104"/>
      <c r="DX46" s="105">
        <v>7230.9</v>
      </c>
      <c r="DY46" s="106">
        <v>345.1</v>
      </c>
      <c r="DZ46" s="106">
        <v>459.1</v>
      </c>
      <c r="EA46" s="106">
        <v>111</v>
      </c>
      <c r="EB46" s="106"/>
      <c r="EC46" s="108">
        <v>8035.1</v>
      </c>
      <c r="ED46" s="1"/>
      <c r="EE46" s="104"/>
      <c r="EF46" s="104"/>
      <c r="EG46" s="104"/>
      <c r="EH46" s="104"/>
      <c r="EI46" s="104"/>
      <c r="EJ46" s="104"/>
      <c r="EK46" s="104"/>
      <c r="EL46" s="105"/>
      <c r="EM46" s="107"/>
      <c r="EN46" s="105"/>
      <c r="EO46" s="107"/>
      <c r="EP46" s="104"/>
      <c r="EQ46" s="104"/>
      <c r="ER46" s="104"/>
      <c r="ES46" s="104"/>
      <c r="ET46" s="104"/>
      <c r="EU46" s="104"/>
      <c r="EV46" s="104"/>
      <c r="EW46" s="104"/>
      <c r="EX46" s="104"/>
      <c r="EY46" s="104"/>
      <c r="EZ46" s="104"/>
      <c r="FA46" s="104"/>
      <c r="FB46" s="104"/>
      <c r="FC46" s="104"/>
      <c r="FD46" s="104"/>
      <c r="FE46" s="104"/>
      <c r="FF46" s="104"/>
      <c r="FG46" s="104"/>
      <c r="FH46" s="104"/>
      <c r="FI46" s="104"/>
      <c r="FJ46" s="104"/>
      <c r="FK46" s="104"/>
      <c r="FL46" s="104"/>
      <c r="FM46" s="104"/>
      <c r="FN46" s="104"/>
      <c r="FO46" s="105"/>
      <c r="FP46" s="106"/>
      <c r="FQ46" s="106"/>
      <c r="FR46" s="107"/>
      <c r="FS46" s="105"/>
      <c r="FT46" s="107"/>
      <c r="FU46" s="105"/>
      <c r="FV46" s="106"/>
      <c r="FW46" s="106"/>
      <c r="FX46" s="106"/>
      <c r="FY46" s="106"/>
      <c r="FZ46" s="107"/>
      <c r="GA46" s="105"/>
      <c r="GB46" s="107"/>
      <c r="GC46" s="105"/>
      <c r="GD46" s="106"/>
      <c r="GE46" s="106"/>
      <c r="GF46" s="107"/>
      <c r="GG46" s="104"/>
      <c r="GH46" s="104"/>
      <c r="GI46" s="104"/>
      <c r="GJ46" s="105"/>
      <c r="GK46" s="106"/>
      <c r="GL46" s="106"/>
      <c r="GM46" s="106"/>
      <c r="GN46" s="106"/>
      <c r="GO46" s="107"/>
      <c r="GP46" s="105"/>
      <c r="GQ46" s="106"/>
      <c r="GR46" s="106"/>
      <c r="GS46" s="107"/>
      <c r="GT46" s="104"/>
      <c r="GU46" s="105"/>
      <c r="GV46" s="106"/>
      <c r="GW46" s="107"/>
      <c r="GX46" s="1"/>
      <c r="GY46" s="104"/>
      <c r="GZ46" s="105"/>
      <c r="HA46" s="107">
        <v>80.389309999999995</v>
      </c>
      <c r="HB46" s="104"/>
      <c r="HC46" s="104"/>
      <c r="HD46" s="104"/>
      <c r="HE46" s="104"/>
      <c r="HF46" s="104"/>
      <c r="HG46" s="1"/>
      <c r="HH46" s="104"/>
      <c r="HI46" s="104"/>
      <c r="HJ46" s="104"/>
      <c r="HK46" s="104"/>
      <c r="HL46" s="104"/>
      <c r="HM46" s="104"/>
      <c r="HN46" s="105"/>
      <c r="HO46" s="107"/>
      <c r="HP46" s="1"/>
      <c r="HQ46" s="105">
        <v>2281.4259200000001</v>
      </c>
      <c r="HR46" s="106">
        <v>2264.90182</v>
      </c>
      <c r="HS46" s="107">
        <v>334.52042999999998</v>
      </c>
    </row>
    <row r="47" spans="1:227" x14ac:dyDescent="0.3">
      <c r="A47" s="1"/>
      <c r="B47" s="103" t="s">
        <v>843</v>
      </c>
      <c r="C47" s="104"/>
      <c r="D47" s="105"/>
      <c r="E47" s="106"/>
      <c r="F47" s="106">
        <v>8.8258700000000001</v>
      </c>
      <c r="G47" s="107">
        <v>8.5166900000000005</v>
      </c>
      <c r="H47" s="105"/>
      <c r="I47" s="107"/>
      <c r="J47" s="105"/>
      <c r="K47" s="107"/>
      <c r="L47" s="105"/>
      <c r="M47" s="106"/>
      <c r="N47" s="106"/>
      <c r="O47" s="106"/>
      <c r="P47" s="106"/>
      <c r="Q47" s="106"/>
      <c r="R47" s="106"/>
      <c r="S47" s="107"/>
      <c r="T47" s="105">
        <v>16.524100000000001</v>
      </c>
      <c r="U47" s="106"/>
      <c r="V47" s="107">
        <v>1.0612699999999999</v>
      </c>
      <c r="W47" s="104"/>
      <c r="X47" s="105"/>
      <c r="Y47" s="106"/>
      <c r="Z47" s="107"/>
      <c r="AA47" s="104"/>
      <c r="AB47" s="104"/>
      <c r="AC47" s="104"/>
      <c r="AD47" s="105">
        <v>213.71525</v>
      </c>
      <c r="AE47" s="107">
        <v>7.8466800000000001</v>
      </c>
      <c r="AF47" s="105"/>
      <c r="AG47" s="107"/>
      <c r="AH47" s="104"/>
      <c r="AI47" s="105"/>
      <c r="AJ47" s="107"/>
      <c r="AK47" s="104"/>
      <c r="AL47" s="104"/>
      <c r="AM47" s="104"/>
      <c r="AN47" s="105"/>
      <c r="AO47" s="106"/>
      <c r="AP47" s="107"/>
      <c r="AQ47" s="105"/>
      <c r="AR47" s="106"/>
      <c r="AS47" s="106"/>
      <c r="AT47" s="106"/>
      <c r="AU47" s="107"/>
      <c r="AV47" s="105"/>
      <c r="AW47" s="107"/>
      <c r="AX47" s="105"/>
      <c r="AY47" s="106"/>
      <c r="AZ47" s="106"/>
      <c r="BA47" s="106">
        <v>11.413130000000001</v>
      </c>
      <c r="BB47" s="106">
        <v>23.889150000000001</v>
      </c>
      <c r="BC47" s="107">
        <v>10.22284</v>
      </c>
      <c r="BD47" s="104"/>
      <c r="BE47" s="105"/>
      <c r="BF47" s="106"/>
      <c r="BG47" s="107"/>
      <c r="BH47" s="105">
        <v>164.44227000000001</v>
      </c>
      <c r="BI47" s="106">
        <v>165.47058000000001</v>
      </c>
      <c r="BJ47" s="106">
        <v>165.59853000000001</v>
      </c>
      <c r="BK47" s="106"/>
      <c r="BL47" s="106"/>
      <c r="BM47" s="106"/>
      <c r="BN47" s="106"/>
      <c r="BO47" s="106"/>
      <c r="BP47" s="106"/>
      <c r="BQ47" s="106"/>
      <c r="BR47" s="106">
        <v>206.49456000000001</v>
      </c>
      <c r="BS47" s="106">
        <v>206.11548999999999</v>
      </c>
      <c r="BT47" s="106">
        <v>205.99002999999999</v>
      </c>
      <c r="BU47" s="107"/>
      <c r="BV47" s="105">
        <v>17.41583</v>
      </c>
      <c r="BW47" s="107">
        <v>44.053669999999997</v>
      </c>
      <c r="BX47" s="105"/>
      <c r="BY47" s="107"/>
      <c r="BZ47" s="105"/>
      <c r="CA47" s="106"/>
      <c r="CB47" s="106"/>
      <c r="CC47" s="106"/>
      <c r="CD47" s="106"/>
      <c r="CE47" s="106"/>
      <c r="CF47" s="106"/>
      <c r="CG47" s="106"/>
      <c r="CH47" s="106"/>
      <c r="CI47" s="106"/>
      <c r="CJ47" s="106"/>
      <c r="CK47" s="107"/>
      <c r="CL47" s="105">
        <v>180.55348000000001</v>
      </c>
      <c r="CM47" s="106">
        <v>180.52450999999999</v>
      </c>
      <c r="CN47" s="106">
        <v>181.33356000000001</v>
      </c>
      <c r="CO47" s="107">
        <v>181.02912000000001</v>
      </c>
      <c r="CP47" s="105"/>
      <c r="CQ47" s="107"/>
      <c r="CR47" s="105"/>
      <c r="CS47" s="107"/>
      <c r="CT47" s="105"/>
      <c r="CU47" s="106"/>
      <c r="CV47" s="108"/>
      <c r="CW47" s="105"/>
      <c r="CX47" s="106">
        <v>8099.6750000000002</v>
      </c>
      <c r="CY47" s="106"/>
      <c r="CZ47" s="107"/>
      <c r="DA47" s="105"/>
      <c r="DB47" s="106"/>
      <c r="DC47" s="106"/>
      <c r="DD47" s="106"/>
      <c r="DE47" s="106"/>
      <c r="DF47" s="106"/>
      <c r="DG47" s="106"/>
      <c r="DH47" s="106"/>
      <c r="DI47" s="106"/>
      <c r="DJ47" s="106"/>
      <c r="DK47" s="106"/>
      <c r="DL47" s="106"/>
      <c r="DM47" s="106"/>
      <c r="DN47" s="107"/>
      <c r="DO47" s="109"/>
      <c r="DP47" s="110"/>
      <c r="DQ47" s="110"/>
      <c r="DR47" s="111" t="s">
        <v>1481</v>
      </c>
      <c r="DS47" s="105">
        <v>2281.4259200000001</v>
      </c>
      <c r="DT47" s="106"/>
      <c r="DU47" s="106"/>
      <c r="DV47" s="107"/>
      <c r="DW47" s="104"/>
      <c r="DX47" s="105">
        <v>7168.2</v>
      </c>
      <c r="DY47" s="106">
        <v>366.4</v>
      </c>
      <c r="DZ47" s="106">
        <v>457.9</v>
      </c>
      <c r="EA47" s="106">
        <v>80.7</v>
      </c>
      <c r="EB47" s="106"/>
      <c r="EC47" s="108">
        <v>7992.5</v>
      </c>
      <c r="ED47" s="1"/>
      <c r="EE47" s="104"/>
      <c r="EF47" s="104"/>
      <c r="EG47" s="104"/>
      <c r="EH47" s="104"/>
      <c r="EI47" s="104"/>
      <c r="EJ47" s="104"/>
      <c r="EK47" s="104"/>
      <c r="EL47" s="105"/>
      <c r="EM47" s="107"/>
      <c r="EN47" s="105"/>
      <c r="EO47" s="107"/>
      <c r="EP47" s="104"/>
      <c r="EQ47" s="104"/>
      <c r="ER47" s="104"/>
      <c r="ES47" s="104"/>
      <c r="ET47" s="104"/>
      <c r="EU47" s="104"/>
      <c r="EV47" s="104"/>
      <c r="EW47" s="104"/>
      <c r="EX47" s="104"/>
      <c r="EY47" s="104"/>
      <c r="EZ47" s="104"/>
      <c r="FA47" s="104"/>
      <c r="FB47" s="104"/>
      <c r="FC47" s="104"/>
      <c r="FD47" s="104"/>
      <c r="FE47" s="104"/>
      <c r="FF47" s="104"/>
      <c r="FG47" s="104"/>
      <c r="FH47" s="104"/>
      <c r="FI47" s="104"/>
      <c r="FJ47" s="104"/>
      <c r="FK47" s="104"/>
      <c r="FL47" s="104"/>
      <c r="FM47" s="104"/>
      <c r="FN47" s="104"/>
      <c r="FO47" s="105"/>
      <c r="FP47" s="106"/>
      <c r="FQ47" s="106"/>
      <c r="FR47" s="107"/>
      <c r="FS47" s="105"/>
      <c r="FT47" s="107"/>
      <c r="FU47" s="105"/>
      <c r="FV47" s="106"/>
      <c r="FW47" s="106"/>
      <c r="FX47" s="106"/>
      <c r="FY47" s="106"/>
      <c r="FZ47" s="107"/>
      <c r="GA47" s="105"/>
      <c r="GB47" s="107"/>
      <c r="GC47" s="105"/>
      <c r="GD47" s="106"/>
      <c r="GE47" s="106"/>
      <c r="GF47" s="107"/>
      <c r="GG47" s="104"/>
      <c r="GH47" s="104"/>
      <c r="GI47" s="104"/>
      <c r="GJ47" s="105"/>
      <c r="GK47" s="106"/>
      <c r="GL47" s="106"/>
      <c r="GM47" s="106"/>
      <c r="GN47" s="106"/>
      <c r="GO47" s="107"/>
      <c r="GP47" s="105"/>
      <c r="GQ47" s="106"/>
      <c r="GR47" s="106"/>
      <c r="GS47" s="107"/>
      <c r="GT47" s="104"/>
      <c r="GU47" s="105"/>
      <c r="GV47" s="106"/>
      <c r="GW47" s="107"/>
      <c r="GX47" s="1"/>
      <c r="GY47" s="104"/>
      <c r="GZ47" s="105"/>
      <c r="HA47" s="107">
        <v>80.389309999999995</v>
      </c>
      <c r="HB47" s="104"/>
      <c r="HC47" s="104"/>
      <c r="HD47" s="104"/>
      <c r="HE47" s="104"/>
      <c r="HF47" s="104"/>
      <c r="HG47" s="1"/>
      <c r="HH47" s="104"/>
      <c r="HI47" s="104"/>
      <c r="HJ47" s="104"/>
      <c r="HK47" s="104"/>
      <c r="HL47" s="104"/>
      <c r="HM47" s="104"/>
      <c r="HN47" s="105"/>
      <c r="HO47" s="107"/>
      <c r="HP47" s="1"/>
      <c r="HQ47" s="105">
        <v>2281.4259200000001</v>
      </c>
      <c r="HR47" s="106">
        <v>2264.90182</v>
      </c>
      <c r="HS47" s="107">
        <v>334.52042999999998</v>
      </c>
    </row>
    <row r="48" spans="1:227" x14ac:dyDescent="0.3">
      <c r="A48" s="1"/>
      <c r="B48" s="103" t="s">
        <v>844</v>
      </c>
      <c r="C48" s="104"/>
      <c r="D48" s="105"/>
      <c r="E48" s="106"/>
      <c r="F48" s="106">
        <v>8.8258700000000001</v>
      </c>
      <c r="G48" s="107">
        <v>8.5166900000000005</v>
      </c>
      <c r="H48" s="105"/>
      <c r="I48" s="107"/>
      <c r="J48" s="105"/>
      <c r="K48" s="107"/>
      <c r="L48" s="105"/>
      <c r="M48" s="106"/>
      <c r="N48" s="106"/>
      <c r="O48" s="106"/>
      <c r="P48" s="106"/>
      <c r="Q48" s="106"/>
      <c r="R48" s="106"/>
      <c r="S48" s="107"/>
      <c r="T48" s="105">
        <v>16.524100000000001</v>
      </c>
      <c r="U48" s="106"/>
      <c r="V48" s="107">
        <v>1.0612699999999999</v>
      </c>
      <c r="W48" s="104"/>
      <c r="X48" s="105"/>
      <c r="Y48" s="106"/>
      <c r="Z48" s="107"/>
      <c r="AA48" s="104"/>
      <c r="AB48" s="104"/>
      <c r="AC48" s="104"/>
      <c r="AD48" s="105">
        <v>213.71525</v>
      </c>
      <c r="AE48" s="107">
        <v>7.8466800000000001</v>
      </c>
      <c r="AF48" s="105"/>
      <c r="AG48" s="107"/>
      <c r="AH48" s="104"/>
      <c r="AI48" s="105"/>
      <c r="AJ48" s="107"/>
      <c r="AK48" s="104"/>
      <c r="AL48" s="104"/>
      <c r="AM48" s="104"/>
      <c r="AN48" s="105"/>
      <c r="AO48" s="106"/>
      <c r="AP48" s="107"/>
      <c r="AQ48" s="105"/>
      <c r="AR48" s="106"/>
      <c r="AS48" s="106"/>
      <c r="AT48" s="106"/>
      <c r="AU48" s="107"/>
      <c r="AV48" s="105"/>
      <c r="AW48" s="107"/>
      <c r="AX48" s="105"/>
      <c r="AY48" s="106"/>
      <c r="AZ48" s="106"/>
      <c r="BA48" s="106">
        <v>11.413130000000001</v>
      </c>
      <c r="BB48" s="106">
        <v>23.889150000000001</v>
      </c>
      <c r="BC48" s="107">
        <v>10.22284</v>
      </c>
      <c r="BD48" s="104"/>
      <c r="BE48" s="105"/>
      <c r="BF48" s="106"/>
      <c r="BG48" s="107"/>
      <c r="BH48" s="105">
        <v>164.44227000000001</v>
      </c>
      <c r="BI48" s="106">
        <v>165.47058000000001</v>
      </c>
      <c r="BJ48" s="106">
        <v>165.59853000000001</v>
      </c>
      <c r="BK48" s="106"/>
      <c r="BL48" s="106"/>
      <c r="BM48" s="106"/>
      <c r="BN48" s="106"/>
      <c r="BO48" s="106"/>
      <c r="BP48" s="106"/>
      <c r="BQ48" s="106"/>
      <c r="BR48" s="106">
        <v>206.49456000000001</v>
      </c>
      <c r="BS48" s="106">
        <v>206.11548999999999</v>
      </c>
      <c r="BT48" s="106">
        <v>205.99002999999999</v>
      </c>
      <c r="BU48" s="107"/>
      <c r="BV48" s="105">
        <v>17.41583</v>
      </c>
      <c r="BW48" s="107">
        <v>44.053669999999997</v>
      </c>
      <c r="BX48" s="105"/>
      <c r="BY48" s="107"/>
      <c r="BZ48" s="105"/>
      <c r="CA48" s="106"/>
      <c r="CB48" s="106"/>
      <c r="CC48" s="106"/>
      <c r="CD48" s="106"/>
      <c r="CE48" s="106"/>
      <c r="CF48" s="106"/>
      <c r="CG48" s="106"/>
      <c r="CH48" s="106"/>
      <c r="CI48" s="106"/>
      <c r="CJ48" s="106"/>
      <c r="CK48" s="107"/>
      <c r="CL48" s="105">
        <v>180.55348000000001</v>
      </c>
      <c r="CM48" s="106">
        <v>180.52450999999999</v>
      </c>
      <c r="CN48" s="106">
        <v>181.33356000000001</v>
      </c>
      <c r="CO48" s="107">
        <v>181.02912000000001</v>
      </c>
      <c r="CP48" s="105"/>
      <c r="CQ48" s="107"/>
      <c r="CR48" s="105"/>
      <c r="CS48" s="107"/>
      <c r="CT48" s="105"/>
      <c r="CU48" s="106"/>
      <c r="CV48" s="108"/>
      <c r="CW48" s="105"/>
      <c r="CX48" s="106">
        <v>8037.79</v>
      </c>
      <c r="CY48" s="106"/>
      <c r="CZ48" s="107"/>
      <c r="DA48" s="105"/>
      <c r="DB48" s="106"/>
      <c r="DC48" s="106"/>
      <c r="DD48" s="106"/>
      <c r="DE48" s="106"/>
      <c r="DF48" s="106"/>
      <c r="DG48" s="106"/>
      <c r="DH48" s="106"/>
      <c r="DI48" s="106"/>
      <c r="DJ48" s="106"/>
      <c r="DK48" s="106"/>
      <c r="DL48" s="106"/>
      <c r="DM48" s="106"/>
      <c r="DN48" s="107"/>
      <c r="DO48" s="109"/>
      <c r="DP48" s="110"/>
      <c r="DQ48" s="110"/>
      <c r="DR48" s="111" t="s">
        <v>1481</v>
      </c>
      <c r="DS48" s="105">
        <v>2281.4259200000001</v>
      </c>
      <c r="DT48" s="106"/>
      <c r="DU48" s="106"/>
      <c r="DV48" s="107"/>
      <c r="DW48" s="104"/>
      <c r="DX48" s="105">
        <v>7093.2</v>
      </c>
      <c r="DY48" s="106">
        <v>379.8</v>
      </c>
      <c r="DZ48" s="106">
        <v>458.8</v>
      </c>
      <c r="EA48" s="106">
        <v>81.900000000000006</v>
      </c>
      <c r="EB48" s="106"/>
      <c r="EC48" s="108">
        <v>7931.8</v>
      </c>
      <c r="ED48" s="1"/>
      <c r="EE48" s="104"/>
      <c r="EF48" s="104"/>
      <c r="EG48" s="104"/>
      <c r="EH48" s="104"/>
      <c r="EI48" s="104"/>
      <c r="EJ48" s="104"/>
      <c r="EK48" s="104"/>
      <c r="EL48" s="105"/>
      <c r="EM48" s="107"/>
      <c r="EN48" s="105"/>
      <c r="EO48" s="107"/>
      <c r="EP48" s="104"/>
      <c r="EQ48" s="104"/>
      <c r="ER48" s="104"/>
      <c r="ES48" s="104"/>
      <c r="ET48" s="104"/>
      <c r="EU48" s="104"/>
      <c r="EV48" s="104"/>
      <c r="EW48" s="104"/>
      <c r="EX48" s="104"/>
      <c r="EY48" s="104"/>
      <c r="EZ48" s="104"/>
      <c r="FA48" s="104"/>
      <c r="FB48" s="104"/>
      <c r="FC48" s="104"/>
      <c r="FD48" s="104"/>
      <c r="FE48" s="104"/>
      <c r="FF48" s="104"/>
      <c r="FG48" s="104"/>
      <c r="FH48" s="104"/>
      <c r="FI48" s="104"/>
      <c r="FJ48" s="104"/>
      <c r="FK48" s="104"/>
      <c r="FL48" s="104"/>
      <c r="FM48" s="104"/>
      <c r="FN48" s="104"/>
      <c r="FO48" s="105"/>
      <c r="FP48" s="106"/>
      <c r="FQ48" s="106"/>
      <c r="FR48" s="107"/>
      <c r="FS48" s="105"/>
      <c r="FT48" s="107"/>
      <c r="FU48" s="105"/>
      <c r="FV48" s="106"/>
      <c r="FW48" s="106"/>
      <c r="FX48" s="106"/>
      <c r="FY48" s="106"/>
      <c r="FZ48" s="107"/>
      <c r="GA48" s="105"/>
      <c r="GB48" s="107"/>
      <c r="GC48" s="105"/>
      <c r="GD48" s="106"/>
      <c r="GE48" s="106"/>
      <c r="GF48" s="107"/>
      <c r="GG48" s="104"/>
      <c r="GH48" s="104"/>
      <c r="GI48" s="104"/>
      <c r="GJ48" s="105"/>
      <c r="GK48" s="106"/>
      <c r="GL48" s="106"/>
      <c r="GM48" s="106"/>
      <c r="GN48" s="106"/>
      <c r="GO48" s="107"/>
      <c r="GP48" s="105"/>
      <c r="GQ48" s="106"/>
      <c r="GR48" s="106"/>
      <c r="GS48" s="107"/>
      <c r="GT48" s="104"/>
      <c r="GU48" s="105"/>
      <c r="GV48" s="106"/>
      <c r="GW48" s="107"/>
      <c r="GX48" s="1"/>
      <c r="GY48" s="104"/>
      <c r="GZ48" s="105"/>
      <c r="HA48" s="107">
        <v>80.389309999999995</v>
      </c>
      <c r="HB48" s="104"/>
      <c r="HC48" s="104"/>
      <c r="HD48" s="104"/>
      <c r="HE48" s="104"/>
      <c r="HF48" s="104"/>
      <c r="HG48" s="1"/>
      <c r="HH48" s="104"/>
      <c r="HI48" s="104"/>
      <c r="HJ48" s="104"/>
      <c r="HK48" s="104"/>
      <c r="HL48" s="104"/>
      <c r="HM48" s="104"/>
      <c r="HN48" s="105"/>
      <c r="HO48" s="107"/>
      <c r="HP48" s="1"/>
      <c r="HQ48" s="105">
        <v>2281.4259200000001</v>
      </c>
      <c r="HR48" s="106">
        <v>2264.90182</v>
      </c>
      <c r="HS48" s="107">
        <v>334.52042999999998</v>
      </c>
    </row>
    <row r="49" spans="1:227" x14ac:dyDescent="0.3">
      <c r="A49" s="1"/>
      <c r="B49" s="103" t="s">
        <v>845</v>
      </c>
      <c r="C49" s="104"/>
      <c r="D49" s="105"/>
      <c r="E49" s="106"/>
      <c r="F49" s="106">
        <v>8.8258700000000001</v>
      </c>
      <c r="G49" s="107">
        <v>8.5166900000000005</v>
      </c>
      <c r="H49" s="105"/>
      <c r="I49" s="107"/>
      <c r="J49" s="105"/>
      <c r="K49" s="107"/>
      <c r="L49" s="105"/>
      <c r="M49" s="106"/>
      <c r="N49" s="106"/>
      <c r="O49" s="106"/>
      <c r="P49" s="106"/>
      <c r="Q49" s="106"/>
      <c r="R49" s="106"/>
      <c r="S49" s="107"/>
      <c r="T49" s="105">
        <v>16.524100000000001</v>
      </c>
      <c r="U49" s="106"/>
      <c r="V49" s="107">
        <v>1.0612699999999999</v>
      </c>
      <c r="W49" s="104"/>
      <c r="X49" s="105"/>
      <c r="Y49" s="106"/>
      <c r="Z49" s="107"/>
      <c r="AA49" s="104"/>
      <c r="AB49" s="104"/>
      <c r="AC49" s="104"/>
      <c r="AD49" s="105">
        <v>213.71525</v>
      </c>
      <c r="AE49" s="107">
        <v>7.8466800000000001</v>
      </c>
      <c r="AF49" s="105"/>
      <c r="AG49" s="107"/>
      <c r="AH49" s="104"/>
      <c r="AI49" s="105"/>
      <c r="AJ49" s="107"/>
      <c r="AK49" s="104"/>
      <c r="AL49" s="104"/>
      <c r="AM49" s="104"/>
      <c r="AN49" s="105"/>
      <c r="AO49" s="106"/>
      <c r="AP49" s="107"/>
      <c r="AQ49" s="105"/>
      <c r="AR49" s="106"/>
      <c r="AS49" s="106"/>
      <c r="AT49" s="106"/>
      <c r="AU49" s="107"/>
      <c r="AV49" s="105"/>
      <c r="AW49" s="107"/>
      <c r="AX49" s="105"/>
      <c r="AY49" s="106"/>
      <c r="AZ49" s="106"/>
      <c r="BA49" s="106">
        <v>11.413130000000001</v>
      </c>
      <c r="BB49" s="106">
        <v>23.889150000000001</v>
      </c>
      <c r="BC49" s="107">
        <v>10.22284</v>
      </c>
      <c r="BD49" s="104"/>
      <c r="BE49" s="105"/>
      <c r="BF49" s="106"/>
      <c r="BG49" s="107"/>
      <c r="BH49" s="105">
        <v>164.44227000000001</v>
      </c>
      <c r="BI49" s="106">
        <v>165.47058000000001</v>
      </c>
      <c r="BJ49" s="106">
        <v>165.59853000000001</v>
      </c>
      <c r="BK49" s="106"/>
      <c r="BL49" s="106"/>
      <c r="BM49" s="106"/>
      <c r="BN49" s="106"/>
      <c r="BO49" s="106"/>
      <c r="BP49" s="106"/>
      <c r="BQ49" s="106"/>
      <c r="BR49" s="106">
        <v>206.49456000000001</v>
      </c>
      <c r="BS49" s="106">
        <v>206.11548999999999</v>
      </c>
      <c r="BT49" s="106">
        <v>205.99002999999999</v>
      </c>
      <c r="BU49" s="107"/>
      <c r="BV49" s="105">
        <v>17.41583</v>
      </c>
      <c r="BW49" s="107">
        <v>44.053669999999997</v>
      </c>
      <c r="BX49" s="105"/>
      <c r="BY49" s="107"/>
      <c r="BZ49" s="105"/>
      <c r="CA49" s="106"/>
      <c r="CB49" s="106"/>
      <c r="CC49" s="106"/>
      <c r="CD49" s="106"/>
      <c r="CE49" s="106"/>
      <c r="CF49" s="106"/>
      <c r="CG49" s="106"/>
      <c r="CH49" s="106"/>
      <c r="CI49" s="106"/>
      <c r="CJ49" s="106"/>
      <c r="CK49" s="107"/>
      <c r="CL49" s="105">
        <v>180.55348000000001</v>
      </c>
      <c r="CM49" s="106">
        <v>180.52450999999999</v>
      </c>
      <c r="CN49" s="106">
        <v>181.33356000000001</v>
      </c>
      <c r="CO49" s="107">
        <v>181.02912000000001</v>
      </c>
      <c r="CP49" s="105"/>
      <c r="CQ49" s="107"/>
      <c r="CR49" s="105"/>
      <c r="CS49" s="107"/>
      <c r="CT49" s="105"/>
      <c r="CU49" s="106"/>
      <c r="CV49" s="108"/>
      <c r="CW49" s="105"/>
      <c r="CX49" s="106">
        <v>7936.4520000000002</v>
      </c>
      <c r="CY49" s="106"/>
      <c r="CZ49" s="107"/>
      <c r="DA49" s="105"/>
      <c r="DB49" s="106"/>
      <c r="DC49" s="106"/>
      <c r="DD49" s="106"/>
      <c r="DE49" s="106"/>
      <c r="DF49" s="106"/>
      <c r="DG49" s="106"/>
      <c r="DH49" s="106"/>
      <c r="DI49" s="106"/>
      <c r="DJ49" s="106"/>
      <c r="DK49" s="106"/>
      <c r="DL49" s="106"/>
      <c r="DM49" s="106"/>
      <c r="DN49" s="107"/>
      <c r="DO49" s="109"/>
      <c r="DP49" s="110"/>
      <c r="DQ49" s="110"/>
      <c r="DR49" s="111" t="s">
        <v>1481</v>
      </c>
      <c r="DS49" s="105">
        <v>2281.4259200000001</v>
      </c>
      <c r="DT49" s="106"/>
      <c r="DU49" s="106"/>
      <c r="DV49" s="107"/>
      <c r="DW49" s="104"/>
      <c r="DX49" s="105">
        <v>6996.4</v>
      </c>
      <c r="DY49" s="106">
        <v>383.3</v>
      </c>
      <c r="DZ49" s="106">
        <v>448.7</v>
      </c>
      <c r="EA49" s="106">
        <v>79.900000000000006</v>
      </c>
      <c r="EB49" s="106"/>
      <c r="EC49" s="108">
        <v>7828.4</v>
      </c>
      <c r="ED49" s="1"/>
      <c r="EE49" s="104"/>
      <c r="EF49" s="104"/>
      <c r="EG49" s="104"/>
      <c r="EH49" s="104"/>
      <c r="EI49" s="104"/>
      <c r="EJ49" s="104"/>
      <c r="EK49" s="104"/>
      <c r="EL49" s="105"/>
      <c r="EM49" s="107"/>
      <c r="EN49" s="105"/>
      <c r="EO49" s="107"/>
      <c r="EP49" s="104"/>
      <c r="EQ49" s="104"/>
      <c r="ER49" s="104"/>
      <c r="ES49" s="104"/>
      <c r="ET49" s="104"/>
      <c r="EU49" s="104"/>
      <c r="EV49" s="104"/>
      <c r="EW49" s="104"/>
      <c r="EX49" s="104"/>
      <c r="EY49" s="104"/>
      <c r="EZ49" s="104"/>
      <c r="FA49" s="104"/>
      <c r="FB49" s="104"/>
      <c r="FC49" s="104"/>
      <c r="FD49" s="104"/>
      <c r="FE49" s="104"/>
      <c r="FF49" s="104"/>
      <c r="FG49" s="104"/>
      <c r="FH49" s="104"/>
      <c r="FI49" s="104"/>
      <c r="FJ49" s="104"/>
      <c r="FK49" s="104"/>
      <c r="FL49" s="104"/>
      <c r="FM49" s="104"/>
      <c r="FN49" s="104"/>
      <c r="FO49" s="105"/>
      <c r="FP49" s="106"/>
      <c r="FQ49" s="106"/>
      <c r="FR49" s="107"/>
      <c r="FS49" s="105"/>
      <c r="FT49" s="107"/>
      <c r="FU49" s="105"/>
      <c r="FV49" s="106"/>
      <c r="FW49" s="106"/>
      <c r="FX49" s="106"/>
      <c r="FY49" s="106"/>
      <c r="FZ49" s="107"/>
      <c r="GA49" s="105"/>
      <c r="GB49" s="107"/>
      <c r="GC49" s="105"/>
      <c r="GD49" s="106"/>
      <c r="GE49" s="106"/>
      <c r="GF49" s="107"/>
      <c r="GG49" s="104"/>
      <c r="GH49" s="104"/>
      <c r="GI49" s="104"/>
      <c r="GJ49" s="105"/>
      <c r="GK49" s="106"/>
      <c r="GL49" s="106"/>
      <c r="GM49" s="106"/>
      <c r="GN49" s="106"/>
      <c r="GO49" s="107"/>
      <c r="GP49" s="105"/>
      <c r="GQ49" s="106"/>
      <c r="GR49" s="106"/>
      <c r="GS49" s="107"/>
      <c r="GT49" s="104"/>
      <c r="GU49" s="105"/>
      <c r="GV49" s="106"/>
      <c r="GW49" s="107"/>
      <c r="GX49" s="1"/>
      <c r="GY49" s="104"/>
      <c r="GZ49" s="105"/>
      <c r="HA49" s="107">
        <v>80.389309999999995</v>
      </c>
      <c r="HB49" s="104"/>
      <c r="HC49" s="104"/>
      <c r="HD49" s="104"/>
      <c r="HE49" s="104"/>
      <c r="HF49" s="104"/>
      <c r="HG49" s="1"/>
      <c r="HH49" s="104"/>
      <c r="HI49" s="104"/>
      <c r="HJ49" s="104"/>
      <c r="HK49" s="104"/>
      <c r="HL49" s="104"/>
      <c r="HM49" s="104"/>
      <c r="HN49" s="105"/>
      <c r="HO49" s="107"/>
      <c r="HP49" s="1"/>
      <c r="HQ49" s="105">
        <v>2281.4259200000001</v>
      </c>
      <c r="HR49" s="106">
        <v>2264.90182</v>
      </c>
      <c r="HS49" s="107">
        <v>334.52042999999998</v>
      </c>
    </row>
    <row r="50" spans="1:227" x14ac:dyDescent="0.3">
      <c r="A50" s="1"/>
      <c r="B50" s="103" t="s">
        <v>846</v>
      </c>
      <c r="C50" s="104"/>
      <c r="D50" s="105"/>
      <c r="E50" s="106"/>
      <c r="F50" s="106">
        <v>8.8258700000000001</v>
      </c>
      <c r="G50" s="107">
        <v>8.5166900000000005</v>
      </c>
      <c r="H50" s="105"/>
      <c r="I50" s="107"/>
      <c r="J50" s="105"/>
      <c r="K50" s="107"/>
      <c r="L50" s="105"/>
      <c r="M50" s="106"/>
      <c r="N50" s="106"/>
      <c r="O50" s="106"/>
      <c r="P50" s="106"/>
      <c r="Q50" s="106"/>
      <c r="R50" s="106"/>
      <c r="S50" s="107"/>
      <c r="T50" s="105">
        <v>16.524100000000001</v>
      </c>
      <c r="U50" s="106"/>
      <c r="V50" s="107">
        <v>1.0612699999999999</v>
      </c>
      <c r="W50" s="104"/>
      <c r="X50" s="105"/>
      <c r="Y50" s="106"/>
      <c r="Z50" s="107"/>
      <c r="AA50" s="104"/>
      <c r="AB50" s="104"/>
      <c r="AC50" s="104"/>
      <c r="AD50" s="105">
        <v>213.71525</v>
      </c>
      <c r="AE50" s="107">
        <v>7.8466800000000001</v>
      </c>
      <c r="AF50" s="105"/>
      <c r="AG50" s="107"/>
      <c r="AH50" s="104"/>
      <c r="AI50" s="105"/>
      <c r="AJ50" s="107"/>
      <c r="AK50" s="104"/>
      <c r="AL50" s="104"/>
      <c r="AM50" s="104"/>
      <c r="AN50" s="105"/>
      <c r="AO50" s="106"/>
      <c r="AP50" s="107"/>
      <c r="AQ50" s="105"/>
      <c r="AR50" s="106"/>
      <c r="AS50" s="106"/>
      <c r="AT50" s="106"/>
      <c r="AU50" s="107"/>
      <c r="AV50" s="105"/>
      <c r="AW50" s="107"/>
      <c r="AX50" s="105"/>
      <c r="AY50" s="106"/>
      <c r="AZ50" s="106"/>
      <c r="BA50" s="106">
        <v>11.413130000000001</v>
      </c>
      <c r="BB50" s="106">
        <v>23.889150000000001</v>
      </c>
      <c r="BC50" s="107">
        <v>10.22284</v>
      </c>
      <c r="BD50" s="104"/>
      <c r="BE50" s="105"/>
      <c r="BF50" s="106"/>
      <c r="BG50" s="107"/>
      <c r="BH50" s="105">
        <v>164.44227000000001</v>
      </c>
      <c r="BI50" s="106">
        <v>165.47058000000001</v>
      </c>
      <c r="BJ50" s="106">
        <v>165.59853000000001</v>
      </c>
      <c r="BK50" s="106"/>
      <c r="BL50" s="106"/>
      <c r="BM50" s="106"/>
      <c r="BN50" s="106"/>
      <c r="BO50" s="106"/>
      <c r="BP50" s="106"/>
      <c r="BQ50" s="106"/>
      <c r="BR50" s="106">
        <v>206.49456000000001</v>
      </c>
      <c r="BS50" s="106">
        <v>206.11548999999999</v>
      </c>
      <c r="BT50" s="106">
        <v>205.99002999999999</v>
      </c>
      <c r="BU50" s="107"/>
      <c r="BV50" s="105">
        <v>17.41583</v>
      </c>
      <c r="BW50" s="107">
        <v>44.053669999999997</v>
      </c>
      <c r="BX50" s="105"/>
      <c r="BY50" s="107"/>
      <c r="BZ50" s="105"/>
      <c r="CA50" s="106"/>
      <c r="CB50" s="106"/>
      <c r="CC50" s="106"/>
      <c r="CD50" s="106"/>
      <c r="CE50" s="106"/>
      <c r="CF50" s="106"/>
      <c r="CG50" s="106"/>
      <c r="CH50" s="106"/>
      <c r="CI50" s="106"/>
      <c r="CJ50" s="106"/>
      <c r="CK50" s="107"/>
      <c r="CL50" s="105">
        <v>180.55348000000001</v>
      </c>
      <c r="CM50" s="106">
        <v>180.52450999999999</v>
      </c>
      <c r="CN50" s="106">
        <v>181.33356000000001</v>
      </c>
      <c r="CO50" s="107">
        <v>181.02912000000001</v>
      </c>
      <c r="CP50" s="105"/>
      <c r="CQ50" s="107"/>
      <c r="CR50" s="105"/>
      <c r="CS50" s="107"/>
      <c r="CT50" s="105"/>
      <c r="CU50" s="106"/>
      <c r="CV50" s="108"/>
      <c r="CW50" s="105"/>
      <c r="CX50" s="106">
        <v>7841.1440000000002</v>
      </c>
      <c r="CY50" s="106"/>
      <c r="CZ50" s="107"/>
      <c r="DA50" s="105"/>
      <c r="DB50" s="106"/>
      <c r="DC50" s="106"/>
      <c r="DD50" s="106"/>
      <c r="DE50" s="106"/>
      <c r="DF50" s="106"/>
      <c r="DG50" s="106"/>
      <c r="DH50" s="106"/>
      <c r="DI50" s="106"/>
      <c r="DJ50" s="106"/>
      <c r="DK50" s="106"/>
      <c r="DL50" s="106"/>
      <c r="DM50" s="106"/>
      <c r="DN50" s="107"/>
      <c r="DO50" s="109"/>
      <c r="DP50" s="110"/>
      <c r="DQ50" s="110"/>
      <c r="DR50" s="111" t="s">
        <v>1481</v>
      </c>
      <c r="DS50" s="105">
        <v>2281.4259200000001</v>
      </c>
      <c r="DT50" s="106"/>
      <c r="DU50" s="106"/>
      <c r="DV50" s="107"/>
      <c r="DW50" s="104"/>
      <c r="DX50" s="105">
        <v>6929.5</v>
      </c>
      <c r="DY50" s="106">
        <v>360.4</v>
      </c>
      <c r="DZ50" s="106">
        <v>447.9</v>
      </c>
      <c r="EA50" s="106">
        <v>81.5</v>
      </c>
      <c r="EB50" s="106"/>
      <c r="EC50" s="108">
        <v>7737.8</v>
      </c>
      <c r="ED50" s="1"/>
      <c r="EE50" s="104"/>
      <c r="EF50" s="104"/>
      <c r="EG50" s="104"/>
      <c r="EH50" s="104"/>
      <c r="EI50" s="104"/>
      <c r="EJ50" s="104"/>
      <c r="EK50" s="104"/>
      <c r="EL50" s="105"/>
      <c r="EM50" s="107"/>
      <c r="EN50" s="105"/>
      <c r="EO50" s="107"/>
      <c r="EP50" s="104"/>
      <c r="EQ50" s="104"/>
      <c r="ER50" s="104"/>
      <c r="ES50" s="104"/>
      <c r="ET50" s="104"/>
      <c r="EU50" s="104"/>
      <c r="EV50" s="104"/>
      <c r="EW50" s="104"/>
      <c r="EX50" s="104"/>
      <c r="EY50" s="104"/>
      <c r="EZ50" s="104"/>
      <c r="FA50" s="104"/>
      <c r="FB50" s="104"/>
      <c r="FC50" s="104"/>
      <c r="FD50" s="104"/>
      <c r="FE50" s="104"/>
      <c r="FF50" s="104"/>
      <c r="FG50" s="104"/>
      <c r="FH50" s="104"/>
      <c r="FI50" s="104"/>
      <c r="FJ50" s="104"/>
      <c r="FK50" s="104"/>
      <c r="FL50" s="104"/>
      <c r="FM50" s="104"/>
      <c r="FN50" s="104"/>
      <c r="FO50" s="105"/>
      <c r="FP50" s="106"/>
      <c r="FQ50" s="106"/>
      <c r="FR50" s="107"/>
      <c r="FS50" s="105"/>
      <c r="FT50" s="107"/>
      <c r="FU50" s="105"/>
      <c r="FV50" s="106"/>
      <c r="FW50" s="106"/>
      <c r="FX50" s="106"/>
      <c r="FY50" s="106"/>
      <c r="FZ50" s="107"/>
      <c r="GA50" s="105"/>
      <c r="GB50" s="107"/>
      <c r="GC50" s="105"/>
      <c r="GD50" s="106"/>
      <c r="GE50" s="106"/>
      <c r="GF50" s="107"/>
      <c r="GG50" s="104"/>
      <c r="GH50" s="104"/>
      <c r="GI50" s="104"/>
      <c r="GJ50" s="105"/>
      <c r="GK50" s="106"/>
      <c r="GL50" s="106"/>
      <c r="GM50" s="106"/>
      <c r="GN50" s="106"/>
      <c r="GO50" s="107"/>
      <c r="GP50" s="105"/>
      <c r="GQ50" s="106"/>
      <c r="GR50" s="106"/>
      <c r="GS50" s="107"/>
      <c r="GT50" s="104"/>
      <c r="GU50" s="105"/>
      <c r="GV50" s="106"/>
      <c r="GW50" s="107"/>
      <c r="GX50" s="1"/>
      <c r="GY50" s="104"/>
      <c r="GZ50" s="105"/>
      <c r="HA50" s="107">
        <v>80.389309999999995</v>
      </c>
      <c r="HB50" s="104"/>
      <c r="HC50" s="104"/>
      <c r="HD50" s="104"/>
      <c r="HE50" s="104"/>
      <c r="HF50" s="104"/>
      <c r="HG50" s="1"/>
      <c r="HH50" s="104"/>
      <c r="HI50" s="104"/>
      <c r="HJ50" s="104"/>
      <c r="HK50" s="104"/>
      <c r="HL50" s="104"/>
      <c r="HM50" s="104"/>
      <c r="HN50" s="105"/>
      <c r="HO50" s="107"/>
      <c r="HP50" s="1"/>
      <c r="HQ50" s="105">
        <v>2281.4259200000001</v>
      </c>
      <c r="HR50" s="106">
        <v>2264.90182</v>
      </c>
      <c r="HS50" s="107">
        <v>334.52042999999998</v>
      </c>
    </row>
    <row r="51" spans="1:227" x14ac:dyDescent="0.3">
      <c r="A51" s="1"/>
      <c r="B51" s="103" t="s">
        <v>847</v>
      </c>
      <c r="C51" s="104"/>
      <c r="D51" s="105"/>
      <c r="E51" s="106"/>
      <c r="F51" s="106">
        <v>8.8258700000000001</v>
      </c>
      <c r="G51" s="107">
        <v>8.5166900000000005</v>
      </c>
      <c r="H51" s="105"/>
      <c r="I51" s="107"/>
      <c r="J51" s="105"/>
      <c r="K51" s="107"/>
      <c r="L51" s="105"/>
      <c r="M51" s="106"/>
      <c r="N51" s="106"/>
      <c r="O51" s="106"/>
      <c r="P51" s="106"/>
      <c r="Q51" s="106"/>
      <c r="R51" s="106"/>
      <c r="S51" s="107"/>
      <c r="T51" s="105">
        <v>16.524100000000001</v>
      </c>
      <c r="U51" s="106"/>
      <c r="V51" s="107">
        <v>1.0612699999999999</v>
      </c>
      <c r="W51" s="104"/>
      <c r="X51" s="105"/>
      <c r="Y51" s="106"/>
      <c r="Z51" s="107"/>
      <c r="AA51" s="104"/>
      <c r="AB51" s="104"/>
      <c r="AC51" s="104"/>
      <c r="AD51" s="105">
        <v>213.71525</v>
      </c>
      <c r="AE51" s="107">
        <v>7.8466800000000001</v>
      </c>
      <c r="AF51" s="105"/>
      <c r="AG51" s="107"/>
      <c r="AH51" s="104"/>
      <c r="AI51" s="105"/>
      <c r="AJ51" s="107"/>
      <c r="AK51" s="104"/>
      <c r="AL51" s="104"/>
      <c r="AM51" s="104"/>
      <c r="AN51" s="105"/>
      <c r="AO51" s="106"/>
      <c r="AP51" s="107"/>
      <c r="AQ51" s="105"/>
      <c r="AR51" s="106"/>
      <c r="AS51" s="106"/>
      <c r="AT51" s="106"/>
      <c r="AU51" s="107"/>
      <c r="AV51" s="105"/>
      <c r="AW51" s="107"/>
      <c r="AX51" s="105"/>
      <c r="AY51" s="106"/>
      <c r="AZ51" s="106"/>
      <c r="BA51" s="106">
        <v>11.413130000000001</v>
      </c>
      <c r="BB51" s="106">
        <v>23.889150000000001</v>
      </c>
      <c r="BC51" s="107">
        <v>10.22284</v>
      </c>
      <c r="BD51" s="104"/>
      <c r="BE51" s="105"/>
      <c r="BF51" s="106"/>
      <c r="BG51" s="107"/>
      <c r="BH51" s="105">
        <v>164.44227000000001</v>
      </c>
      <c r="BI51" s="106">
        <v>165.47058000000001</v>
      </c>
      <c r="BJ51" s="106">
        <v>165.59853000000001</v>
      </c>
      <c r="BK51" s="106"/>
      <c r="BL51" s="106"/>
      <c r="BM51" s="106"/>
      <c r="BN51" s="106"/>
      <c r="BO51" s="106"/>
      <c r="BP51" s="106"/>
      <c r="BQ51" s="106"/>
      <c r="BR51" s="106">
        <v>206.49456000000001</v>
      </c>
      <c r="BS51" s="106">
        <v>206.11548999999999</v>
      </c>
      <c r="BT51" s="106">
        <v>205.99002999999999</v>
      </c>
      <c r="BU51" s="107"/>
      <c r="BV51" s="105">
        <v>17.41583</v>
      </c>
      <c r="BW51" s="107">
        <v>44.053669999999997</v>
      </c>
      <c r="BX51" s="105"/>
      <c r="BY51" s="107"/>
      <c r="BZ51" s="105"/>
      <c r="CA51" s="106"/>
      <c r="CB51" s="106"/>
      <c r="CC51" s="106"/>
      <c r="CD51" s="106"/>
      <c r="CE51" s="106"/>
      <c r="CF51" s="106"/>
      <c r="CG51" s="106"/>
      <c r="CH51" s="106"/>
      <c r="CI51" s="106"/>
      <c r="CJ51" s="106"/>
      <c r="CK51" s="107"/>
      <c r="CL51" s="105">
        <v>180.55348000000001</v>
      </c>
      <c r="CM51" s="106">
        <v>180.52450999999999</v>
      </c>
      <c r="CN51" s="106">
        <v>181.33356000000001</v>
      </c>
      <c r="CO51" s="107">
        <v>181.02912000000001</v>
      </c>
      <c r="CP51" s="105"/>
      <c r="CQ51" s="107"/>
      <c r="CR51" s="105"/>
      <c r="CS51" s="107"/>
      <c r="CT51" s="105"/>
      <c r="CU51" s="106"/>
      <c r="CV51" s="108"/>
      <c r="CW51" s="105"/>
      <c r="CX51" s="106">
        <v>7662.95</v>
      </c>
      <c r="CY51" s="106"/>
      <c r="CZ51" s="107"/>
      <c r="DA51" s="105"/>
      <c r="DB51" s="106"/>
      <c r="DC51" s="106"/>
      <c r="DD51" s="106"/>
      <c r="DE51" s="106"/>
      <c r="DF51" s="106"/>
      <c r="DG51" s="106"/>
      <c r="DH51" s="106"/>
      <c r="DI51" s="106"/>
      <c r="DJ51" s="106"/>
      <c r="DK51" s="106"/>
      <c r="DL51" s="106"/>
      <c r="DM51" s="106"/>
      <c r="DN51" s="107"/>
      <c r="DO51" s="109"/>
      <c r="DP51" s="110"/>
      <c r="DQ51" s="110"/>
      <c r="DR51" s="111" t="s">
        <v>1481</v>
      </c>
      <c r="DS51" s="105">
        <v>2281.4259200000001</v>
      </c>
      <c r="DT51" s="106"/>
      <c r="DU51" s="106"/>
      <c r="DV51" s="107"/>
      <c r="DW51" s="104"/>
      <c r="DX51" s="105">
        <v>6765.4</v>
      </c>
      <c r="DY51" s="106">
        <v>358</v>
      </c>
      <c r="DZ51" s="106">
        <v>436.7</v>
      </c>
      <c r="EA51" s="106">
        <v>81.7</v>
      </c>
      <c r="EB51" s="106"/>
      <c r="EC51" s="108">
        <v>7560.1</v>
      </c>
      <c r="ED51" s="1"/>
      <c r="EE51" s="104"/>
      <c r="EF51" s="104"/>
      <c r="EG51" s="104"/>
      <c r="EH51" s="104"/>
      <c r="EI51" s="104"/>
      <c r="EJ51" s="104"/>
      <c r="EK51" s="104"/>
      <c r="EL51" s="105"/>
      <c r="EM51" s="107"/>
      <c r="EN51" s="105"/>
      <c r="EO51" s="107"/>
      <c r="EP51" s="104"/>
      <c r="EQ51" s="104"/>
      <c r="ER51" s="104"/>
      <c r="ES51" s="104"/>
      <c r="ET51" s="104"/>
      <c r="EU51" s="104"/>
      <c r="EV51" s="104"/>
      <c r="EW51" s="104"/>
      <c r="EX51" s="104"/>
      <c r="EY51" s="104"/>
      <c r="EZ51" s="104"/>
      <c r="FA51" s="104"/>
      <c r="FB51" s="104"/>
      <c r="FC51" s="104"/>
      <c r="FD51" s="104"/>
      <c r="FE51" s="104"/>
      <c r="FF51" s="104"/>
      <c r="FG51" s="104"/>
      <c r="FH51" s="104"/>
      <c r="FI51" s="104"/>
      <c r="FJ51" s="104"/>
      <c r="FK51" s="104"/>
      <c r="FL51" s="104"/>
      <c r="FM51" s="104"/>
      <c r="FN51" s="104"/>
      <c r="FO51" s="105"/>
      <c r="FP51" s="106"/>
      <c r="FQ51" s="106"/>
      <c r="FR51" s="107"/>
      <c r="FS51" s="105"/>
      <c r="FT51" s="107"/>
      <c r="FU51" s="105"/>
      <c r="FV51" s="106"/>
      <c r="FW51" s="106"/>
      <c r="FX51" s="106"/>
      <c r="FY51" s="106"/>
      <c r="FZ51" s="107"/>
      <c r="GA51" s="105"/>
      <c r="GB51" s="107"/>
      <c r="GC51" s="105"/>
      <c r="GD51" s="106"/>
      <c r="GE51" s="106"/>
      <c r="GF51" s="107"/>
      <c r="GG51" s="104"/>
      <c r="GH51" s="104"/>
      <c r="GI51" s="104"/>
      <c r="GJ51" s="105"/>
      <c r="GK51" s="106"/>
      <c r="GL51" s="106"/>
      <c r="GM51" s="106"/>
      <c r="GN51" s="106"/>
      <c r="GO51" s="107"/>
      <c r="GP51" s="105"/>
      <c r="GQ51" s="106"/>
      <c r="GR51" s="106"/>
      <c r="GS51" s="107"/>
      <c r="GT51" s="104"/>
      <c r="GU51" s="105"/>
      <c r="GV51" s="106"/>
      <c r="GW51" s="107"/>
      <c r="GX51" s="1"/>
      <c r="GY51" s="104"/>
      <c r="GZ51" s="105"/>
      <c r="HA51" s="107">
        <v>80.389309999999995</v>
      </c>
      <c r="HB51" s="104"/>
      <c r="HC51" s="104"/>
      <c r="HD51" s="104"/>
      <c r="HE51" s="104"/>
      <c r="HF51" s="104"/>
      <c r="HG51" s="1"/>
      <c r="HH51" s="104"/>
      <c r="HI51" s="104"/>
      <c r="HJ51" s="104"/>
      <c r="HK51" s="104"/>
      <c r="HL51" s="104"/>
      <c r="HM51" s="104"/>
      <c r="HN51" s="105"/>
      <c r="HO51" s="107"/>
      <c r="HP51" s="1"/>
      <c r="HQ51" s="105">
        <v>2281.4259200000001</v>
      </c>
      <c r="HR51" s="106">
        <v>2264.90182</v>
      </c>
      <c r="HS51" s="107">
        <v>334.52042999999998</v>
      </c>
    </row>
    <row r="52" spans="1:227" x14ac:dyDescent="0.3">
      <c r="A52" s="1"/>
      <c r="B52" s="103" t="s">
        <v>848</v>
      </c>
      <c r="C52" s="104"/>
      <c r="D52" s="105"/>
      <c r="E52" s="106"/>
      <c r="F52" s="106">
        <v>8.8258700000000001</v>
      </c>
      <c r="G52" s="107">
        <v>8.5166900000000005</v>
      </c>
      <c r="H52" s="105"/>
      <c r="I52" s="107"/>
      <c r="J52" s="105"/>
      <c r="K52" s="107"/>
      <c r="L52" s="105"/>
      <c r="M52" s="106"/>
      <c r="N52" s="106"/>
      <c r="O52" s="106"/>
      <c r="P52" s="106"/>
      <c r="Q52" s="106"/>
      <c r="R52" s="106"/>
      <c r="S52" s="107"/>
      <c r="T52" s="105">
        <v>16.524100000000001</v>
      </c>
      <c r="U52" s="106"/>
      <c r="V52" s="107">
        <v>1.0612699999999999</v>
      </c>
      <c r="W52" s="104"/>
      <c r="X52" s="105"/>
      <c r="Y52" s="106"/>
      <c r="Z52" s="107"/>
      <c r="AA52" s="104"/>
      <c r="AB52" s="104"/>
      <c r="AC52" s="104"/>
      <c r="AD52" s="105">
        <v>213.71525</v>
      </c>
      <c r="AE52" s="107">
        <v>7.8466800000000001</v>
      </c>
      <c r="AF52" s="105"/>
      <c r="AG52" s="107"/>
      <c r="AH52" s="104"/>
      <c r="AI52" s="105"/>
      <c r="AJ52" s="107"/>
      <c r="AK52" s="104"/>
      <c r="AL52" s="104"/>
      <c r="AM52" s="104"/>
      <c r="AN52" s="105"/>
      <c r="AO52" s="106"/>
      <c r="AP52" s="107"/>
      <c r="AQ52" s="105"/>
      <c r="AR52" s="106"/>
      <c r="AS52" s="106"/>
      <c r="AT52" s="106"/>
      <c r="AU52" s="107"/>
      <c r="AV52" s="105"/>
      <c r="AW52" s="107"/>
      <c r="AX52" s="105"/>
      <c r="AY52" s="106"/>
      <c r="AZ52" s="106"/>
      <c r="BA52" s="106">
        <v>11.413130000000001</v>
      </c>
      <c r="BB52" s="106">
        <v>23.889150000000001</v>
      </c>
      <c r="BC52" s="107">
        <v>10.22284</v>
      </c>
      <c r="BD52" s="104"/>
      <c r="BE52" s="105"/>
      <c r="BF52" s="106"/>
      <c r="BG52" s="107"/>
      <c r="BH52" s="105">
        <v>164.44227000000001</v>
      </c>
      <c r="BI52" s="106">
        <v>165.47058000000001</v>
      </c>
      <c r="BJ52" s="106">
        <v>165.59853000000001</v>
      </c>
      <c r="BK52" s="106"/>
      <c r="BL52" s="106"/>
      <c r="BM52" s="106"/>
      <c r="BN52" s="106"/>
      <c r="BO52" s="106"/>
      <c r="BP52" s="106"/>
      <c r="BQ52" s="106"/>
      <c r="BR52" s="106">
        <v>206.49456000000001</v>
      </c>
      <c r="BS52" s="106">
        <v>206.11548999999999</v>
      </c>
      <c r="BT52" s="106">
        <v>205.99002999999999</v>
      </c>
      <c r="BU52" s="107"/>
      <c r="BV52" s="105">
        <v>17.41583</v>
      </c>
      <c r="BW52" s="107">
        <v>44.053669999999997</v>
      </c>
      <c r="BX52" s="105"/>
      <c r="BY52" s="107"/>
      <c r="BZ52" s="105"/>
      <c r="CA52" s="106"/>
      <c r="CB52" s="106"/>
      <c r="CC52" s="106"/>
      <c r="CD52" s="106"/>
      <c r="CE52" s="106"/>
      <c r="CF52" s="106"/>
      <c r="CG52" s="106"/>
      <c r="CH52" s="106"/>
      <c r="CI52" s="106"/>
      <c r="CJ52" s="106"/>
      <c r="CK52" s="107"/>
      <c r="CL52" s="105">
        <v>180.55348000000001</v>
      </c>
      <c r="CM52" s="106">
        <v>180.52450999999999</v>
      </c>
      <c r="CN52" s="106">
        <v>181.33356000000001</v>
      </c>
      <c r="CO52" s="107">
        <v>181.02912000000001</v>
      </c>
      <c r="CP52" s="105"/>
      <c r="CQ52" s="107"/>
      <c r="CR52" s="105"/>
      <c r="CS52" s="107"/>
      <c r="CT52" s="105"/>
      <c r="CU52" s="106"/>
      <c r="CV52" s="108"/>
      <c r="CW52" s="105"/>
      <c r="CX52" s="106">
        <v>7498.96</v>
      </c>
      <c r="CY52" s="106"/>
      <c r="CZ52" s="107"/>
      <c r="DA52" s="105"/>
      <c r="DB52" s="106"/>
      <c r="DC52" s="106"/>
      <c r="DD52" s="106"/>
      <c r="DE52" s="106"/>
      <c r="DF52" s="106"/>
      <c r="DG52" s="106"/>
      <c r="DH52" s="106"/>
      <c r="DI52" s="106"/>
      <c r="DJ52" s="106"/>
      <c r="DK52" s="106"/>
      <c r="DL52" s="106"/>
      <c r="DM52" s="106"/>
      <c r="DN52" s="107"/>
      <c r="DO52" s="109"/>
      <c r="DP52" s="110"/>
      <c r="DQ52" s="110"/>
      <c r="DR52" s="111" t="s">
        <v>1479</v>
      </c>
      <c r="DS52" s="105">
        <v>2281.4259200000001</v>
      </c>
      <c r="DT52" s="106"/>
      <c r="DU52" s="106"/>
      <c r="DV52" s="107"/>
      <c r="DW52" s="104"/>
      <c r="DX52" s="105">
        <v>6665.6</v>
      </c>
      <c r="DY52" s="106">
        <v>319.2</v>
      </c>
      <c r="DZ52" s="106">
        <v>412.9</v>
      </c>
      <c r="EA52" s="106">
        <v>83.1</v>
      </c>
      <c r="EB52" s="106"/>
      <c r="EC52" s="108">
        <v>7397.7</v>
      </c>
      <c r="ED52" s="1"/>
      <c r="EE52" s="104"/>
      <c r="EF52" s="104"/>
      <c r="EG52" s="104"/>
      <c r="EH52" s="104"/>
      <c r="EI52" s="104"/>
      <c r="EJ52" s="104"/>
      <c r="EK52" s="104"/>
      <c r="EL52" s="105"/>
      <c r="EM52" s="107"/>
      <c r="EN52" s="105"/>
      <c r="EO52" s="107"/>
      <c r="EP52" s="104"/>
      <c r="EQ52" s="104"/>
      <c r="ER52" s="104"/>
      <c r="ES52" s="104"/>
      <c r="ET52" s="104"/>
      <c r="EU52" s="104"/>
      <c r="EV52" s="104"/>
      <c r="EW52" s="104"/>
      <c r="EX52" s="104"/>
      <c r="EY52" s="104"/>
      <c r="EZ52" s="104"/>
      <c r="FA52" s="104"/>
      <c r="FB52" s="104"/>
      <c r="FC52" s="104"/>
      <c r="FD52" s="104"/>
      <c r="FE52" s="104"/>
      <c r="FF52" s="104"/>
      <c r="FG52" s="104"/>
      <c r="FH52" s="104"/>
      <c r="FI52" s="104"/>
      <c r="FJ52" s="104"/>
      <c r="FK52" s="104"/>
      <c r="FL52" s="104"/>
      <c r="FM52" s="104"/>
      <c r="FN52" s="104"/>
      <c r="FO52" s="105"/>
      <c r="FP52" s="106"/>
      <c r="FQ52" s="106"/>
      <c r="FR52" s="107"/>
      <c r="FS52" s="105"/>
      <c r="FT52" s="107"/>
      <c r="FU52" s="105"/>
      <c r="FV52" s="106"/>
      <c r="FW52" s="106"/>
      <c r="FX52" s="106"/>
      <c r="FY52" s="106"/>
      <c r="FZ52" s="107"/>
      <c r="GA52" s="105"/>
      <c r="GB52" s="107"/>
      <c r="GC52" s="105"/>
      <c r="GD52" s="106"/>
      <c r="GE52" s="106"/>
      <c r="GF52" s="107"/>
      <c r="GG52" s="104"/>
      <c r="GH52" s="104"/>
      <c r="GI52" s="104"/>
      <c r="GJ52" s="105"/>
      <c r="GK52" s="106"/>
      <c r="GL52" s="106"/>
      <c r="GM52" s="106"/>
      <c r="GN52" s="106"/>
      <c r="GO52" s="107"/>
      <c r="GP52" s="105"/>
      <c r="GQ52" s="106"/>
      <c r="GR52" s="106"/>
      <c r="GS52" s="107"/>
      <c r="GT52" s="104"/>
      <c r="GU52" s="105"/>
      <c r="GV52" s="106"/>
      <c r="GW52" s="107"/>
      <c r="GX52" s="1"/>
      <c r="GY52" s="104"/>
      <c r="GZ52" s="105"/>
      <c r="HA52" s="107">
        <v>80.389309999999995</v>
      </c>
      <c r="HB52" s="104"/>
      <c r="HC52" s="104"/>
      <c r="HD52" s="104"/>
      <c r="HE52" s="104"/>
      <c r="HF52" s="104"/>
      <c r="HG52" s="1"/>
      <c r="HH52" s="104"/>
      <c r="HI52" s="104"/>
      <c r="HJ52" s="104"/>
      <c r="HK52" s="104"/>
      <c r="HL52" s="104"/>
      <c r="HM52" s="104"/>
      <c r="HN52" s="105"/>
      <c r="HO52" s="107"/>
      <c r="HP52" s="1"/>
      <c r="HQ52" s="105">
        <v>2281.4259200000001</v>
      </c>
      <c r="HR52" s="106">
        <v>2264.90182</v>
      </c>
      <c r="HS52" s="107">
        <v>334.52042999999998</v>
      </c>
    </row>
    <row r="53" spans="1:227" x14ac:dyDescent="0.3">
      <c r="A53" s="1"/>
      <c r="B53" s="103" t="s">
        <v>849</v>
      </c>
      <c r="C53" s="104"/>
      <c r="D53" s="105"/>
      <c r="E53" s="106"/>
      <c r="F53" s="106">
        <v>8.8258700000000001</v>
      </c>
      <c r="G53" s="107">
        <v>8.5166900000000005</v>
      </c>
      <c r="H53" s="105"/>
      <c r="I53" s="107"/>
      <c r="J53" s="105"/>
      <c r="K53" s="107"/>
      <c r="L53" s="105"/>
      <c r="M53" s="106"/>
      <c r="N53" s="106"/>
      <c r="O53" s="106"/>
      <c r="P53" s="106"/>
      <c r="Q53" s="106"/>
      <c r="R53" s="106"/>
      <c r="S53" s="107"/>
      <c r="T53" s="105">
        <v>16.524100000000001</v>
      </c>
      <c r="U53" s="106"/>
      <c r="V53" s="107">
        <v>1.0612699999999999</v>
      </c>
      <c r="W53" s="104"/>
      <c r="X53" s="105"/>
      <c r="Y53" s="106"/>
      <c r="Z53" s="107"/>
      <c r="AA53" s="104"/>
      <c r="AB53" s="104"/>
      <c r="AC53" s="104"/>
      <c r="AD53" s="105">
        <v>213.71525</v>
      </c>
      <c r="AE53" s="107">
        <v>7.8466800000000001</v>
      </c>
      <c r="AF53" s="105"/>
      <c r="AG53" s="107"/>
      <c r="AH53" s="104"/>
      <c r="AI53" s="105"/>
      <c r="AJ53" s="107"/>
      <c r="AK53" s="104"/>
      <c r="AL53" s="104"/>
      <c r="AM53" s="104"/>
      <c r="AN53" s="105"/>
      <c r="AO53" s="106"/>
      <c r="AP53" s="107"/>
      <c r="AQ53" s="105"/>
      <c r="AR53" s="106"/>
      <c r="AS53" s="106"/>
      <c r="AT53" s="106"/>
      <c r="AU53" s="107"/>
      <c r="AV53" s="105"/>
      <c r="AW53" s="107"/>
      <c r="AX53" s="105"/>
      <c r="AY53" s="106"/>
      <c r="AZ53" s="106"/>
      <c r="BA53" s="106">
        <v>11.413130000000001</v>
      </c>
      <c r="BB53" s="106">
        <v>23.889150000000001</v>
      </c>
      <c r="BC53" s="107">
        <v>10.22284</v>
      </c>
      <c r="BD53" s="104"/>
      <c r="BE53" s="105"/>
      <c r="BF53" s="106"/>
      <c r="BG53" s="107"/>
      <c r="BH53" s="105">
        <v>164.44227000000001</v>
      </c>
      <c r="BI53" s="106">
        <v>165.47058000000001</v>
      </c>
      <c r="BJ53" s="106">
        <v>165.59853000000001</v>
      </c>
      <c r="BK53" s="106"/>
      <c r="BL53" s="106"/>
      <c r="BM53" s="106"/>
      <c r="BN53" s="106"/>
      <c r="BO53" s="106"/>
      <c r="BP53" s="106"/>
      <c r="BQ53" s="106"/>
      <c r="BR53" s="106">
        <v>206.49456000000001</v>
      </c>
      <c r="BS53" s="106">
        <v>206.11548999999999</v>
      </c>
      <c r="BT53" s="106">
        <v>205.99002999999999</v>
      </c>
      <c r="BU53" s="107"/>
      <c r="BV53" s="105">
        <v>17.41583</v>
      </c>
      <c r="BW53" s="107">
        <v>44.053669999999997</v>
      </c>
      <c r="BX53" s="105"/>
      <c r="BY53" s="107"/>
      <c r="BZ53" s="105"/>
      <c r="CA53" s="106"/>
      <c r="CB53" s="106"/>
      <c r="CC53" s="106"/>
      <c r="CD53" s="106"/>
      <c r="CE53" s="106"/>
      <c r="CF53" s="106"/>
      <c r="CG53" s="106"/>
      <c r="CH53" s="106"/>
      <c r="CI53" s="106"/>
      <c r="CJ53" s="106"/>
      <c r="CK53" s="107"/>
      <c r="CL53" s="105">
        <v>180.55348000000001</v>
      </c>
      <c r="CM53" s="106">
        <v>180.52450999999999</v>
      </c>
      <c r="CN53" s="106">
        <v>181.33356000000001</v>
      </c>
      <c r="CO53" s="107">
        <v>181.02912000000001</v>
      </c>
      <c r="CP53" s="105"/>
      <c r="CQ53" s="107"/>
      <c r="CR53" s="105"/>
      <c r="CS53" s="107"/>
      <c r="CT53" s="105"/>
      <c r="CU53" s="106"/>
      <c r="CV53" s="108"/>
      <c r="CW53" s="105"/>
      <c r="CX53" s="106">
        <v>7322.79</v>
      </c>
      <c r="CY53" s="106"/>
      <c r="CZ53" s="107"/>
      <c r="DA53" s="105"/>
      <c r="DB53" s="106"/>
      <c r="DC53" s="106"/>
      <c r="DD53" s="106"/>
      <c r="DE53" s="106"/>
      <c r="DF53" s="106"/>
      <c r="DG53" s="106"/>
      <c r="DH53" s="106"/>
      <c r="DI53" s="106"/>
      <c r="DJ53" s="106"/>
      <c r="DK53" s="106"/>
      <c r="DL53" s="106"/>
      <c r="DM53" s="106"/>
      <c r="DN53" s="107"/>
      <c r="DO53" s="109"/>
      <c r="DP53" s="110"/>
      <c r="DQ53" s="110"/>
      <c r="DR53" s="111" t="s">
        <v>1479</v>
      </c>
      <c r="DS53" s="105">
        <v>2283.80375</v>
      </c>
      <c r="DT53" s="106"/>
      <c r="DU53" s="106"/>
      <c r="DV53" s="107"/>
      <c r="DW53" s="104"/>
      <c r="DX53" s="105">
        <v>6518.6</v>
      </c>
      <c r="DY53" s="106">
        <v>297.39999999999998</v>
      </c>
      <c r="DZ53" s="106">
        <v>410.7</v>
      </c>
      <c r="EA53" s="106">
        <v>82.4</v>
      </c>
      <c r="EB53" s="106"/>
      <c r="EC53" s="108">
        <v>7226.7</v>
      </c>
      <c r="ED53" s="1"/>
      <c r="EE53" s="104">
        <v>2.3778299999999999</v>
      </c>
      <c r="EF53" s="104"/>
      <c r="EG53" s="104"/>
      <c r="EH53" s="104"/>
      <c r="EI53" s="104"/>
      <c r="EJ53" s="104"/>
      <c r="EK53" s="104"/>
      <c r="EL53" s="105"/>
      <c r="EM53" s="107"/>
      <c r="EN53" s="105"/>
      <c r="EO53" s="107"/>
      <c r="EP53" s="104"/>
      <c r="EQ53" s="104"/>
      <c r="ER53" s="104"/>
      <c r="ES53" s="104"/>
      <c r="ET53" s="104"/>
      <c r="EU53" s="104"/>
      <c r="EV53" s="104"/>
      <c r="EW53" s="104"/>
      <c r="EX53" s="104"/>
      <c r="EY53" s="104"/>
      <c r="EZ53" s="104"/>
      <c r="FA53" s="104"/>
      <c r="FB53" s="104"/>
      <c r="FC53" s="104"/>
      <c r="FD53" s="104"/>
      <c r="FE53" s="104"/>
      <c r="FF53" s="104"/>
      <c r="FG53" s="104"/>
      <c r="FH53" s="104"/>
      <c r="FI53" s="104"/>
      <c r="FJ53" s="104"/>
      <c r="FK53" s="104"/>
      <c r="FL53" s="104"/>
      <c r="FM53" s="104"/>
      <c r="FN53" s="104"/>
      <c r="FO53" s="105"/>
      <c r="FP53" s="106"/>
      <c r="FQ53" s="106"/>
      <c r="FR53" s="107"/>
      <c r="FS53" s="105"/>
      <c r="FT53" s="107"/>
      <c r="FU53" s="105"/>
      <c r="FV53" s="106"/>
      <c r="FW53" s="106"/>
      <c r="FX53" s="106"/>
      <c r="FY53" s="106"/>
      <c r="FZ53" s="107"/>
      <c r="GA53" s="105"/>
      <c r="GB53" s="107"/>
      <c r="GC53" s="105"/>
      <c r="GD53" s="106"/>
      <c r="GE53" s="106"/>
      <c r="GF53" s="107"/>
      <c r="GG53" s="104"/>
      <c r="GH53" s="104"/>
      <c r="GI53" s="104"/>
      <c r="GJ53" s="105"/>
      <c r="GK53" s="106"/>
      <c r="GL53" s="106"/>
      <c r="GM53" s="106"/>
      <c r="GN53" s="106"/>
      <c r="GO53" s="107"/>
      <c r="GP53" s="105"/>
      <c r="GQ53" s="106"/>
      <c r="GR53" s="106"/>
      <c r="GS53" s="107"/>
      <c r="GT53" s="104"/>
      <c r="GU53" s="105"/>
      <c r="GV53" s="106"/>
      <c r="GW53" s="107"/>
      <c r="GX53" s="1"/>
      <c r="GY53" s="104">
        <v>2.3778299999999999</v>
      </c>
      <c r="GZ53" s="105"/>
      <c r="HA53" s="107">
        <v>80.389309999999995</v>
      </c>
      <c r="HB53" s="104"/>
      <c r="HC53" s="104"/>
      <c r="HD53" s="104"/>
      <c r="HE53" s="104"/>
      <c r="HF53" s="104"/>
      <c r="HG53" s="1"/>
      <c r="HH53" s="104"/>
      <c r="HI53" s="104"/>
      <c r="HJ53" s="104"/>
      <c r="HK53" s="104"/>
      <c r="HL53" s="104"/>
      <c r="HM53" s="104"/>
      <c r="HN53" s="105"/>
      <c r="HO53" s="107"/>
      <c r="HP53" s="1"/>
      <c r="HQ53" s="105">
        <v>2283.80375</v>
      </c>
      <c r="HR53" s="106">
        <v>2267.2796499999999</v>
      </c>
      <c r="HS53" s="107">
        <v>342.84494999999998</v>
      </c>
    </row>
    <row r="54" spans="1:227" x14ac:dyDescent="0.3">
      <c r="A54" s="1"/>
      <c r="B54" s="103" t="s">
        <v>1482</v>
      </c>
      <c r="C54" s="104"/>
      <c r="D54" s="105"/>
      <c r="E54" s="106"/>
      <c r="F54" s="106">
        <v>8.8258700000000001</v>
      </c>
      <c r="G54" s="107">
        <v>8.5166900000000005</v>
      </c>
      <c r="H54" s="105"/>
      <c r="I54" s="107"/>
      <c r="J54" s="105"/>
      <c r="K54" s="107"/>
      <c r="L54" s="105"/>
      <c r="M54" s="106"/>
      <c r="N54" s="106"/>
      <c r="O54" s="106"/>
      <c r="P54" s="106"/>
      <c r="Q54" s="106"/>
      <c r="R54" s="106"/>
      <c r="S54" s="107"/>
      <c r="T54" s="105">
        <v>16.524100000000001</v>
      </c>
      <c r="U54" s="106"/>
      <c r="V54" s="107">
        <v>1.0612699999999999</v>
      </c>
      <c r="W54" s="104"/>
      <c r="X54" s="105"/>
      <c r="Y54" s="106"/>
      <c r="Z54" s="107"/>
      <c r="AA54" s="104"/>
      <c r="AB54" s="104"/>
      <c r="AC54" s="104"/>
      <c r="AD54" s="105">
        <v>213.71525</v>
      </c>
      <c r="AE54" s="107">
        <v>7.8466800000000001</v>
      </c>
      <c r="AF54" s="105"/>
      <c r="AG54" s="107"/>
      <c r="AH54" s="104"/>
      <c r="AI54" s="105"/>
      <c r="AJ54" s="107"/>
      <c r="AK54" s="104"/>
      <c r="AL54" s="104"/>
      <c r="AM54" s="104"/>
      <c r="AN54" s="105"/>
      <c r="AO54" s="106"/>
      <c r="AP54" s="107"/>
      <c r="AQ54" s="105"/>
      <c r="AR54" s="106"/>
      <c r="AS54" s="106"/>
      <c r="AT54" s="106"/>
      <c r="AU54" s="107"/>
      <c r="AV54" s="105"/>
      <c r="AW54" s="107"/>
      <c r="AX54" s="105"/>
      <c r="AY54" s="106"/>
      <c r="AZ54" s="106"/>
      <c r="BA54" s="106">
        <v>11.413130000000001</v>
      </c>
      <c r="BB54" s="106">
        <v>23.889150000000001</v>
      </c>
      <c r="BC54" s="107">
        <v>10.22284</v>
      </c>
      <c r="BD54" s="104"/>
      <c r="BE54" s="105"/>
      <c r="BF54" s="106"/>
      <c r="BG54" s="107"/>
      <c r="BH54" s="105">
        <v>164.44227000000001</v>
      </c>
      <c r="BI54" s="106">
        <v>165.47058000000001</v>
      </c>
      <c r="BJ54" s="106">
        <v>165.59853000000001</v>
      </c>
      <c r="BK54" s="106"/>
      <c r="BL54" s="106"/>
      <c r="BM54" s="106"/>
      <c r="BN54" s="106"/>
      <c r="BO54" s="106"/>
      <c r="BP54" s="106"/>
      <c r="BQ54" s="106"/>
      <c r="BR54" s="106">
        <v>206.49456000000001</v>
      </c>
      <c r="BS54" s="106">
        <v>206.11548999999999</v>
      </c>
      <c r="BT54" s="106">
        <v>205.99002999999999</v>
      </c>
      <c r="BU54" s="107"/>
      <c r="BV54" s="105">
        <v>17.41583</v>
      </c>
      <c r="BW54" s="107">
        <v>44.053669999999997</v>
      </c>
      <c r="BX54" s="105"/>
      <c r="BY54" s="107"/>
      <c r="BZ54" s="105"/>
      <c r="CA54" s="106"/>
      <c r="CB54" s="106"/>
      <c r="CC54" s="106"/>
      <c r="CD54" s="106"/>
      <c r="CE54" s="106"/>
      <c r="CF54" s="106"/>
      <c r="CG54" s="106"/>
      <c r="CH54" s="106"/>
      <c r="CI54" s="106"/>
      <c r="CJ54" s="106"/>
      <c r="CK54" s="107"/>
      <c r="CL54" s="105">
        <v>180.55348000000001</v>
      </c>
      <c r="CM54" s="106">
        <v>180.52450999999999</v>
      </c>
      <c r="CN54" s="106">
        <v>181.33356000000001</v>
      </c>
      <c r="CO54" s="107">
        <v>181.02912000000001</v>
      </c>
      <c r="CP54" s="105"/>
      <c r="CQ54" s="107"/>
      <c r="CR54" s="105"/>
      <c r="CS54" s="107"/>
      <c r="CT54" s="105"/>
      <c r="CU54" s="106"/>
      <c r="CV54" s="108"/>
      <c r="CW54" s="105"/>
      <c r="CX54" s="106">
        <v>7153.82</v>
      </c>
      <c r="CY54" s="106"/>
      <c r="CZ54" s="107"/>
      <c r="DA54" s="105"/>
      <c r="DB54" s="106"/>
      <c r="DC54" s="106"/>
      <c r="DD54" s="106"/>
      <c r="DE54" s="106"/>
      <c r="DF54" s="106"/>
      <c r="DG54" s="106"/>
      <c r="DH54" s="106"/>
      <c r="DI54" s="106"/>
      <c r="DJ54" s="106"/>
      <c r="DK54" s="106"/>
      <c r="DL54" s="106"/>
      <c r="DM54" s="106"/>
      <c r="DN54" s="107"/>
      <c r="DO54" s="109"/>
      <c r="DP54" s="110"/>
      <c r="DQ54" s="110"/>
      <c r="DR54" s="111" t="s">
        <v>1479</v>
      </c>
      <c r="DS54" s="105">
        <v>2283.80375</v>
      </c>
      <c r="DT54" s="106"/>
      <c r="DU54" s="106"/>
      <c r="DV54" s="107"/>
      <c r="DW54" s="104"/>
      <c r="DX54" s="105">
        <v>6360.9</v>
      </c>
      <c r="DY54" s="106">
        <v>287.5</v>
      </c>
      <c r="DZ54" s="106">
        <v>408.9</v>
      </c>
      <c r="EA54" s="106">
        <v>81.5</v>
      </c>
      <c r="EB54" s="106"/>
      <c r="EC54" s="108">
        <v>7057.3</v>
      </c>
      <c r="ED54" s="1"/>
      <c r="EE54" s="104">
        <v>2.3778299999999999</v>
      </c>
      <c r="EF54" s="104"/>
      <c r="EG54" s="104"/>
      <c r="EH54" s="104"/>
      <c r="EI54" s="104"/>
      <c r="EJ54" s="104"/>
      <c r="EK54" s="104"/>
      <c r="EL54" s="105"/>
      <c r="EM54" s="107"/>
      <c r="EN54" s="105"/>
      <c r="EO54" s="107"/>
      <c r="EP54" s="104"/>
      <c r="EQ54" s="104"/>
      <c r="ER54" s="104"/>
      <c r="ES54" s="104"/>
      <c r="ET54" s="104"/>
      <c r="EU54" s="104"/>
      <c r="EV54" s="104"/>
      <c r="EW54" s="104"/>
      <c r="EX54" s="104"/>
      <c r="EY54" s="104"/>
      <c r="EZ54" s="104"/>
      <c r="FA54" s="104"/>
      <c r="FB54" s="104"/>
      <c r="FC54" s="104"/>
      <c r="FD54" s="104"/>
      <c r="FE54" s="104"/>
      <c r="FF54" s="104"/>
      <c r="FG54" s="104"/>
      <c r="FH54" s="104"/>
      <c r="FI54" s="104"/>
      <c r="FJ54" s="104"/>
      <c r="FK54" s="104"/>
      <c r="FL54" s="104"/>
      <c r="FM54" s="104"/>
      <c r="FN54" s="104"/>
      <c r="FO54" s="105"/>
      <c r="FP54" s="106"/>
      <c r="FQ54" s="106"/>
      <c r="FR54" s="107"/>
      <c r="FS54" s="105"/>
      <c r="FT54" s="107"/>
      <c r="FU54" s="105"/>
      <c r="FV54" s="106"/>
      <c r="FW54" s="106"/>
      <c r="FX54" s="106"/>
      <c r="FY54" s="106"/>
      <c r="FZ54" s="107"/>
      <c r="GA54" s="105"/>
      <c r="GB54" s="107"/>
      <c r="GC54" s="105"/>
      <c r="GD54" s="106"/>
      <c r="GE54" s="106"/>
      <c r="GF54" s="107"/>
      <c r="GG54" s="104"/>
      <c r="GH54" s="104"/>
      <c r="GI54" s="104"/>
      <c r="GJ54" s="105"/>
      <c r="GK54" s="106"/>
      <c r="GL54" s="106"/>
      <c r="GM54" s="106"/>
      <c r="GN54" s="106"/>
      <c r="GO54" s="107"/>
      <c r="GP54" s="105"/>
      <c r="GQ54" s="106"/>
      <c r="GR54" s="106"/>
      <c r="GS54" s="107"/>
      <c r="GT54" s="104"/>
      <c r="GU54" s="105"/>
      <c r="GV54" s="106"/>
      <c r="GW54" s="107"/>
      <c r="GX54" s="1"/>
      <c r="GY54" s="104">
        <v>2.3778299999999999</v>
      </c>
      <c r="GZ54" s="105"/>
      <c r="HA54" s="107">
        <v>80.389309999999995</v>
      </c>
      <c r="HB54" s="104"/>
      <c r="HC54" s="104"/>
      <c r="HD54" s="104"/>
      <c r="HE54" s="104"/>
      <c r="HF54" s="104"/>
      <c r="HG54" s="1"/>
      <c r="HH54" s="104"/>
      <c r="HI54" s="104"/>
      <c r="HJ54" s="104"/>
      <c r="HK54" s="104"/>
      <c r="HL54" s="104"/>
      <c r="HM54" s="104"/>
      <c r="HN54" s="105"/>
      <c r="HO54" s="107"/>
      <c r="HP54" s="1"/>
      <c r="HQ54" s="105">
        <v>2283.80375</v>
      </c>
      <c r="HR54" s="106">
        <v>2267.2796499999999</v>
      </c>
      <c r="HS54" s="107">
        <v>342.84494999999998</v>
      </c>
    </row>
    <row r="55" spans="1:227" x14ac:dyDescent="0.3">
      <c r="A55" s="1"/>
      <c r="B55" s="112" t="s">
        <v>939</v>
      </c>
      <c r="C55" s="113">
        <v>0</v>
      </c>
      <c r="D55" s="114">
        <v>0</v>
      </c>
      <c r="E55" s="115">
        <v>0</v>
      </c>
      <c r="F55" s="115">
        <v>211.82087999999999</v>
      </c>
      <c r="G55" s="116">
        <v>204.40056000000001</v>
      </c>
      <c r="H55" s="114">
        <v>0</v>
      </c>
      <c r="I55" s="116">
        <v>0</v>
      </c>
      <c r="J55" s="114">
        <v>0</v>
      </c>
      <c r="K55" s="116">
        <v>0</v>
      </c>
      <c r="L55" s="114">
        <v>0</v>
      </c>
      <c r="M55" s="115">
        <v>0</v>
      </c>
      <c r="N55" s="115">
        <v>0</v>
      </c>
      <c r="O55" s="115">
        <v>0</v>
      </c>
      <c r="P55" s="115">
        <v>0</v>
      </c>
      <c r="Q55" s="115">
        <v>0</v>
      </c>
      <c r="R55" s="115">
        <v>0</v>
      </c>
      <c r="S55" s="116">
        <v>0</v>
      </c>
      <c r="T55" s="114">
        <v>396.57839999999999</v>
      </c>
      <c r="U55" s="115">
        <v>0</v>
      </c>
      <c r="V55" s="116">
        <v>25.470479999999998</v>
      </c>
      <c r="W55" s="113">
        <v>0</v>
      </c>
      <c r="X55" s="114">
        <v>0</v>
      </c>
      <c r="Y55" s="115">
        <v>0</v>
      </c>
      <c r="Z55" s="116">
        <v>0</v>
      </c>
      <c r="AA55" s="113">
        <v>0</v>
      </c>
      <c r="AB55" s="113">
        <v>0</v>
      </c>
      <c r="AC55" s="113">
        <v>0</v>
      </c>
      <c r="AD55" s="114">
        <v>5129.1660000000002</v>
      </c>
      <c r="AE55" s="116">
        <v>188.32032000000001</v>
      </c>
      <c r="AF55" s="114">
        <v>0</v>
      </c>
      <c r="AG55" s="116">
        <v>0</v>
      </c>
      <c r="AH55" s="113">
        <v>0</v>
      </c>
      <c r="AI55" s="114">
        <v>0</v>
      </c>
      <c r="AJ55" s="116">
        <v>0</v>
      </c>
      <c r="AK55" s="113">
        <v>0</v>
      </c>
      <c r="AL55" s="113">
        <v>0</v>
      </c>
      <c r="AM55" s="113">
        <v>0</v>
      </c>
      <c r="AN55" s="114">
        <v>0</v>
      </c>
      <c r="AO55" s="115">
        <v>0</v>
      </c>
      <c r="AP55" s="116">
        <v>0</v>
      </c>
      <c r="AQ55" s="114">
        <v>0</v>
      </c>
      <c r="AR55" s="115">
        <v>0</v>
      </c>
      <c r="AS55" s="115">
        <v>0</v>
      </c>
      <c r="AT55" s="115">
        <v>0</v>
      </c>
      <c r="AU55" s="116">
        <v>0</v>
      </c>
      <c r="AV55" s="114">
        <v>0</v>
      </c>
      <c r="AW55" s="116">
        <v>0</v>
      </c>
      <c r="AX55" s="114">
        <v>0</v>
      </c>
      <c r="AY55" s="115">
        <v>0</v>
      </c>
      <c r="AZ55" s="115">
        <v>0</v>
      </c>
      <c r="BA55" s="115">
        <v>273.91512</v>
      </c>
      <c r="BB55" s="115">
        <v>573.33960000000002</v>
      </c>
      <c r="BC55" s="116">
        <v>245.34816000000001</v>
      </c>
      <c r="BD55" s="113">
        <v>0</v>
      </c>
      <c r="BE55" s="114">
        <v>0</v>
      </c>
      <c r="BF55" s="115">
        <v>0</v>
      </c>
      <c r="BG55" s="116">
        <v>0</v>
      </c>
      <c r="BH55" s="114">
        <v>3946.6144800000002</v>
      </c>
      <c r="BI55" s="115">
        <v>3971.2939200000001</v>
      </c>
      <c r="BJ55" s="115">
        <v>3974.36472</v>
      </c>
      <c r="BK55" s="115">
        <v>0</v>
      </c>
      <c r="BL55" s="115">
        <v>0</v>
      </c>
      <c r="BM55" s="115">
        <v>0</v>
      </c>
      <c r="BN55" s="115">
        <v>0</v>
      </c>
      <c r="BO55" s="115">
        <v>0</v>
      </c>
      <c r="BP55" s="115">
        <v>0</v>
      </c>
      <c r="BQ55" s="115">
        <v>0</v>
      </c>
      <c r="BR55" s="115">
        <v>4955.8694400000004</v>
      </c>
      <c r="BS55" s="115">
        <v>4946.7717599999996</v>
      </c>
      <c r="BT55" s="115">
        <v>4943.7607200000002</v>
      </c>
      <c r="BU55" s="116">
        <v>0</v>
      </c>
      <c r="BV55" s="114">
        <v>417.97991999999999</v>
      </c>
      <c r="BW55" s="116">
        <v>1057.28808</v>
      </c>
      <c r="BX55" s="114">
        <v>0</v>
      </c>
      <c r="BY55" s="116">
        <v>0</v>
      </c>
      <c r="BZ55" s="114">
        <v>0</v>
      </c>
      <c r="CA55" s="115">
        <v>0</v>
      </c>
      <c r="CB55" s="115">
        <v>0</v>
      </c>
      <c r="CC55" s="115">
        <v>0</v>
      </c>
      <c r="CD55" s="115">
        <v>0</v>
      </c>
      <c r="CE55" s="115">
        <v>0</v>
      </c>
      <c r="CF55" s="115">
        <v>0</v>
      </c>
      <c r="CG55" s="115">
        <v>0</v>
      </c>
      <c r="CH55" s="115">
        <v>0</v>
      </c>
      <c r="CI55" s="115">
        <v>0</v>
      </c>
      <c r="CJ55" s="115">
        <v>0</v>
      </c>
      <c r="CK55" s="116">
        <v>0</v>
      </c>
      <c r="CL55" s="114">
        <v>4333.28352</v>
      </c>
      <c r="CM55" s="115">
        <v>4332.58824</v>
      </c>
      <c r="CN55" s="115">
        <v>4352.0054399999999</v>
      </c>
      <c r="CO55" s="116">
        <v>4344.6988799999999</v>
      </c>
      <c r="CP55" s="114">
        <v>0</v>
      </c>
      <c r="CQ55" s="116">
        <v>0</v>
      </c>
      <c r="CR55" s="114">
        <v>0</v>
      </c>
      <c r="CS55" s="116">
        <v>0</v>
      </c>
      <c r="CT55" s="117"/>
      <c r="CU55" s="118"/>
      <c r="CV55" s="119"/>
      <c r="CW55" s="117"/>
      <c r="CX55" s="118"/>
      <c r="CY55" s="118"/>
      <c r="CZ55" s="119"/>
      <c r="DA55" s="117"/>
      <c r="DB55" s="118"/>
      <c r="DC55" s="118"/>
      <c r="DD55" s="118"/>
      <c r="DE55" s="118"/>
      <c r="DF55" s="118"/>
      <c r="DG55" s="118"/>
      <c r="DH55" s="118"/>
      <c r="DI55" s="118"/>
      <c r="DJ55" s="118"/>
      <c r="DK55" s="118"/>
      <c r="DL55" s="118"/>
      <c r="DM55" s="118"/>
      <c r="DN55" s="119"/>
      <c r="DO55" s="117"/>
      <c r="DP55" s="118"/>
      <c r="DQ55" s="118"/>
      <c r="DR55" s="119"/>
      <c r="DS55" s="117"/>
      <c r="DT55" s="118"/>
      <c r="DU55" s="118"/>
      <c r="DV55" s="119"/>
      <c r="DW55" s="112"/>
      <c r="DX55" s="117"/>
      <c r="DY55" s="118"/>
      <c r="DZ55" s="118"/>
      <c r="EA55" s="118"/>
      <c r="EB55" s="118"/>
      <c r="EC55" s="119"/>
      <c r="ED55" s="1"/>
      <c r="EE55" s="113">
        <v>29.722874999999998</v>
      </c>
      <c r="EF55" s="113">
        <v>0</v>
      </c>
      <c r="EG55" s="113">
        <v>0</v>
      </c>
      <c r="EH55" s="113">
        <v>0</v>
      </c>
      <c r="EI55" s="113">
        <v>0</v>
      </c>
      <c r="EJ55" s="113">
        <v>0</v>
      </c>
      <c r="EK55" s="113">
        <v>0</v>
      </c>
      <c r="EL55" s="114">
        <v>0</v>
      </c>
      <c r="EM55" s="116">
        <v>0</v>
      </c>
      <c r="EN55" s="114">
        <v>0</v>
      </c>
      <c r="EO55" s="116">
        <v>0</v>
      </c>
      <c r="EP55" s="113">
        <v>0</v>
      </c>
      <c r="EQ55" s="113">
        <v>0</v>
      </c>
      <c r="ER55" s="113">
        <v>0</v>
      </c>
      <c r="ES55" s="113">
        <v>0</v>
      </c>
      <c r="ET55" s="113">
        <v>0</v>
      </c>
      <c r="EU55" s="113">
        <v>0</v>
      </c>
      <c r="EV55" s="113">
        <v>0</v>
      </c>
      <c r="EW55" s="113">
        <v>0</v>
      </c>
      <c r="EX55" s="113">
        <v>0</v>
      </c>
      <c r="EY55" s="113">
        <v>0</v>
      </c>
      <c r="EZ55" s="113">
        <v>0</v>
      </c>
      <c r="FA55" s="113">
        <v>0</v>
      </c>
      <c r="FB55" s="113">
        <v>0</v>
      </c>
      <c r="FC55" s="113">
        <v>0</v>
      </c>
      <c r="FD55" s="113">
        <v>0</v>
      </c>
      <c r="FE55" s="113">
        <v>0</v>
      </c>
      <c r="FF55" s="113">
        <v>0</v>
      </c>
      <c r="FG55" s="113">
        <v>0</v>
      </c>
      <c r="FH55" s="113">
        <v>0</v>
      </c>
      <c r="FI55" s="113">
        <v>0</v>
      </c>
      <c r="FJ55" s="113">
        <v>0</v>
      </c>
      <c r="FK55" s="113">
        <v>0</v>
      </c>
      <c r="FL55" s="113">
        <v>0</v>
      </c>
      <c r="FM55" s="113">
        <v>0</v>
      </c>
      <c r="FN55" s="113">
        <v>0</v>
      </c>
      <c r="FO55" s="114">
        <v>0</v>
      </c>
      <c r="FP55" s="115">
        <v>0</v>
      </c>
      <c r="FQ55" s="115">
        <v>0</v>
      </c>
      <c r="FR55" s="116">
        <v>0</v>
      </c>
      <c r="FS55" s="114">
        <v>0</v>
      </c>
      <c r="FT55" s="116">
        <v>0</v>
      </c>
      <c r="FU55" s="114">
        <v>0</v>
      </c>
      <c r="FV55" s="115">
        <v>0</v>
      </c>
      <c r="FW55" s="115">
        <v>0</v>
      </c>
      <c r="FX55" s="115">
        <v>0</v>
      </c>
      <c r="FY55" s="115">
        <v>0</v>
      </c>
      <c r="FZ55" s="116">
        <v>0</v>
      </c>
      <c r="GA55" s="114">
        <v>0</v>
      </c>
      <c r="GB55" s="116">
        <v>0</v>
      </c>
      <c r="GC55" s="114">
        <v>0</v>
      </c>
      <c r="GD55" s="115">
        <v>0</v>
      </c>
      <c r="GE55" s="115">
        <v>0</v>
      </c>
      <c r="GF55" s="116">
        <v>0</v>
      </c>
      <c r="GG55" s="113">
        <v>0</v>
      </c>
      <c r="GH55" s="113">
        <v>0</v>
      </c>
      <c r="GI55" s="113">
        <v>0</v>
      </c>
      <c r="GJ55" s="114">
        <v>0</v>
      </c>
      <c r="GK55" s="115">
        <v>0</v>
      </c>
      <c r="GL55" s="115">
        <v>0</v>
      </c>
      <c r="GM55" s="115">
        <v>0</v>
      </c>
      <c r="GN55" s="115">
        <v>0</v>
      </c>
      <c r="GO55" s="116">
        <v>0</v>
      </c>
      <c r="GP55" s="114">
        <v>0</v>
      </c>
      <c r="GQ55" s="115">
        <v>0</v>
      </c>
      <c r="GR55" s="115">
        <v>0</v>
      </c>
      <c r="GS55" s="116">
        <v>0</v>
      </c>
      <c r="GT55" s="113">
        <v>0</v>
      </c>
      <c r="GU55" s="114">
        <v>0</v>
      </c>
      <c r="GV55" s="115">
        <v>0</v>
      </c>
      <c r="GW55" s="116">
        <v>0</v>
      </c>
      <c r="GX55" s="1"/>
      <c r="GY55" s="113">
        <v>29.722874999999998</v>
      </c>
      <c r="GZ55" s="114">
        <v>0</v>
      </c>
      <c r="HA55" s="116">
        <v>1004.8663749999999</v>
      </c>
      <c r="HB55" s="113">
        <v>0</v>
      </c>
      <c r="HC55" s="113">
        <v>0</v>
      </c>
      <c r="HD55" s="113">
        <v>0</v>
      </c>
      <c r="HE55" s="113">
        <v>0</v>
      </c>
      <c r="HF55" s="113">
        <v>0</v>
      </c>
      <c r="HG55" s="1"/>
      <c r="HH55" s="113">
        <v>0</v>
      </c>
      <c r="HI55" s="113">
        <v>0</v>
      </c>
      <c r="HJ55" s="113">
        <v>0</v>
      </c>
      <c r="HK55" s="113">
        <v>0</v>
      </c>
      <c r="HL55" s="113">
        <v>0</v>
      </c>
      <c r="HM55" s="113">
        <v>0</v>
      </c>
      <c r="HN55" s="114">
        <v>0</v>
      </c>
      <c r="HO55" s="116">
        <v>0</v>
      </c>
      <c r="HP55" s="1"/>
      <c r="HQ55" s="117"/>
      <c r="HR55" s="118"/>
      <c r="HS55" s="119"/>
    </row>
    <row r="56" spans="1:227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</row>
    <row r="57" spans="1:227" x14ac:dyDescent="0.3">
      <c r="A57" s="1"/>
      <c r="B57" s="1"/>
      <c r="C57" s="120" t="s">
        <v>1483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</row>
    <row r="58" spans="1:227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</row>
    <row r="59" spans="1:227" x14ac:dyDescent="0.3">
      <c r="A59" s="1"/>
      <c r="B59" s="1"/>
      <c r="C59" s="120" t="s">
        <v>1484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</row>
    <row r="60" spans="1:227" x14ac:dyDescent="0.3">
      <c r="A60" s="1"/>
      <c r="B60" s="1"/>
      <c r="C60" s="1"/>
      <c r="D60" s="1" t="s">
        <v>1485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</row>
    <row r="61" spans="1:227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</row>
    <row r="62" spans="1:227" x14ac:dyDescent="0.3">
      <c r="A62" s="1"/>
      <c r="B62" s="1"/>
      <c r="C62" s="120" t="s">
        <v>866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</row>
    <row r="63" spans="1:227" x14ac:dyDescent="0.3">
      <c r="A63" s="1"/>
      <c r="B63" s="1"/>
      <c r="C63" s="121"/>
      <c r="D63" s="1" t="s">
        <v>1486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</row>
  </sheetData>
  <mergeCells count="100">
    <mergeCell ref="HK4"/>
    <mergeCell ref="HL4"/>
    <mergeCell ref="HM4"/>
    <mergeCell ref="HN4:HO4"/>
    <mergeCell ref="HQ4:HS4"/>
    <mergeCell ref="HE4"/>
    <mergeCell ref="HF4"/>
    <mergeCell ref="HH4"/>
    <mergeCell ref="HI4"/>
    <mergeCell ref="HJ4"/>
    <mergeCell ref="GY4"/>
    <mergeCell ref="GZ4:HA4"/>
    <mergeCell ref="HB4"/>
    <mergeCell ref="HC4"/>
    <mergeCell ref="HD4"/>
    <mergeCell ref="GI4"/>
    <mergeCell ref="GJ4:GO4"/>
    <mergeCell ref="GP4:GS4"/>
    <mergeCell ref="GT4"/>
    <mergeCell ref="GU4:GW4"/>
    <mergeCell ref="FU4:FZ4"/>
    <mergeCell ref="GA4:GB4"/>
    <mergeCell ref="GC4:GF4"/>
    <mergeCell ref="GG4"/>
    <mergeCell ref="GH4"/>
    <mergeCell ref="FL4"/>
    <mergeCell ref="FM4"/>
    <mergeCell ref="FN4"/>
    <mergeCell ref="FO4:FR4"/>
    <mergeCell ref="FS4:FT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O4:DR4"/>
    <mergeCell ref="DS4:DV4"/>
    <mergeCell ref="DW4"/>
    <mergeCell ref="DX4:EC4"/>
    <mergeCell ref="EE4"/>
    <mergeCell ref="CP4:CQ4"/>
    <mergeCell ref="CR4:CS4"/>
    <mergeCell ref="CT4:CV4"/>
    <mergeCell ref="CW4:CZ4"/>
    <mergeCell ref="DA4:DN4"/>
    <mergeCell ref="BH4:BU4"/>
    <mergeCell ref="BV4:BW4"/>
    <mergeCell ref="BX4:BY4"/>
    <mergeCell ref="BZ4:CK4"/>
    <mergeCell ref="CL4:CO4"/>
    <mergeCell ref="AQ4:AU4"/>
    <mergeCell ref="AV4:AW4"/>
    <mergeCell ref="AX4:BC4"/>
    <mergeCell ref="BD4"/>
    <mergeCell ref="BE4:BG4"/>
    <mergeCell ref="AI4:AJ4"/>
    <mergeCell ref="AK4"/>
    <mergeCell ref="AL4"/>
    <mergeCell ref="AM4"/>
    <mergeCell ref="AN4:AP4"/>
    <mergeCell ref="AB4"/>
    <mergeCell ref="AC4"/>
    <mergeCell ref="AD4:AE4"/>
    <mergeCell ref="AF4:AG4"/>
    <mergeCell ref="AH4"/>
    <mergeCell ref="L4:S4"/>
    <mergeCell ref="T4:V4"/>
    <mergeCell ref="W4"/>
    <mergeCell ref="X4:Z4"/>
    <mergeCell ref="AA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1487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2" t="s">
        <v>3</v>
      </c>
      <c r="B6" s="238" t="s">
        <v>588</v>
      </c>
      <c r="C6" s="238"/>
      <c r="D6" s="238"/>
      <c r="E6" s="238"/>
      <c r="F6" s="238"/>
      <c r="G6" s="238"/>
      <c r="H6" s="238" t="s">
        <v>55</v>
      </c>
      <c r="I6" s="238"/>
      <c r="J6" s="238" t="s">
        <v>59</v>
      </c>
      <c r="K6" s="238"/>
      <c r="L6" s="238"/>
      <c r="M6" s="238" t="s">
        <v>587</v>
      </c>
      <c r="N6" s="238"/>
      <c r="O6" s="238" t="s">
        <v>22</v>
      </c>
      <c r="P6" s="238" t="s">
        <v>243</v>
      </c>
      <c r="Q6" s="238"/>
      <c r="R6" s="238"/>
      <c r="S6" s="238"/>
      <c r="T6" s="238" t="s">
        <v>70</v>
      </c>
      <c r="U6" s="238" t="s">
        <v>981</v>
      </c>
      <c r="V6" s="238" t="s">
        <v>85</v>
      </c>
      <c r="W6" s="238"/>
      <c r="X6" s="238"/>
      <c r="Y6" s="238"/>
      <c r="Z6" s="238"/>
      <c r="AA6" s="238" t="s">
        <v>102</v>
      </c>
      <c r="AB6" s="238"/>
      <c r="AC6" s="238" t="s">
        <v>115</v>
      </c>
      <c r="AD6" s="238"/>
      <c r="AE6" s="238"/>
      <c r="AF6" s="238"/>
      <c r="AG6" s="238" t="s">
        <v>122</v>
      </c>
      <c r="AH6" s="238"/>
      <c r="AI6" s="238"/>
      <c r="AJ6" s="238"/>
      <c r="AK6" s="238"/>
      <c r="AL6" s="238" t="s">
        <v>35</v>
      </c>
      <c r="AM6" s="238"/>
      <c r="AN6" s="238" t="s">
        <v>148</v>
      </c>
      <c r="AO6" s="238"/>
      <c r="AP6" s="238"/>
      <c r="AQ6" s="238"/>
      <c r="AR6" s="238"/>
      <c r="AS6" s="238"/>
      <c r="AT6" s="238"/>
      <c r="AU6" s="238"/>
      <c r="AV6" s="238"/>
      <c r="AW6" s="238" t="s">
        <v>598</v>
      </c>
    </row>
    <row r="7" spans="1:49" ht="39.6" x14ac:dyDescent="0.3">
      <c r="A7" s="122" t="s">
        <v>1488</v>
      </c>
      <c r="B7" s="122" t="s">
        <v>1489</v>
      </c>
      <c r="C7" s="122" t="s">
        <v>1489</v>
      </c>
      <c r="D7" s="122" t="s">
        <v>1489</v>
      </c>
      <c r="E7" s="122" t="s">
        <v>1489</v>
      </c>
      <c r="F7" s="122" t="s">
        <v>1489</v>
      </c>
      <c r="G7" s="122" t="s">
        <v>1489</v>
      </c>
      <c r="H7" s="122" t="s">
        <v>1490</v>
      </c>
      <c r="I7" s="122" t="s">
        <v>1491</v>
      </c>
      <c r="J7" s="122" t="s">
        <v>1492</v>
      </c>
      <c r="K7" s="122" t="s">
        <v>1492</v>
      </c>
      <c r="L7" s="122" t="s">
        <v>1492</v>
      </c>
      <c r="M7" s="122" t="s">
        <v>1493</v>
      </c>
      <c r="N7" s="122" t="s">
        <v>1493</v>
      </c>
      <c r="O7" s="122" t="s">
        <v>1494</v>
      </c>
      <c r="P7" s="122" t="s">
        <v>637</v>
      </c>
      <c r="Q7" s="122" t="s">
        <v>637</v>
      </c>
      <c r="R7" s="122" t="s">
        <v>637</v>
      </c>
      <c r="S7" s="122" t="s">
        <v>637</v>
      </c>
      <c r="T7" s="122" t="s">
        <v>1495</v>
      </c>
      <c r="U7" s="122" t="s">
        <v>1496</v>
      </c>
      <c r="V7" s="122" t="s">
        <v>1497</v>
      </c>
      <c r="W7" s="122" t="s">
        <v>1498</v>
      </c>
      <c r="X7" s="122" t="s">
        <v>1498</v>
      </c>
      <c r="Y7" s="122" t="s">
        <v>1499</v>
      </c>
      <c r="Z7" s="122" t="s">
        <v>1500</v>
      </c>
      <c r="AA7" s="122" t="s">
        <v>637</v>
      </c>
      <c r="AB7" s="122" t="s">
        <v>637</v>
      </c>
      <c r="AC7" s="122" t="s">
        <v>1501</v>
      </c>
      <c r="AD7" s="122" t="s">
        <v>1502</v>
      </c>
      <c r="AE7" s="122" t="s">
        <v>1503</v>
      </c>
      <c r="AF7" s="122" t="s">
        <v>1501</v>
      </c>
      <c r="AG7" s="122" t="s">
        <v>1504</v>
      </c>
      <c r="AH7" s="122" t="s">
        <v>1504</v>
      </c>
      <c r="AI7" s="122" t="s">
        <v>1505</v>
      </c>
      <c r="AJ7" s="122" t="s">
        <v>1506</v>
      </c>
      <c r="AK7" s="122" t="s">
        <v>1506</v>
      </c>
      <c r="AL7" s="122" t="s">
        <v>35</v>
      </c>
      <c r="AM7" s="122" t="s">
        <v>35</v>
      </c>
      <c r="AN7" s="122" t="s">
        <v>1507</v>
      </c>
      <c r="AO7" s="122" t="s">
        <v>637</v>
      </c>
      <c r="AP7" s="122" t="s">
        <v>637</v>
      </c>
      <c r="AQ7" s="122" t="s">
        <v>637</v>
      </c>
      <c r="AR7" s="122" t="s">
        <v>1498</v>
      </c>
      <c r="AS7" s="122" t="s">
        <v>1508</v>
      </c>
      <c r="AT7" s="122" t="s">
        <v>1497</v>
      </c>
      <c r="AU7" s="122" t="s">
        <v>1498</v>
      </c>
      <c r="AV7" s="122" t="s">
        <v>1509</v>
      </c>
      <c r="AW7" s="122" t="s">
        <v>1018</v>
      </c>
    </row>
    <row r="8" spans="1:49" ht="26.4" x14ac:dyDescent="0.3">
      <c r="A8" s="122" t="s">
        <v>1510</v>
      </c>
      <c r="B8" s="122" t="s">
        <v>1511</v>
      </c>
      <c r="C8" s="122" t="s">
        <v>1511</v>
      </c>
      <c r="D8" s="122" t="s">
        <v>1512</v>
      </c>
      <c r="E8" s="122" t="s">
        <v>1512</v>
      </c>
      <c r="F8" s="122" t="s">
        <v>37</v>
      </c>
      <c r="G8" s="122" t="s">
        <v>1512</v>
      </c>
      <c r="H8" s="122" t="s">
        <v>1512</v>
      </c>
      <c r="I8" s="122" t="s">
        <v>1512</v>
      </c>
      <c r="J8" s="122" t="s">
        <v>1511</v>
      </c>
      <c r="K8" s="122" t="s">
        <v>1511</v>
      </c>
      <c r="L8" s="122" t="s">
        <v>37</v>
      </c>
      <c r="M8" s="122" t="s">
        <v>1512</v>
      </c>
      <c r="N8" s="122" t="s">
        <v>1512</v>
      </c>
      <c r="O8" s="122" t="s">
        <v>1512</v>
      </c>
      <c r="P8" s="122" t="s">
        <v>1512</v>
      </c>
      <c r="Q8" s="122" t="s">
        <v>1512</v>
      </c>
      <c r="R8" s="122" t="s">
        <v>1512</v>
      </c>
      <c r="S8" s="122" t="s">
        <v>1512</v>
      </c>
      <c r="T8" s="122" t="s">
        <v>1512</v>
      </c>
      <c r="U8" s="122" t="s">
        <v>1512</v>
      </c>
      <c r="V8" s="122" t="s">
        <v>1512</v>
      </c>
      <c r="W8" s="122" t="s">
        <v>1512</v>
      </c>
      <c r="X8" s="122" t="s">
        <v>1512</v>
      </c>
      <c r="Y8" s="122" t="s">
        <v>1512</v>
      </c>
      <c r="Z8" s="122" t="s">
        <v>1512</v>
      </c>
      <c r="AA8" s="122" t="s">
        <v>1512</v>
      </c>
      <c r="AB8" s="122" t="s">
        <v>1512</v>
      </c>
      <c r="AC8" s="122" t="s">
        <v>1512</v>
      </c>
      <c r="AD8" s="122" t="s">
        <v>37</v>
      </c>
      <c r="AE8" s="122" t="s">
        <v>1511</v>
      </c>
      <c r="AF8" s="122" t="s">
        <v>1512</v>
      </c>
      <c r="AG8" s="122" t="s">
        <v>1512</v>
      </c>
      <c r="AH8" s="122" t="s">
        <v>1512</v>
      </c>
      <c r="AI8" s="122" t="s">
        <v>1511</v>
      </c>
      <c r="AJ8" s="122" t="s">
        <v>1512</v>
      </c>
      <c r="AK8" s="122" t="s">
        <v>1512</v>
      </c>
      <c r="AL8" s="122" t="s">
        <v>1512</v>
      </c>
      <c r="AM8" s="122" t="s">
        <v>1512</v>
      </c>
      <c r="AN8" s="122" t="s">
        <v>1512</v>
      </c>
      <c r="AO8" s="122" t="s">
        <v>1512</v>
      </c>
      <c r="AP8" s="122" t="s">
        <v>1512</v>
      </c>
      <c r="AQ8" s="122" t="s">
        <v>1512</v>
      </c>
      <c r="AR8" s="122" t="s">
        <v>1512</v>
      </c>
      <c r="AS8" s="122" t="s">
        <v>1512</v>
      </c>
      <c r="AT8" s="122" t="s">
        <v>1512</v>
      </c>
      <c r="AU8" s="122" t="s">
        <v>1512</v>
      </c>
      <c r="AV8" s="122" t="s">
        <v>1512</v>
      </c>
      <c r="AW8" s="122" t="s">
        <v>1512</v>
      </c>
    </row>
    <row r="9" spans="1:49" ht="39.6" x14ac:dyDescent="0.3">
      <c r="A9" s="122" t="s">
        <v>6</v>
      </c>
      <c r="B9" s="122" t="s">
        <v>1513</v>
      </c>
      <c r="C9" s="122" t="s">
        <v>1514</v>
      </c>
      <c r="D9" s="122" t="s">
        <v>1515</v>
      </c>
      <c r="E9" s="122" t="s">
        <v>1515</v>
      </c>
      <c r="F9" s="122" t="s">
        <v>963</v>
      </c>
      <c r="G9" s="122" t="s">
        <v>1515</v>
      </c>
      <c r="H9" s="122" t="s">
        <v>666</v>
      </c>
      <c r="I9" s="122" t="s">
        <v>665</v>
      </c>
      <c r="J9" s="122" t="s">
        <v>1516</v>
      </c>
      <c r="K9" s="122" t="s">
        <v>1517</v>
      </c>
      <c r="L9" s="122" t="s">
        <v>967</v>
      </c>
      <c r="M9" s="122" t="s">
        <v>1518</v>
      </c>
      <c r="N9" s="122" t="s">
        <v>1518</v>
      </c>
      <c r="O9" s="122" t="s">
        <v>1519</v>
      </c>
      <c r="P9" s="122" t="s">
        <v>1520</v>
      </c>
      <c r="Q9" s="122" t="s">
        <v>1521</v>
      </c>
      <c r="R9" s="122" t="s">
        <v>1522</v>
      </c>
      <c r="S9" s="122" t="s">
        <v>1523</v>
      </c>
      <c r="T9" s="122" t="s">
        <v>664</v>
      </c>
      <c r="U9" s="122" t="s">
        <v>1524</v>
      </c>
      <c r="V9" s="122" t="s">
        <v>1525</v>
      </c>
      <c r="W9" s="122" t="s">
        <v>1526</v>
      </c>
      <c r="X9" s="122" t="s">
        <v>1526</v>
      </c>
      <c r="Y9" s="122" t="s">
        <v>1527</v>
      </c>
      <c r="Z9" s="122" t="s">
        <v>1528</v>
      </c>
      <c r="AA9" s="122" t="s">
        <v>1529</v>
      </c>
      <c r="AB9" s="122" t="s">
        <v>651</v>
      </c>
      <c r="AC9" s="122" t="s">
        <v>1530</v>
      </c>
      <c r="AD9" s="122" t="s">
        <v>1002</v>
      </c>
      <c r="AE9" s="122" t="s">
        <v>1531</v>
      </c>
      <c r="AF9" s="122" t="s">
        <v>1530</v>
      </c>
      <c r="AG9" s="122" t="s">
        <v>1532</v>
      </c>
      <c r="AH9" s="122" t="s">
        <v>1532</v>
      </c>
      <c r="AI9" s="122" t="s">
        <v>1533</v>
      </c>
      <c r="AJ9" s="122" t="s">
        <v>1534</v>
      </c>
      <c r="AK9" s="122" t="s">
        <v>1534</v>
      </c>
      <c r="AL9" s="122" t="s">
        <v>35</v>
      </c>
      <c r="AM9" s="122" t="s">
        <v>1535</v>
      </c>
      <c r="AN9" s="122" t="s">
        <v>1536</v>
      </c>
      <c r="AO9" s="122" t="s">
        <v>1537</v>
      </c>
      <c r="AP9" s="122" t="s">
        <v>1537</v>
      </c>
      <c r="AQ9" s="122" t="s">
        <v>1538</v>
      </c>
      <c r="AR9" s="122" t="s">
        <v>1539</v>
      </c>
      <c r="AS9" s="122" t="s">
        <v>1540</v>
      </c>
      <c r="AT9" s="122" t="s">
        <v>1541</v>
      </c>
      <c r="AU9" s="122" t="s">
        <v>1542</v>
      </c>
      <c r="AV9" s="122" t="s">
        <v>1543</v>
      </c>
      <c r="AW9" s="122" t="s">
        <v>1544</v>
      </c>
    </row>
    <row r="10" spans="1:49" ht="52.8" x14ac:dyDescent="0.3">
      <c r="A10" s="122" t="s">
        <v>1148</v>
      </c>
      <c r="B10" s="122" t="s">
        <v>1545</v>
      </c>
      <c r="C10" s="122" t="s">
        <v>1545</v>
      </c>
      <c r="D10" s="122" t="s">
        <v>1546</v>
      </c>
      <c r="E10" s="122" t="s">
        <v>1547</v>
      </c>
      <c r="F10" s="122" t="s">
        <v>1548</v>
      </c>
      <c r="G10" s="122" t="s">
        <v>1549</v>
      </c>
      <c r="H10" s="122" t="s">
        <v>1546</v>
      </c>
      <c r="I10" s="122" t="s">
        <v>1546</v>
      </c>
      <c r="J10" s="122" t="s">
        <v>1545</v>
      </c>
      <c r="K10" s="122" t="s">
        <v>1545</v>
      </c>
      <c r="L10" s="122" t="s">
        <v>1548</v>
      </c>
      <c r="M10" s="122" t="s">
        <v>1547</v>
      </c>
      <c r="N10" s="122" t="s">
        <v>1549</v>
      </c>
      <c r="O10" s="122" t="s">
        <v>1546</v>
      </c>
      <c r="P10" s="122" t="s">
        <v>1549</v>
      </c>
      <c r="Q10" s="122" t="s">
        <v>1549</v>
      </c>
      <c r="R10" s="122" t="s">
        <v>1549</v>
      </c>
      <c r="S10" s="122" t="s">
        <v>1546</v>
      </c>
      <c r="T10" s="122" t="s">
        <v>1549</v>
      </c>
      <c r="U10" s="122" t="s">
        <v>1546</v>
      </c>
      <c r="V10" s="122" t="s">
        <v>1549</v>
      </c>
      <c r="W10" s="122" t="s">
        <v>1549</v>
      </c>
      <c r="X10" s="122" t="s">
        <v>1547</v>
      </c>
      <c r="Y10" s="122" t="s">
        <v>1549</v>
      </c>
      <c r="Z10" s="122" t="s">
        <v>1549</v>
      </c>
      <c r="AA10" s="122" t="s">
        <v>1546</v>
      </c>
      <c r="AB10" s="122" t="s">
        <v>1549</v>
      </c>
      <c r="AC10" s="122" t="s">
        <v>1546</v>
      </c>
      <c r="AD10" s="122" t="s">
        <v>1548</v>
      </c>
      <c r="AE10" s="122" t="s">
        <v>1546</v>
      </c>
      <c r="AF10" s="122" t="s">
        <v>1546</v>
      </c>
      <c r="AG10" s="122" t="s">
        <v>1546</v>
      </c>
      <c r="AH10" s="122" t="s">
        <v>1549</v>
      </c>
      <c r="AI10" s="122" t="s">
        <v>1549</v>
      </c>
      <c r="AJ10" s="122" t="s">
        <v>1546</v>
      </c>
      <c r="AK10" s="122" t="s">
        <v>1549</v>
      </c>
      <c r="AL10" s="122" t="s">
        <v>1546</v>
      </c>
      <c r="AM10" s="122" t="s">
        <v>1549</v>
      </c>
      <c r="AN10" s="122" t="s">
        <v>1549</v>
      </c>
      <c r="AO10" s="122" t="s">
        <v>1546</v>
      </c>
      <c r="AP10" s="122" t="s">
        <v>1549</v>
      </c>
      <c r="AQ10" s="122" t="s">
        <v>1546</v>
      </c>
      <c r="AR10" s="122" t="s">
        <v>1546</v>
      </c>
      <c r="AS10" s="122" t="s">
        <v>1546</v>
      </c>
      <c r="AT10" s="122" t="s">
        <v>1546</v>
      </c>
      <c r="AU10" s="122" t="s">
        <v>1546</v>
      </c>
      <c r="AV10" s="122" t="s">
        <v>1549</v>
      </c>
      <c r="AW10" s="122" t="s">
        <v>1549</v>
      </c>
    </row>
    <row r="11" spans="1:49" x14ac:dyDescent="0.3">
      <c r="A11" s="122" t="s">
        <v>48</v>
      </c>
      <c r="B11" s="122" t="s">
        <v>1550</v>
      </c>
      <c r="C11" s="122" t="s">
        <v>1550</v>
      </c>
      <c r="D11" s="122" t="s">
        <v>1550</v>
      </c>
      <c r="E11" s="122" t="s">
        <v>1550</v>
      </c>
      <c r="F11" s="122" t="s">
        <v>1550</v>
      </c>
      <c r="G11" s="122" t="s">
        <v>1550</v>
      </c>
      <c r="H11" s="122" t="s">
        <v>1550</v>
      </c>
      <c r="I11" s="122" t="s">
        <v>1550</v>
      </c>
      <c r="J11" s="122" t="s">
        <v>1550</v>
      </c>
      <c r="K11" s="122" t="s">
        <v>1550</v>
      </c>
      <c r="L11" s="122" t="s">
        <v>1550</v>
      </c>
      <c r="M11" s="122" t="s">
        <v>1550</v>
      </c>
      <c r="N11" s="122" t="s">
        <v>1550</v>
      </c>
      <c r="O11" s="122" t="s">
        <v>1550</v>
      </c>
      <c r="P11" s="122" t="s">
        <v>1550</v>
      </c>
      <c r="Q11" s="122" t="s">
        <v>1550</v>
      </c>
      <c r="R11" s="122" t="s">
        <v>1550</v>
      </c>
      <c r="S11" s="122" t="s">
        <v>1550</v>
      </c>
      <c r="T11" s="122" t="s">
        <v>1550</v>
      </c>
      <c r="U11" s="122" t="s">
        <v>1550</v>
      </c>
      <c r="V11" s="122" t="s">
        <v>1550</v>
      </c>
      <c r="W11" s="122" t="s">
        <v>1550</v>
      </c>
      <c r="X11" s="122" t="s">
        <v>1550</v>
      </c>
      <c r="Y11" s="122" t="s">
        <v>1550</v>
      </c>
      <c r="Z11" s="122" t="s">
        <v>1550</v>
      </c>
      <c r="AA11" s="122" t="s">
        <v>1550</v>
      </c>
      <c r="AB11" s="122" t="s">
        <v>1550</v>
      </c>
      <c r="AC11" s="122" t="s">
        <v>1550</v>
      </c>
      <c r="AD11" s="122" t="s">
        <v>1550</v>
      </c>
      <c r="AE11" s="122" t="s">
        <v>1550</v>
      </c>
      <c r="AF11" s="122" t="s">
        <v>1550</v>
      </c>
      <c r="AG11" s="122" t="s">
        <v>1550</v>
      </c>
      <c r="AH11" s="122" t="s">
        <v>1550</v>
      </c>
      <c r="AI11" s="122" t="s">
        <v>1550</v>
      </c>
      <c r="AJ11" s="122" t="s">
        <v>1550</v>
      </c>
      <c r="AK11" s="122" t="s">
        <v>1550</v>
      </c>
      <c r="AL11" s="122" t="s">
        <v>1550</v>
      </c>
      <c r="AM11" s="122" t="s">
        <v>1550</v>
      </c>
      <c r="AN11" s="122" t="s">
        <v>1550</v>
      </c>
      <c r="AO11" s="122" t="s">
        <v>1550</v>
      </c>
      <c r="AP11" s="122" t="s">
        <v>1550</v>
      </c>
      <c r="AQ11" s="122" t="s">
        <v>1550</v>
      </c>
      <c r="AR11" s="122" t="s">
        <v>1550</v>
      </c>
      <c r="AS11" s="122" t="s">
        <v>1550</v>
      </c>
      <c r="AT11" s="122" t="s">
        <v>1550</v>
      </c>
      <c r="AU11" s="122" t="s">
        <v>1550</v>
      </c>
      <c r="AV11" s="122" t="s">
        <v>1550</v>
      </c>
      <c r="AW11" s="122" t="s">
        <v>1550</v>
      </c>
    </row>
    <row r="12" spans="1:49" x14ac:dyDescent="0.3">
      <c r="A12" s="123" t="s">
        <v>53</v>
      </c>
      <c r="B12" s="124">
        <v>7</v>
      </c>
      <c r="C12" s="125">
        <v>16</v>
      </c>
      <c r="D12" s="125">
        <v>10.8</v>
      </c>
      <c r="E12" s="125">
        <v>2</v>
      </c>
      <c r="F12" s="125">
        <v>10.9</v>
      </c>
      <c r="G12" s="126">
        <v>18</v>
      </c>
      <c r="H12" s="124">
        <v>9.3000000000000007</v>
      </c>
      <c r="I12" s="126">
        <v>36</v>
      </c>
      <c r="J12" s="124">
        <v>12.92</v>
      </c>
      <c r="K12" s="125">
        <v>12.92</v>
      </c>
      <c r="L12" s="126">
        <v>14.275</v>
      </c>
      <c r="M12" s="127" t="s">
        <v>1551</v>
      </c>
      <c r="N12" s="128" t="s">
        <v>1551</v>
      </c>
      <c r="O12" s="129">
        <v>1.115</v>
      </c>
      <c r="P12" s="124">
        <v>13</v>
      </c>
      <c r="Q12" s="125">
        <v>41.7</v>
      </c>
      <c r="R12" s="125">
        <v>74.89</v>
      </c>
      <c r="S12" s="126">
        <v>44.8</v>
      </c>
      <c r="T12" s="129">
        <v>30.881</v>
      </c>
      <c r="U12" s="129">
        <v>10.95</v>
      </c>
      <c r="V12" s="124">
        <v>16.899999999999999</v>
      </c>
      <c r="W12" s="125">
        <v>1.7969999999999999</v>
      </c>
      <c r="X12" s="125">
        <v>0.55000000000000004</v>
      </c>
      <c r="Y12" s="125">
        <v>0.36099999999999999</v>
      </c>
      <c r="Z12" s="126">
        <v>2.86</v>
      </c>
      <c r="AA12" s="124">
        <v>17.07</v>
      </c>
      <c r="AB12" s="126">
        <v>115.614</v>
      </c>
      <c r="AC12" s="124">
        <v>30.55</v>
      </c>
      <c r="AD12" s="125">
        <v>26.626999999999999</v>
      </c>
      <c r="AE12" s="125">
        <v>1.95</v>
      </c>
      <c r="AF12" s="126">
        <v>0</v>
      </c>
      <c r="AG12" s="124">
        <v>0</v>
      </c>
      <c r="AH12" s="125">
        <v>18.399999999999999</v>
      </c>
      <c r="AI12" s="125">
        <v>9.9144000000000005</v>
      </c>
      <c r="AJ12" s="125">
        <v>7.3</v>
      </c>
      <c r="AK12" s="126">
        <v>10.1</v>
      </c>
      <c r="AL12" s="124">
        <v>11.9</v>
      </c>
      <c r="AM12" s="126">
        <v>16.88</v>
      </c>
      <c r="AN12" s="124">
        <v>16.559999999999999</v>
      </c>
      <c r="AO12" s="130" t="s">
        <v>1551</v>
      </c>
      <c r="AP12" s="125">
        <v>13.433870000000001</v>
      </c>
      <c r="AQ12" s="130" t="s">
        <v>1551</v>
      </c>
      <c r="AR12" s="125">
        <v>2.2350300000000001</v>
      </c>
      <c r="AS12" s="125">
        <v>1.3888100000000001</v>
      </c>
      <c r="AT12" s="125">
        <v>17.434999999999999</v>
      </c>
      <c r="AU12" s="125">
        <v>2.3370000000000002</v>
      </c>
      <c r="AV12" s="126">
        <v>11.193</v>
      </c>
      <c r="AW12" s="129">
        <v>5.43</v>
      </c>
    </row>
    <row r="13" spans="1:49" x14ac:dyDescent="0.3">
      <c r="A13" s="131" t="s">
        <v>803</v>
      </c>
      <c r="B13" s="124">
        <v>7</v>
      </c>
      <c r="C13" s="125">
        <v>16</v>
      </c>
      <c r="D13" s="125">
        <v>10.8</v>
      </c>
      <c r="E13" s="125">
        <v>2</v>
      </c>
      <c r="F13" s="125">
        <v>10.9</v>
      </c>
      <c r="G13" s="126">
        <v>18</v>
      </c>
      <c r="H13" s="124">
        <v>9.3000000000000007</v>
      </c>
      <c r="I13" s="126">
        <v>36</v>
      </c>
      <c r="J13" s="124">
        <v>12.92</v>
      </c>
      <c r="K13" s="125">
        <v>12.92</v>
      </c>
      <c r="L13" s="126">
        <v>14.275</v>
      </c>
      <c r="M13" s="127" t="s">
        <v>1551</v>
      </c>
      <c r="N13" s="128" t="s">
        <v>1551</v>
      </c>
      <c r="O13" s="129">
        <v>1.115</v>
      </c>
      <c r="P13" s="124">
        <v>13</v>
      </c>
      <c r="Q13" s="125">
        <v>41.7</v>
      </c>
      <c r="R13" s="125">
        <v>74.89</v>
      </c>
      <c r="S13" s="126">
        <v>44.8</v>
      </c>
      <c r="T13" s="129">
        <v>30.881</v>
      </c>
      <c r="U13" s="129">
        <v>10.95</v>
      </c>
      <c r="V13" s="124">
        <v>16.899999999999999</v>
      </c>
      <c r="W13" s="125">
        <v>1.7969999999999999</v>
      </c>
      <c r="X13" s="125">
        <v>0.55000000000000004</v>
      </c>
      <c r="Y13" s="125">
        <v>0.36099999999999999</v>
      </c>
      <c r="Z13" s="126">
        <v>2.86</v>
      </c>
      <c r="AA13" s="124">
        <v>17.07</v>
      </c>
      <c r="AB13" s="126">
        <v>115.614</v>
      </c>
      <c r="AC13" s="124">
        <v>30.55</v>
      </c>
      <c r="AD13" s="125">
        <v>26.626999999999999</v>
      </c>
      <c r="AE13" s="125">
        <v>1.95</v>
      </c>
      <c r="AF13" s="126">
        <v>0</v>
      </c>
      <c r="AG13" s="124">
        <v>0</v>
      </c>
      <c r="AH13" s="125">
        <v>18.399999999999999</v>
      </c>
      <c r="AI13" s="125">
        <v>9.9144000000000005</v>
      </c>
      <c r="AJ13" s="125">
        <v>7.3</v>
      </c>
      <c r="AK13" s="126">
        <v>10.1</v>
      </c>
      <c r="AL13" s="124">
        <v>11.9</v>
      </c>
      <c r="AM13" s="126">
        <v>16.88</v>
      </c>
      <c r="AN13" s="124">
        <v>16.559999999999999</v>
      </c>
      <c r="AO13" s="130" t="s">
        <v>1551</v>
      </c>
      <c r="AP13" s="125">
        <v>13.433870000000001</v>
      </c>
      <c r="AQ13" s="130" t="s">
        <v>1551</v>
      </c>
      <c r="AR13" s="125">
        <v>2.2350300000000001</v>
      </c>
      <c r="AS13" s="125">
        <v>1.3888100000000001</v>
      </c>
      <c r="AT13" s="125">
        <v>17.434999999999999</v>
      </c>
      <c r="AU13" s="125">
        <v>2.3370000000000002</v>
      </c>
      <c r="AV13" s="126">
        <v>11.193</v>
      </c>
      <c r="AW13" s="129">
        <v>5.43</v>
      </c>
    </row>
    <row r="14" spans="1:49" x14ac:dyDescent="0.3">
      <c r="A14" s="131" t="s">
        <v>804</v>
      </c>
      <c r="B14" s="124">
        <v>7</v>
      </c>
      <c r="C14" s="125">
        <v>16</v>
      </c>
      <c r="D14" s="125">
        <v>10.8</v>
      </c>
      <c r="E14" s="125">
        <v>2</v>
      </c>
      <c r="F14" s="125">
        <v>5.0999999999999996</v>
      </c>
      <c r="G14" s="126">
        <v>18</v>
      </c>
      <c r="H14" s="124">
        <v>9.3000000000000007</v>
      </c>
      <c r="I14" s="126">
        <v>36</v>
      </c>
      <c r="J14" s="124">
        <v>12.99</v>
      </c>
      <c r="K14" s="125">
        <v>13.06</v>
      </c>
      <c r="L14" s="126">
        <v>14.289</v>
      </c>
      <c r="M14" s="127" t="s">
        <v>1551</v>
      </c>
      <c r="N14" s="128" t="s">
        <v>1551</v>
      </c>
      <c r="O14" s="129">
        <v>1.115</v>
      </c>
      <c r="P14" s="124">
        <v>60.64</v>
      </c>
      <c r="Q14" s="125">
        <v>58.44</v>
      </c>
      <c r="R14" s="125">
        <v>74.13</v>
      </c>
      <c r="S14" s="126">
        <v>51.344999999999999</v>
      </c>
      <c r="T14" s="129">
        <v>33.142000000000003</v>
      </c>
      <c r="U14" s="129">
        <v>10.94</v>
      </c>
      <c r="V14" s="124">
        <v>16.899999999999999</v>
      </c>
      <c r="W14" s="125">
        <v>2.444</v>
      </c>
      <c r="X14" s="125">
        <v>0.56000000000000005</v>
      </c>
      <c r="Y14" s="125">
        <v>0.36099999999999999</v>
      </c>
      <c r="Z14" s="126">
        <v>3.1309999999999998</v>
      </c>
      <c r="AA14" s="124">
        <v>16.93</v>
      </c>
      <c r="AB14" s="126">
        <v>115.48</v>
      </c>
      <c r="AC14" s="124">
        <v>30.54</v>
      </c>
      <c r="AD14" s="125">
        <v>26.425999999999998</v>
      </c>
      <c r="AE14" s="125">
        <v>5.5</v>
      </c>
      <c r="AF14" s="126">
        <v>0</v>
      </c>
      <c r="AG14" s="124">
        <v>0</v>
      </c>
      <c r="AH14" s="125">
        <v>12.4</v>
      </c>
      <c r="AI14" s="125">
        <v>9.9611699999999992</v>
      </c>
      <c r="AJ14" s="125">
        <v>7.3</v>
      </c>
      <c r="AK14" s="126">
        <v>10.1</v>
      </c>
      <c r="AL14" s="124">
        <v>12.61</v>
      </c>
      <c r="AM14" s="126">
        <v>17.59</v>
      </c>
      <c r="AN14" s="124">
        <v>16.559999999999999</v>
      </c>
      <c r="AO14" s="130" t="s">
        <v>1551</v>
      </c>
      <c r="AP14" s="130" t="s">
        <v>1551</v>
      </c>
      <c r="AQ14" s="130" t="s">
        <v>1551</v>
      </c>
      <c r="AR14" s="125">
        <v>2.7620399999999998</v>
      </c>
      <c r="AS14" s="125">
        <v>1.3888100000000001</v>
      </c>
      <c r="AT14" s="125">
        <v>19.975000000000001</v>
      </c>
      <c r="AU14" s="125">
        <v>2.3370000000000002</v>
      </c>
      <c r="AV14" s="126">
        <v>11.234999999999999</v>
      </c>
      <c r="AW14" s="129">
        <v>5.43</v>
      </c>
    </row>
    <row r="15" spans="1:49" x14ac:dyDescent="0.3">
      <c r="A15" s="131" t="s">
        <v>805</v>
      </c>
      <c r="B15" s="124">
        <v>7</v>
      </c>
      <c r="C15" s="125">
        <v>16</v>
      </c>
      <c r="D15" s="125">
        <v>10.8</v>
      </c>
      <c r="E15" s="125">
        <v>2</v>
      </c>
      <c r="F15" s="125">
        <v>5.0999999999999996</v>
      </c>
      <c r="G15" s="126">
        <v>18</v>
      </c>
      <c r="H15" s="124">
        <v>9.3000000000000007</v>
      </c>
      <c r="I15" s="126">
        <v>36</v>
      </c>
      <c r="J15" s="124">
        <v>12.99</v>
      </c>
      <c r="K15" s="125">
        <v>13.06</v>
      </c>
      <c r="L15" s="126">
        <v>14.289</v>
      </c>
      <c r="M15" s="127" t="s">
        <v>1551</v>
      </c>
      <c r="N15" s="128" t="s">
        <v>1551</v>
      </c>
      <c r="O15" s="129">
        <v>1.115</v>
      </c>
      <c r="P15" s="124">
        <v>60.64</v>
      </c>
      <c r="Q15" s="125">
        <v>58.44</v>
      </c>
      <c r="R15" s="125">
        <v>74.13</v>
      </c>
      <c r="S15" s="126">
        <v>51.344999999999999</v>
      </c>
      <c r="T15" s="129">
        <v>33.142000000000003</v>
      </c>
      <c r="U15" s="129">
        <v>10.94</v>
      </c>
      <c r="V15" s="124">
        <v>16.899999999999999</v>
      </c>
      <c r="W15" s="125">
        <v>2.444</v>
      </c>
      <c r="X15" s="125">
        <v>0.56000000000000005</v>
      </c>
      <c r="Y15" s="125">
        <v>0.36099999999999999</v>
      </c>
      <c r="Z15" s="126">
        <v>3.1309999999999998</v>
      </c>
      <c r="AA15" s="124">
        <v>16.93</v>
      </c>
      <c r="AB15" s="126">
        <v>115.48</v>
      </c>
      <c r="AC15" s="124">
        <v>30.54</v>
      </c>
      <c r="AD15" s="125">
        <v>26.425999999999998</v>
      </c>
      <c r="AE15" s="125">
        <v>5.5</v>
      </c>
      <c r="AF15" s="126">
        <v>0</v>
      </c>
      <c r="AG15" s="124">
        <v>0</v>
      </c>
      <c r="AH15" s="125">
        <v>12.4</v>
      </c>
      <c r="AI15" s="125">
        <v>9.9611699999999992</v>
      </c>
      <c r="AJ15" s="125">
        <v>7.3</v>
      </c>
      <c r="AK15" s="126">
        <v>10.1</v>
      </c>
      <c r="AL15" s="124">
        <v>12.61</v>
      </c>
      <c r="AM15" s="126">
        <v>17.59</v>
      </c>
      <c r="AN15" s="124">
        <v>16.559999999999999</v>
      </c>
      <c r="AO15" s="130" t="s">
        <v>1551</v>
      </c>
      <c r="AP15" s="130" t="s">
        <v>1551</v>
      </c>
      <c r="AQ15" s="130" t="s">
        <v>1551</v>
      </c>
      <c r="AR15" s="125">
        <v>2.7620399999999998</v>
      </c>
      <c r="AS15" s="125">
        <v>1.3888100000000001</v>
      </c>
      <c r="AT15" s="125">
        <v>19.975000000000001</v>
      </c>
      <c r="AU15" s="125">
        <v>2.3370000000000002</v>
      </c>
      <c r="AV15" s="126">
        <v>11.234999999999999</v>
      </c>
      <c r="AW15" s="129">
        <v>5.43</v>
      </c>
    </row>
    <row r="16" spans="1:49" x14ac:dyDescent="0.3">
      <c r="A16" s="131" t="s">
        <v>806</v>
      </c>
      <c r="B16" s="124">
        <v>7</v>
      </c>
      <c r="C16" s="125">
        <v>16</v>
      </c>
      <c r="D16" s="125">
        <v>10.8</v>
      </c>
      <c r="E16" s="125">
        <v>2</v>
      </c>
      <c r="F16" s="125">
        <v>4.0999999999999996</v>
      </c>
      <c r="G16" s="126">
        <v>18</v>
      </c>
      <c r="H16" s="124">
        <v>9.3000000000000007</v>
      </c>
      <c r="I16" s="126">
        <v>36</v>
      </c>
      <c r="J16" s="124">
        <v>11.41</v>
      </c>
      <c r="K16" s="125">
        <v>13.02</v>
      </c>
      <c r="L16" s="126">
        <v>8.4350000000000005</v>
      </c>
      <c r="M16" s="127" t="s">
        <v>1551</v>
      </c>
      <c r="N16" s="128" t="s">
        <v>1551</v>
      </c>
      <c r="O16" s="129">
        <v>1.115</v>
      </c>
      <c r="P16" s="124">
        <v>60.64</v>
      </c>
      <c r="Q16" s="125">
        <v>59.96</v>
      </c>
      <c r="R16" s="125">
        <v>73.36</v>
      </c>
      <c r="S16" s="126">
        <v>55.38</v>
      </c>
      <c r="T16" s="129">
        <v>32.384</v>
      </c>
      <c r="U16" s="129">
        <v>10.93</v>
      </c>
      <c r="V16" s="124">
        <v>16.899999999999999</v>
      </c>
      <c r="W16" s="125">
        <v>1.7190000000000001</v>
      </c>
      <c r="X16" s="125">
        <v>0.56000000000000005</v>
      </c>
      <c r="Y16" s="125">
        <v>0.32</v>
      </c>
      <c r="Z16" s="126">
        <v>2.9470000000000001</v>
      </c>
      <c r="AA16" s="124">
        <v>17.68</v>
      </c>
      <c r="AB16" s="126">
        <v>116.23</v>
      </c>
      <c r="AC16" s="124">
        <v>30.29</v>
      </c>
      <c r="AD16" s="125">
        <v>26.763999999999999</v>
      </c>
      <c r="AE16" s="125">
        <v>6.18</v>
      </c>
      <c r="AF16" s="126">
        <v>0</v>
      </c>
      <c r="AG16" s="124">
        <v>0</v>
      </c>
      <c r="AH16" s="125">
        <v>11.5</v>
      </c>
      <c r="AI16" s="125">
        <v>9.6510800000000003</v>
      </c>
      <c r="AJ16" s="125">
        <v>7.3</v>
      </c>
      <c r="AK16" s="126">
        <v>10.1</v>
      </c>
      <c r="AL16" s="124">
        <v>12.84</v>
      </c>
      <c r="AM16" s="126">
        <v>17.82</v>
      </c>
      <c r="AN16" s="124">
        <v>16.559999999999999</v>
      </c>
      <c r="AO16" s="130" t="s">
        <v>1551</v>
      </c>
      <c r="AP16" s="130" t="s">
        <v>1551</v>
      </c>
      <c r="AQ16" s="130" t="s">
        <v>1551</v>
      </c>
      <c r="AR16" s="125">
        <v>2.9224299999999999</v>
      </c>
      <c r="AS16" s="125">
        <v>1.3888100000000001</v>
      </c>
      <c r="AT16" s="125">
        <v>20.748000000000001</v>
      </c>
      <c r="AU16" s="125">
        <v>2.3370000000000002</v>
      </c>
      <c r="AV16" s="126">
        <v>11.234999999999999</v>
      </c>
      <c r="AW16" s="129">
        <v>5.42</v>
      </c>
    </row>
    <row r="17" spans="1:49" x14ac:dyDescent="0.3">
      <c r="A17" s="131" t="s">
        <v>807</v>
      </c>
      <c r="B17" s="124">
        <v>7</v>
      </c>
      <c r="C17" s="125">
        <v>16</v>
      </c>
      <c r="D17" s="125">
        <v>10.8</v>
      </c>
      <c r="E17" s="125">
        <v>2</v>
      </c>
      <c r="F17" s="125">
        <v>4.0999999999999996</v>
      </c>
      <c r="G17" s="126">
        <v>18</v>
      </c>
      <c r="H17" s="124">
        <v>9.3000000000000007</v>
      </c>
      <c r="I17" s="126">
        <v>36</v>
      </c>
      <c r="J17" s="124">
        <v>11.41</v>
      </c>
      <c r="K17" s="125">
        <v>13.02</v>
      </c>
      <c r="L17" s="126">
        <v>8.4350000000000005</v>
      </c>
      <c r="M17" s="127" t="s">
        <v>1551</v>
      </c>
      <c r="N17" s="128" t="s">
        <v>1551</v>
      </c>
      <c r="O17" s="129">
        <v>1.115</v>
      </c>
      <c r="P17" s="124">
        <v>60.64</v>
      </c>
      <c r="Q17" s="125">
        <v>59.96</v>
      </c>
      <c r="R17" s="125">
        <v>73.36</v>
      </c>
      <c r="S17" s="126">
        <v>55.38</v>
      </c>
      <c r="T17" s="129">
        <v>32.384</v>
      </c>
      <c r="U17" s="129">
        <v>10.93</v>
      </c>
      <c r="V17" s="124">
        <v>16.899999999999999</v>
      </c>
      <c r="W17" s="125">
        <v>1.7190000000000001</v>
      </c>
      <c r="X17" s="125">
        <v>0.56000000000000005</v>
      </c>
      <c r="Y17" s="125">
        <v>0.32</v>
      </c>
      <c r="Z17" s="126">
        <v>2.9470000000000001</v>
      </c>
      <c r="AA17" s="124">
        <v>17.68</v>
      </c>
      <c r="AB17" s="126">
        <v>116.23</v>
      </c>
      <c r="AC17" s="124">
        <v>30.29</v>
      </c>
      <c r="AD17" s="125">
        <v>26.763999999999999</v>
      </c>
      <c r="AE17" s="125">
        <v>6.18</v>
      </c>
      <c r="AF17" s="126">
        <v>0</v>
      </c>
      <c r="AG17" s="124">
        <v>0</v>
      </c>
      <c r="AH17" s="125">
        <v>11.5</v>
      </c>
      <c r="AI17" s="125">
        <v>9.6510800000000003</v>
      </c>
      <c r="AJ17" s="125">
        <v>7.3</v>
      </c>
      <c r="AK17" s="126">
        <v>10.1</v>
      </c>
      <c r="AL17" s="124">
        <v>12.84</v>
      </c>
      <c r="AM17" s="126">
        <v>17.82</v>
      </c>
      <c r="AN17" s="124">
        <v>16.559999999999999</v>
      </c>
      <c r="AO17" s="130" t="s">
        <v>1551</v>
      </c>
      <c r="AP17" s="130" t="s">
        <v>1551</v>
      </c>
      <c r="AQ17" s="130" t="s">
        <v>1551</v>
      </c>
      <c r="AR17" s="125">
        <v>2.9224299999999999</v>
      </c>
      <c r="AS17" s="125">
        <v>1.3888100000000001</v>
      </c>
      <c r="AT17" s="125">
        <v>20.748000000000001</v>
      </c>
      <c r="AU17" s="125">
        <v>2.3370000000000002</v>
      </c>
      <c r="AV17" s="126">
        <v>11.234999999999999</v>
      </c>
      <c r="AW17" s="129">
        <v>5.42</v>
      </c>
    </row>
    <row r="18" spans="1:49" x14ac:dyDescent="0.3">
      <c r="A18" s="131" t="s">
        <v>808</v>
      </c>
      <c r="B18" s="124">
        <v>7</v>
      </c>
      <c r="C18" s="125">
        <v>16</v>
      </c>
      <c r="D18" s="125">
        <v>10.8</v>
      </c>
      <c r="E18" s="125">
        <v>2</v>
      </c>
      <c r="F18" s="125">
        <v>7.3</v>
      </c>
      <c r="G18" s="126">
        <v>18</v>
      </c>
      <c r="H18" s="124">
        <v>9.3000000000000007</v>
      </c>
      <c r="I18" s="126">
        <v>36</v>
      </c>
      <c r="J18" s="124">
        <v>11.44</v>
      </c>
      <c r="K18" s="125">
        <v>13.03</v>
      </c>
      <c r="L18" s="126">
        <v>8.42</v>
      </c>
      <c r="M18" s="127" t="s">
        <v>1551</v>
      </c>
      <c r="N18" s="128" t="s">
        <v>1551</v>
      </c>
      <c r="O18" s="129">
        <v>1.115</v>
      </c>
      <c r="P18" s="124">
        <v>45.53</v>
      </c>
      <c r="Q18" s="125">
        <v>56.95</v>
      </c>
      <c r="R18" s="125">
        <v>73.36</v>
      </c>
      <c r="S18" s="126">
        <v>57.375</v>
      </c>
      <c r="T18" s="129">
        <v>29.122</v>
      </c>
      <c r="U18" s="129">
        <v>10.99</v>
      </c>
      <c r="V18" s="124">
        <v>16.899999999999999</v>
      </c>
      <c r="W18" s="125">
        <v>1.7430000000000001</v>
      </c>
      <c r="X18" s="125">
        <v>0.56999999999999995</v>
      </c>
      <c r="Y18" s="125">
        <v>0.28100000000000003</v>
      </c>
      <c r="Z18" s="126">
        <v>2.915</v>
      </c>
      <c r="AA18" s="124">
        <v>13.76</v>
      </c>
      <c r="AB18" s="126">
        <v>85.6</v>
      </c>
      <c r="AC18" s="124">
        <v>30.28</v>
      </c>
      <c r="AD18" s="125">
        <v>26.506</v>
      </c>
      <c r="AE18" s="125">
        <v>5.84</v>
      </c>
      <c r="AF18" s="126">
        <v>0</v>
      </c>
      <c r="AG18" s="124">
        <v>0</v>
      </c>
      <c r="AH18" s="125">
        <v>11.4</v>
      </c>
      <c r="AI18" s="125">
        <v>9.6094000000000008</v>
      </c>
      <c r="AJ18" s="125">
        <v>7.3</v>
      </c>
      <c r="AK18" s="126">
        <v>10.1</v>
      </c>
      <c r="AL18" s="124">
        <v>12.71</v>
      </c>
      <c r="AM18" s="126">
        <v>17.7</v>
      </c>
      <c r="AN18" s="124">
        <v>16.559999999999999</v>
      </c>
      <c r="AO18" s="130" t="s">
        <v>1551</v>
      </c>
      <c r="AP18" s="130" t="s">
        <v>1551</v>
      </c>
      <c r="AQ18" s="130" t="s">
        <v>1551</v>
      </c>
      <c r="AR18" s="125">
        <v>2.9224299999999999</v>
      </c>
      <c r="AS18" s="125">
        <v>1.3888100000000001</v>
      </c>
      <c r="AT18" s="125">
        <v>20.748000000000001</v>
      </c>
      <c r="AU18" s="125">
        <v>2.3370000000000002</v>
      </c>
      <c r="AV18" s="126">
        <v>11.234999999999999</v>
      </c>
      <c r="AW18" s="129">
        <v>5.41</v>
      </c>
    </row>
    <row r="19" spans="1:49" x14ac:dyDescent="0.3">
      <c r="A19" s="131" t="s">
        <v>809</v>
      </c>
      <c r="B19" s="124">
        <v>7</v>
      </c>
      <c r="C19" s="125">
        <v>16</v>
      </c>
      <c r="D19" s="125">
        <v>10.8</v>
      </c>
      <c r="E19" s="125">
        <v>2</v>
      </c>
      <c r="F19" s="125">
        <v>7.3</v>
      </c>
      <c r="G19" s="126">
        <v>18</v>
      </c>
      <c r="H19" s="124">
        <v>9.3000000000000007</v>
      </c>
      <c r="I19" s="126">
        <v>36</v>
      </c>
      <c r="J19" s="124">
        <v>11.44</v>
      </c>
      <c r="K19" s="125">
        <v>13.03</v>
      </c>
      <c r="L19" s="126">
        <v>8.42</v>
      </c>
      <c r="M19" s="127" t="s">
        <v>1551</v>
      </c>
      <c r="N19" s="128" t="s">
        <v>1551</v>
      </c>
      <c r="O19" s="129">
        <v>1.115</v>
      </c>
      <c r="P19" s="124">
        <v>45.53</v>
      </c>
      <c r="Q19" s="125">
        <v>56.95</v>
      </c>
      <c r="R19" s="125">
        <v>73.36</v>
      </c>
      <c r="S19" s="126">
        <v>57.375</v>
      </c>
      <c r="T19" s="129">
        <v>29.122</v>
      </c>
      <c r="U19" s="129">
        <v>10.99</v>
      </c>
      <c r="V19" s="124">
        <v>16.899999999999999</v>
      </c>
      <c r="W19" s="125">
        <v>1.7430000000000001</v>
      </c>
      <c r="X19" s="125">
        <v>0.56999999999999995</v>
      </c>
      <c r="Y19" s="125">
        <v>0.28100000000000003</v>
      </c>
      <c r="Z19" s="126">
        <v>2.915</v>
      </c>
      <c r="AA19" s="124">
        <v>13.76</v>
      </c>
      <c r="AB19" s="126">
        <v>85.6</v>
      </c>
      <c r="AC19" s="124">
        <v>30.28</v>
      </c>
      <c r="AD19" s="125">
        <v>26.506</v>
      </c>
      <c r="AE19" s="125">
        <v>5.84</v>
      </c>
      <c r="AF19" s="126">
        <v>0</v>
      </c>
      <c r="AG19" s="124">
        <v>0</v>
      </c>
      <c r="AH19" s="125">
        <v>11.4</v>
      </c>
      <c r="AI19" s="125">
        <v>9.6094000000000008</v>
      </c>
      <c r="AJ19" s="125">
        <v>7.3</v>
      </c>
      <c r="AK19" s="126">
        <v>10.1</v>
      </c>
      <c r="AL19" s="124">
        <v>12.71</v>
      </c>
      <c r="AM19" s="126">
        <v>17.7</v>
      </c>
      <c r="AN19" s="124">
        <v>16.559999999999999</v>
      </c>
      <c r="AO19" s="130" t="s">
        <v>1551</v>
      </c>
      <c r="AP19" s="130" t="s">
        <v>1551</v>
      </c>
      <c r="AQ19" s="130" t="s">
        <v>1551</v>
      </c>
      <c r="AR19" s="125">
        <v>2.9224299999999999</v>
      </c>
      <c r="AS19" s="125">
        <v>1.3888100000000001</v>
      </c>
      <c r="AT19" s="125">
        <v>20.748000000000001</v>
      </c>
      <c r="AU19" s="125">
        <v>2.3370000000000002</v>
      </c>
      <c r="AV19" s="126">
        <v>11.234999999999999</v>
      </c>
      <c r="AW19" s="129">
        <v>5.41</v>
      </c>
    </row>
    <row r="20" spans="1:49" x14ac:dyDescent="0.3">
      <c r="A20" s="131" t="s">
        <v>810</v>
      </c>
      <c r="B20" s="124">
        <v>7</v>
      </c>
      <c r="C20" s="125">
        <v>16</v>
      </c>
      <c r="D20" s="125">
        <v>10.8</v>
      </c>
      <c r="E20" s="125">
        <v>2</v>
      </c>
      <c r="F20" s="125">
        <v>3.9</v>
      </c>
      <c r="G20" s="126">
        <v>18</v>
      </c>
      <c r="H20" s="124">
        <v>9.3000000000000007</v>
      </c>
      <c r="I20" s="126">
        <v>36</v>
      </c>
      <c r="J20" s="124">
        <v>11.41</v>
      </c>
      <c r="K20" s="125">
        <v>13.12</v>
      </c>
      <c r="L20" s="126">
        <v>8.3979999999999997</v>
      </c>
      <c r="M20" s="127" t="s">
        <v>1551</v>
      </c>
      <c r="N20" s="128" t="s">
        <v>1551</v>
      </c>
      <c r="O20" s="129">
        <v>1.115</v>
      </c>
      <c r="P20" s="124">
        <v>48.67</v>
      </c>
      <c r="Q20" s="125">
        <v>56.95</v>
      </c>
      <c r="R20" s="125">
        <v>72.61</v>
      </c>
      <c r="S20" s="126">
        <v>58.268000000000001</v>
      </c>
      <c r="T20" s="129">
        <v>30.126999999999999</v>
      </c>
      <c r="U20" s="129">
        <v>10.96</v>
      </c>
      <c r="V20" s="124">
        <v>17.54</v>
      </c>
      <c r="W20" s="125">
        <v>1.026</v>
      </c>
      <c r="X20" s="125">
        <v>0.57999999999999996</v>
      </c>
      <c r="Y20" s="125">
        <v>0.28100000000000003</v>
      </c>
      <c r="Z20" s="126">
        <v>2.8260000000000001</v>
      </c>
      <c r="AA20" s="124">
        <v>13.28</v>
      </c>
      <c r="AB20" s="126">
        <v>91.37</v>
      </c>
      <c r="AC20" s="124">
        <v>30.37</v>
      </c>
      <c r="AD20" s="125">
        <v>26.962</v>
      </c>
      <c r="AE20" s="125">
        <v>5.22</v>
      </c>
      <c r="AF20" s="126">
        <v>0</v>
      </c>
      <c r="AG20" s="124">
        <v>0</v>
      </c>
      <c r="AH20" s="125">
        <v>11.4</v>
      </c>
      <c r="AI20" s="125">
        <v>9.6974999999999998</v>
      </c>
      <c r="AJ20" s="125">
        <v>7.3</v>
      </c>
      <c r="AK20" s="126">
        <v>10.1</v>
      </c>
      <c r="AL20" s="124">
        <v>12.61</v>
      </c>
      <c r="AM20" s="126">
        <v>17.59</v>
      </c>
      <c r="AN20" s="124">
        <v>16.559999999999999</v>
      </c>
      <c r="AO20" s="130" t="s">
        <v>1551</v>
      </c>
      <c r="AP20" s="130" t="s">
        <v>1551</v>
      </c>
      <c r="AQ20" s="130" t="s">
        <v>1551</v>
      </c>
      <c r="AR20" s="125">
        <v>2.9224299999999999</v>
      </c>
      <c r="AS20" s="125">
        <v>1.3888100000000001</v>
      </c>
      <c r="AT20" s="125">
        <v>20.748000000000001</v>
      </c>
      <c r="AU20" s="125">
        <v>2.3370000000000002</v>
      </c>
      <c r="AV20" s="126">
        <v>11.234999999999999</v>
      </c>
      <c r="AW20" s="129">
        <v>4.42</v>
      </c>
    </row>
    <row r="21" spans="1:49" x14ac:dyDescent="0.3">
      <c r="A21" s="131" t="s">
        <v>811</v>
      </c>
      <c r="B21" s="124">
        <v>7</v>
      </c>
      <c r="C21" s="125">
        <v>16</v>
      </c>
      <c r="D21" s="125">
        <v>10.8</v>
      </c>
      <c r="E21" s="125">
        <v>2</v>
      </c>
      <c r="F21" s="125">
        <v>3.9</v>
      </c>
      <c r="G21" s="126">
        <v>18</v>
      </c>
      <c r="H21" s="124">
        <v>9.3000000000000007</v>
      </c>
      <c r="I21" s="126">
        <v>36</v>
      </c>
      <c r="J21" s="124">
        <v>11.41</v>
      </c>
      <c r="K21" s="125">
        <v>13.12</v>
      </c>
      <c r="L21" s="126">
        <v>8.3979999999999997</v>
      </c>
      <c r="M21" s="127" t="s">
        <v>1551</v>
      </c>
      <c r="N21" s="128" t="s">
        <v>1551</v>
      </c>
      <c r="O21" s="129">
        <v>1.115</v>
      </c>
      <c r="P21" s="124">
        <v>48.67</v>
      </c>
      <c r="Q21" s="125">
        <v>56.95</v>
      </c>
      <c r="R21" s="125">
        <v>72.61</v>
      </c>
      <c r="S21" s="126">
        <v>58.268000000000001</v>
      </c>
      <c r="T21" s="129">
        <v>30.126999999999999</v>
      </c>
      <c r="U21" s="129">
        <v>10.96</v>
      </c>
      <c r="V21" s="124">
        <v>17.54</v>
      </c>
      <c r="W21" s="125">
        <v>1.026</v>
      </c>
      <c r="X21" s="125">
        <v>0.57999999999999996</v>
      </c>
      <c r="Y21" s="125">
        <v>0.28100000000000003</v>
      </c>
      <c r="Z21" s="126">
        <v>2.8260000000000001</v>
      </c>
      <c r="AA21" s="124">
        <v>13.28</v>
      </c>
      <c r="AB21" s="126">
        <v>91.37</v>
      </c>
      <c r="AC21" s="124">
        <v>30.37</v>
      </c>
      <c r="AD21" s="125">
        <v>26.962</v>
      </c>
      <c r="AE21" s="125">
        <v>5.22</v>
      </c>
      <c r="AF21" s="126">
        <v>0</v>
      </c>
      <c r="AG21" s="124">
        <v>0</v>
      </c>
      <c r="AH21" s="125">
        <v>11.4</v>
      </c>
      <c r="AI21" s="125">
        <v>9.6974999999999998</v>
      </c>
      <c r="AJ21" s="125">
        <v>7.3</v>
      </c>
      <c r="AK21" s="126">
        <v>10.1</v>
      </c>
      <c r="AL21" s="124">
        <v>12.61</v>
      </c>
      <c r="AM21" s="126">
        <v>17.59</v>
      </c>
      <c r="AN21" s="124">
        <v>16.559999999999999</v>
      </c>
      <c r="AO21" s="130" t="s">
        <v>1551</v>
      </c>
      <c r="AP21" s="130" t="s">
        <v>1551</v>
      </c>
      <c r="AQ21" s="130" t="s">
        <v>1551</v>
      </c>
      <c r="AR21" s="125">
        <v>2.9224299999999999</v>
      </c>
      <c r="AS21" s="125">
        <v>1.3888100000000001</v>
      </c>
      <c r="AT21" s="125">
        <v>20.748000000000001</v>
      </c>
      <c r="AU21" s="125">
        <v>2.3370000000000002</v>
      </c>
      <c r="AV21" s="126">
        <v>11.234999999999999</v>
      </c>
      <c r="AW21" s="129">
        <v>4.42</v>
      </c>
    </row>
    <row r="22" spans="1:49" x14ac:dyDescent="0.3">
      <c r="A22" s="131" t="s">
        <v>812</v>
      </c>
      <c r="B22" s="124">
        <v>7</v>
      </c>
      <c r="C22" s="125">
        <v>16</v>
      </c>
      <c r="D22" s="125">
        <v>10.8</v>
      </c>
      <c r="E22" s="125">
        <v>2</v>
      </c>
      <c r="F22" s="125">
        <v>5.7</v>
      </c>
      <c r="G22" s="126">
        <v>18</v>
      </c>
      <c r="H22" s="124">
        <v>9.6999999999999993</v>
      </c>
      <c r="I22" s="126">
        <v>36</v>
      </c>
      <c r="J22" s="124">
        <v>11.47</v>
      </c>
      <c r="K22" s="125">
        <v>13.01</v>
      </c>
      <c r="L22" s="126">
        <v>8.4830000000000005</v>
      </c>
      <c r="M22" s="127" t="s">
        <v>1551</v>
      </c>
      <c r="N22" s="128" t="s">
        <v>1551</v>
      </c>
      <c r="O22" s="129">
        <v>1.115</v>
      </c>
      <c r="P22" s="124">
        <v>49.3</v>
      </c>
      <c r="Q22" s="125">
        <v>56.95</v>
      </c>
      <c r="R22" s="125">
        <v>79.59</v>
      </c>
      <c r="S22" s="126">
        <v>60.134999999999998</v>
      </c>
      <c r="T22" s="129">
        <v>27.364000000000001</v>
      </c>
      <c r="U22" s="129">
        <v>10.95</v>
      </c>
      <c r="V22" s="124">
        <v>16.260000000000002</v>
      </c>
      <c r="W22" s="125">
        <v>1.5429999999999999</v>
      </c>
      <c r="X22" s="125">
        <v>0.57999999999999996</v>
      </c>
      <c r="Y22" s="125">
        <v>0.28100000000000003</v>
      </c>
      <c r="Z22" s="126">
        <v>2.9969999999999999</v>
      </c>
      <c r="AA22" s="124">
        <v>10.52</v>
      </c>
      <c r="AB22" s="126">
        <v>88.61</v>
      </c>
      <c r="AC22" s="124">
        <v>31.03</v>
      </c>
      <c r="AD22" s="125">
        <v>27.548999999999999</v>
      </c>
      <c r="AE22" s="125">
        <v>6.09</v>
      </c>
      <c r="AF22" s="126">
        <v>0</v>
      </c>
      <c r="AG22" s="124">
        <v>0</v>
      </c>
      <c r="AH22" s="125">
        <v>11.4</v>
      </c>
      <c r="AI22" s="125">
        <v>9.7316000000000003</v>
      </c>
      <c r="AJ22" s="125">
        <v>7.3</v>
      </c>
      <c r="AK22" s="126">
        <v>10.1</v>
      </c>
      <c r="AL22" s="124">
        <v>12.65</v>
      </c>
      <c r="AM22" s="126">
        <v>17.63</v>
      </c>
      <c r="AN22" s="124">
        <v>16.559999999999999</v>
      </c>
      <c r="AO22" s="130" t="s">
        <v>1551</v>
      </c>
      <c r="AP22" s="130" t="s">
        <v>1551</v>
      </c>
      <c r="AQ22" s="130" t="s">
        <v>1551</v>
      </c>
      <c r="AR22" s="125">
        <v>2.9224299999999999</v>
      </c>
      <c r="AS22" s="125">
        <v>1.3888100000000001</v>
      </c>
      <c r="AT22" s="125">
        <v>20.748000000000001</v>
      </c>
      <c r="AU22" s="125">
        <v>2.3370000000000002</v>
      </c>
      <c r="AV22" s="126">
        <v>11.388</v>
      </c>
      <c r="AW22" s="129">
        <v>4.41</v>
      </c>
    </row>
    <row r="23" spans="1:49" x14ac:dyDescent="0.3">
      <c r="A23" s="131" t="s">
        <v>813</v>
      </c>
      <c r="B23" s="124">
        <v>7</v>
      </c>
      <c r="C23" s="125">
        <v>16</v>
      </c>
      <c r="D23" s="125">
        <v>10.8</v>
      </c>
      <c r="E23" s="125">
        <v>2</v>
      </c>
      <c r="F23" s="125">
        <v>5.7</v>
      </c>
      <c r="G23" s="126">
        <v>18</v>
      </c>
      <c r="H23" s="124">
        <v>9.6999999999999993</v>
      </c>
      <c r="I23" s="126">
        <v>36</v>
      </c>
      <c r="J23" s="124">
        <v>11.47</v>
      </c>
      <c r="K23" s="125">
        <v>13.01</v>
      </c>
      <c r="L23" s="126">
        <v>8.4830000000000005</v>
      </c>
      <c r="M23" s="127" t="s">
        <v>1551</v>
      </c>
      <c r="N23" s="128" t="s">
        <v>1551</v>
      </c>
      <c r="O23" s="129">
        <v>1.115</v>
      </c>
      <c r="P23" s="124">
        <v>49.3</v>
      </c>
      <c r="Q23" s="125">
        <v>56.95</v>
      </c>
      <c r="R23" s="125">
        <v>79.59</v>
      </c>
      <c r="S23" s="126">
        <v>60.134999999999998</v>
      </c>
      <c r="T23" s="129">
        <v>27.364000000000001</v>
      </c>
      <c r="U23" s="129">
        <v>10.95</v>
      </c>
      <c r="V23" s="124">
        <v>16.260000000000002</v>
      </c>
      <c r="W23" s="125">
        <v>1.5429999999999999</v>
      </c>
      <c r="X23" s="125">
        <v>0.57999999999999996</v>
      </c>
      <c r="Y23" s="125">
        <v>0.28100000000000003</v>
      </c>
      <c r="Z23" s="126">
        <v>2.9969999999999999</v>
      </c>
      <c r="AA23" s="124">
        <v>10.52</v>
      </c>
      <c r="AB23" s="126">
        <v>88.61</v>
      </c>
      <c r="AC23" s="124">
        <v>31.03</v>
      </c>
      <c r="AD23" s="125">
        <v>27.548999999999999</v>
      </c>
      <c r="AE23" s="125">
        <v>6.09</v>
      </c>
      <c r="AF23" s="126">
        <v>0</v>
      </c>
      <c r="AG23" s="124">
        <v>0</v>
      </c>
      <c r="AH23" s="125">
        <v>11.4</v>
      </c>
      <c r="AI23" s="125">
        <v>9.7316000000000003</v>
      </c>
      <c r="AJ23" s="125">
        <v>7.3</v>
      </c>
      <c r="AK23" s="126">
        <v>10.1</v>
      </c>
      <c r="AL23" s="124">
        <v>12.65</v>
      </c>
      <c r="AM23" s="126">
        <v>17.63</v>
      </c>
      <c r="AN23" s="124">
        <v>16.559999999999999</v>
      </c>
      <c r="AO23" s="130" t="s">
        <v>1551</v>
      </c>
      <c r="AP23" s="130" t="s">
        <v>1551</v>
      </c>
      <c r="AQ23" s="130" t="s">
        <v>1551</v>
      </c>
      <c r="AR23" s="125">
        <v>2.9224299999999999</v>
      </c>
      <c r="AS23" s="125">
        <v>1.3888100000000001</v>
      </c>
      <c r="AT23" s="125">
        <v>20.748000000000001</v>
      </c>
      <c r="AU23" s="125">
        <v>2.3370000000000002</v>
      </c>
      <c r="AV23" s="126">
        <v>11.388</v>
      </c>
      <c r="AW23" s="129">
        <v>4.41</v>
      </c>
    </row>
    <row r="24" spans="1:49" x14ac:dyDescent="0.3">
      <c r="A24" s="131" t="s">
        <v>814</v>
      </c>
      <c r="B24" s="124">
        <v>7</v>
      </c>
      <c r="C24" s="125">
        <v>16</v>
      </c>
      <c r="D24" s="125">
        <v>10.8</v>
      </c>
      <c r="E24" s="125">
        <v>2</v>
      </c>
      <c r="F24" s="125">
        <v>11.2</v>
      </c>
      <c r="G24" s="126">
        <v>18</v>
      </c>
      <c r="H24" s="124">
        <v>9.6999999999999993</v>
      </c>
      <c r="I24" s="126">
        <v>36</v>
      </c>
      <c r="J24" s="124">
        <v>11.47</v>
      </c>
      <c r="K24" s="125">
        <v>13.12</v>
      </c>
      <c r="L24" s="126">
        <v>15.07</v>
      </c>
      <c r="M24" s="124">
        <v>1.07</v>
      </c>
      <c r="N24" s="126">
        <v>41.08</v>
      </c>
      <c r="O24" s="129">
        <v>1.115</v>
      </c>
      <c r="P24" s="124">
        <v>48.05</v>
      </c>
      <c r="Q24" s="125">
        <v>56.95</v>
      </c>
      <c r="R24" s="125">
        <v>90.36</v>
      </c>
      <c r="S24" s="126">
        <v>65.052999999999997</v>
      </c>
      <c r="T24" s="129">
        <v>27.364000000000001</v>
      </c>
      <c r="U24" s="129">
        <v>10.97</v>
      </c>
      <c r="V24" s="124">
        <v>16.899999999999999</v>
      </c>
      <c r="W24" s="125">
        <v>2.5329999999999999</v>
      </c>
      <c r="X24" s="125">
        <v>0.57999999999999996</v>
      </c>
      <c r="Y24" s="125">
        <v>0.245</v>
      </c>
      <c r="Z24" s="126">
        <v>3.0259999999999998</v>
      </c>
      <c r="AA24" s="124">
        <v>13.16</v>
      </c>
      <c r="AB24" s="126">
        <v>111.71</v>
      </c>
      <c r="AC24" s="124">
        <v>31.28</v>
      </c>
      <c r="AD24" s="125">
        <v>27.693000000000001</v>
      </c>
      <c r="AE24" s="125">
        <v>6.29</v>
      </c>
      <c r="AF24" s="126">
        <v>0</v>
      </c>
      <c r="AG24" s="124">
        <v>0</v>
      </c>
      <c r="AH24" s="125">
        <v>15.6</v>
      </c>
      <c r="AI24" s="125">
        <v>9.6902899999999992</v>
      </c>
      <c r="AJ24" s="125">
        <v>7.3</v>
      </c>
      <c r="AK24" s="126">
        <v>10.1</v>
      </c>
      <c r="AL24" s="124">
        <v>12.42</v>
      </c>
      <c r="AM24" s="126">
        <v>17.399999999999999</v>
      </c>
      <c r="AN24" s="124">
        <v>16.559999999999999</v>
      </c>
      <c r="AO24" s="130" t="s">
        <v>1551</v>
      </c>
      <c r="AP24" s="130" t="s">
        <v>1551</v>
      </c>
      <c r="AQ24" s="130" t="s">
        <v>1551</v>
      </c>
      <c r="AR24" s="125">
        <v>2.9224299999999999</v>
      </c>
      <c r="AS24" s="125">
        <v>1.3888100000000001</v>
      </c>
      <c r="AT24" s="125">
        <v>20.748000000000001</v>
      </c>
      <c r="AU24" s="125">
        <v>2.3370000000000002</v>
      </c>
      <c r="AV24" s="126">
        <v>11.276999999999999</v>
      </c>
      <c r="AW24" s="129">
        <v>3.42</v>
      </c>
    </row>
    <row r="25" spans="1:49" x14ac:dyDescent="0.3">
      <c r="A25" s="131" t="s">
        <v>815</v>
      </c>
      <c r="B25" s="124">
        <v>7</v>
      </c>
      <c r="C25" s="125">
        <v>16</v>
      </c>
      <c r="D25" s="125">
        <v>10.8</v>
      </c>
      <c r="E25" s="125">
        <v>2</v>
      </c>
      <c r="F25" s="125">
        <v>11.2</v>
      </c>
      <c r="G25" s="126">
        <v>18</v>
      </c>
      <c r="H25" s="124">
        <v>9.6999999999999993</v>
      </c>
      <c r="I25" s="126">
        <v>36</v>
      </c>
      <c r="J25" s="124">
        <v>11.47</v>
      </c>
      <c r="K25" s="125">
        <v>13.12</v>
      </c>
      <c r="L25" s="126">
        <v>15.07</v>
      </c>
      <c r="M25" s="124">
        <v>1.07</v>
      </c>
      <c r="N25" s="126">
        <v>41.08</v>
      </c>
      <c r="O25" s="129">
        <v>1.115</v>
      </c>
      <c r="P25" s="124">
        <v>48.05</v>
      </c>
      <c r="Q25" s="125">
        <v>56.95</v>
      </c>
      <c r="R25" s="125">
        <v>90.36</v>
      </c>
      <c r="S25" s="126">
        <v>65.052999999999997</v>
      </c>
      <c r="T25" s="129">
        <v>27.364000000000001</v>
      </c>
      <c r="U25" s="129">
        <v>10.97</v>
      </c>
      <c r="V25" s="124">
        <v>16.899999999999999</v>
      </c>
      <c r="W25" s="125">
        <v>2.5329999999999999</v>
      </c>
      <c r="X25" s="125">
        <v>0.57999999999999996</v>
      </c>
      <c r="Y25" s="125">
        <v>0.245</v>
      </c>
      <c r="Z25" s="126">
        <v>3.0259999999999998</v>
      </c>
      <c r="AA25" s="124">
        <v>13.16</v>
      </c>
      <c r="AB25" s="126">
        <v>111.71</v>
      </c>
      <c r="AC25" s="124">
        <v>31.28</v>
      </c>
      <c r="AD25" s="125">
        <v>27.693000000000001</v>
      </c>
      <c r="AE25" s="125">
        <v>6.29</v>
      </c>
      <c r="AF25" s="126">
        <v>0</v>
      </c>
      <c r="AG25" s="124">
        <v>0</v>
      </c>
      <c r="AH25" s="125">
        <v>15.6</v>
      </c>
      <c r="AI25" s="125">
        <v>9.6902899999999992</v>
      </c>
      <c r="AJ25" s="125">
        <v>7.3</v>
      </c>
      <c r="AK25" s="126">
        <v>10.1</v>
      </c>
      <c r="AL25" s="124">
        <v>12.42</v>
      </c>
      <c r="AM25" s="126">
        <v>17.399999999999999</v>
      </c>
      <c r="AN25" s="124">
        <v>16.559999999999999</v>
      </c>
      <c r="AO25" s="130" t="s">
        <v>1551</v>
      </c>
      <c r="AP25" s="130" t="s">
        <v>1551</v>
      </c>
      <c r="AQ25" s="130" t="s">
        <v>1551</v>
      </c>
      <c r="AR25" s="125">
        <v>2.9224299999999999</v>
      </c>
      <c r="AS25" s="125">
        <v>1.3888100000000001</v>
      </c>
      <c r="AT25" s="125">
        <v>20.748000000000001</v>
      </c>
      <c r="AU25" s="125">
        <v>2.3370000000000002</v>
      </c>
      <c r="AV25" s="126">
        <v>11.276999999999999</v>
      </c>
      <c r="AW25" s="129">
        <v>3.42</v>
      </c>
    </row>
    <row r="26" spans="1:49" x14ac:dyDescent="0.3">
      <c r="A26" s="131" t="s">
        <v>816</v>
      </c>
      <c r="B26" s="124">
        <v>7</v>
      </c>
      <c r="C26" s="125">
        <v>16</v>
      </c>
      <c r="D26" s="125">
        <v>10.8</v>
      </c>
      <c r="E26" s="125">
        <v>2</v>
      </c>
      <c r="F26" s="125">
        <v>6.2</v>
      </c>
      <c r="G26" s="126">
        <v>18</v>
      </c>
      <c r="H26" s="124">
        <v>9.6999999999999993</v>
      </c>
      <c r="I26" s="126">
        <v>36</v>
      </c>
      <c r="J26" s="124">
        <v>11.49</v>
      </c>
      <c r="K26" s="125">
        <v>13.09</v>
      </c>
      <c r="L26" s="126">
        <v>8.3759999999999994</v>
      </c>
      <c r="M26" s="127" t="s">
        <v>1551</v>
      </c>
      <c r="N26" s="128" t="s">
        <v>1551</v>
      </c>
      <c r="O26" s="129">
        <v>1.115</v>
      </c>
      <c r="P26" s="124">
        <v>42.71</v>
      </c>
      <c r="Q26" s="125">
        <v>47.01</v>
      </c>
      <c r="R26" s="125">
        <v>93.84</v>
      </c>
      <c r="S26" s="126">
        <v>70.605000000000004</v>
      </c>
      <c r="T26" s="129">
        <v>30.126000000000001</v>
      </c>
      <c r="U26" s="129">
        <v>11.02</v>
      </c>
      <c r="V26" s="124">
        <v>18.2</v>
      </c>
      <c r="W26" s="125">
        <v>1.998</v>
      </c>
      <c r="X26" s="125">
        <v>0.46</v>
      </c>
      <c r="Y26" s="125">
        <v>0.245</v>
      </c>
      <c r="Z26" s="126">
        <v>3.0390000000000001</v>
      </c>
      <c r="AA26" s="124">
        <v>7.02</v>
      </c>
      <c r="AB26" s="126">
        <v>105.57</v>
      </c>
      <c r="AC26" s="124">
        <v>31.6</v>
      </c>
      <c r="AD26" s="125">
        <v>28.484000000000002</v>
      </c>
      <c r="AE26" s="125">
        <v>5.18</v>
      </c>
      <c r="AF26" s="126">
        <v>0</v>
      </c>
      <c r="AG26" s="124">
        <v>0</v>
      </c>
      <c r="AH26" s="125">
        <v>10.8</v>
      </c>
      <c r="AI26" s="125">
        <v>9.5760900000000007</v>
      </c>
      <c r="AJ26" s="125">
        <v>7.3</v>
      </c>
      <c r="AK26" s="126">
        <v>10.1</v>
      </c>
      <c r="AL26" s="124">
        <v>12.19</v>
      </c>
      <c r="AM26" s="126">
        <v>17.170000000000002</v>
      </c>
      <c r="AN26" s="124">
        <v>16.559999999999999</v>
      </c>
      <c r="AO26" s="130" t="s">
        <v>1551</v>
      </c>
      <c r="AP26" s="130" t="s">
        <v>1551</v>
      </c>
      <c r="AQ26" s="130" t="s">
        <v>1551</v>
      </c>
      <c r="AR26" s="125">
        <v>2.9224299999999999</v>
      </c>
      <c r="AS26" s="125">
        <v>1.3888100000000001</v>
      </c>
      <c r="AT26" s="125">
        <v>20.748000000000001</v>
      </c>
      <c r="AU26" s="125">
        <v>2.3370000000000002</v>
      </c>
      <c r="AV26" s="126">
        <v>11.388</v>
      </c>
      <c r="AW26" s="129">
        <v>4.3600000000000003</v>
      </c>
    </row>
    <row r="27" spans="1:49" x14ac:dyDescent="0.3">
      <c r="A27" s="131" t="s">
        <v>817</v>
      </c>
      <c r="B27" s="124">
        <v>7</v>
      </c>
      <c r="C27" s="125">
        <v>16</v>
      </c>
      <c r="D27" s="125">
        <v>10.8</v>
      </c>
      <c r="E27" s="125">
        <v>2</v>
      </c>
      <c r="F27" s="125">
        <v>6.2</v>
      </c>
      <c r="G27" s="126">
        <v>18</v>
      </c>
      <c r="H27" s="124">
        <v>9.6999999999999993</v>
      </c>
      <c r="I27" s="126">
        <v>36</v>
      </c>
      <c r="J27" s="124">
        <v>11.49</v>
      </c>
      <c r="K27" s="125">
        <v>13.09</v>
      </c>
      <c r="L27" s="126">
        <v>8.3759999999999994</v>
      </c>
      <c r="M27" s="127" t="s">
        <v>1551</v>
      </c>
      <c r="N27" s="128" t="s">
        <v>1551</v>
      </c>
      <c r="O27" s="129">
        <v>1.115</v>
      </c>
      <c r="P27" s="124">
        <v>42.71</v>
      </c>
      <c r="Q27" s="125">
        <v>47.01</v>
      </c>
      <c r="R27" s="125">
        <v>93.84</v>
      </c>
      <c r="S27" s="126">
        <v>70.605000000000004</v>
      </c>
      <c r="T27" s="129">
        <v>30.126000000000001</v>
      </c>
      <c r="U27" s="129">
        <v>11.02</v>
      </c>
      <c r="V27" s="124">
        <v>18.2</v>
      </c>
      <c r="W27" s="125">
        <v>1.998</v>
      </c>
      <c r="X27" s="125">
        <v>0.46</v>
      </c>
      <c r="Y27" s="125">
        <v>0.245</v>
      </c>
      <c r="Z27" s="126">
        <v>3.0390000000000001</v>
      </c>
      <c r="AA27" s="124">
        <v>7.02</v>
      </c>
      <c r="AB27" s="126">
        <v>105.57</v>
      </c>
      <c r="AC27" s="124">
        <v>31.6</v>
      </c>
      <c r="AD27" s="125">
        <v>28.484000000000002</v>
      </c>
      <c r="AE27" s="125">
        <v>5.18</v>
      </c>
      <c r="AF27" s="126">
        <v>0</v>
      </c>
      <c r="AG27" s="124">
        <v>0</v>
      </c>
      <c r="AH27" s="125">
        <v>10.8</v>
      </c>
      <c r="AI27" s="125">
        <v>9.5760900000000007</v>
      </c>
      <c r="AJ27" s="125">
        <v>7.3</v>
      </c>
      <c r="AK27" s="126">
        <v>10.1</v>
      </c>
      <c r="AL27" s="124">
        <v>12.19</v>
      </c>
      <c r="AM27" s="126">
        <v>17.170000000000002</v>
      </c>
      <c r="AN27" s="124">
        <v>16.559999999999999</v>
      </c>
      <c r="AO27" s="130" t="s">
        <v>1551</v>
      </c>
      <c r="AP27" s="130" t="s">
        <v>1551</v>
      </c>
      <c r="AQ27" s="130" t="s">
        <v>1551</v>
      </c>
      <c r="AR27" s="125">
        <v>2.9224299999999999</v>
      </c>
      <c r="AS27" s="125">
        <v>1.3888100000000001</v>
      </c>
      <c r="AT27" s="125">
        <v>20.748000000000001</v>
      </c>
      <c r="AU27" s="125">
        <v>2.3370000000000002</v>
      </c>
      <c r="AV27" s="126">
        <v>11.388</v>
      </c>
      <c r="AW27" s="129">
        <v>4.3600000000000003</v>
      </c>
    </row>
    <row r="28" spans="1:49" x14ac:dyDescent="0.3">
      <c r="A28" s="131" t="s">
        <v>818</v>
      </c>
      <c r="B28" s="124">
        <v>7</v>
      </c>
      <c r="C28" s="125">
        <v>16</v>
      </c>
      <c r="D28" s="125">
        <v>10.8</v>
      </c>
      <c r="E28" s="125">
        <v>2</v>
      </c>
      <c r="F28" s="125">
        <v>9.8000000000000007</v>
      </c>
      <c r="G28" s="126">
        <v>18</v>
      </c>
      <c r="H28" s="124">
        <v>9.9</v>
      </c>
      <c r="I28" s="126">
        <v>35</v>
      </c>
      <c r="J28" s="124">
        <v>14.41</v>
      </c>
      <c r="K28" s="125">
        <v>13.09</v>
      </c>
      <c r="L28" s="126">
        <v>8.4730000000000008</v>
      </c>
      <c r="M28" s="127" t="s">
        <v>1551</v>
      </c>
      <c r="N28" s="128" t="s">
        <v>1551</v>
      </c>
      <c r="O28" s="129">
        <v>1.115</v>
      </c>
      <c r="P28" s="124">
        <v>28.45</v>
      </c>
      <c r="Q28" s="125">
        <v>47.01</v>
      </c>
      <c r="R28" s="125">
        <v>95.6</v>
      </c>
      <c r="S28" s="126">
        <v>76.704999999999998</v>
      </c>
      <c r="T28" s="129">
        <v>30.126999999999999</v>
      </c>
      <c r="U28" s="129">
        <v>11.04</v>
      </c>
      <c r="V28" s="124">
        <v>17.54</v>
      </c>
      <c r="W28" s="125">
        <v>1.26</v>
      </c>
      <c r="X28" s="125">
        <v>0.46</v>
      </c>
      <c r="Y28" s="125">
        <v>0.28100000000000003</v>
      </c>
      <c r="Z28" s="126">
        <v>2.8330000000000002</v>
      </c>
      <c r="AA28" s="124">
        <v>7.02</v>
      </c>
      <c r="AB28" s="126">
        <v>85.29</v>
      </c>
      <c r="AC28" s="124">
        <v>32.25</v>
      </c>
      <c r="AD28" s="125">
        <v>27.655999999999999</v>
      </c>
      <c r="AE28" s="125">
        <v>5.26</v>
      </c>
      <c r="AF28" s="126">
        <v>0</v>
      </c>
      <c r="AG28" s="124">
        <v>0</v>
      </c>
      <c r="AH28" s="125">
        <v>8.8000000000000007</v>
      </c>
      <c r="AI28" s="125">
        <v>10.680910000000001</v>
      </c>
      <c r="AJ28" s="125">
        <v>7.3</v>
      </c>
      <c r="AK28" s="126">
        <v>10.1</v>
      </c>
      <c r="AL28" s="124">
        <v>11.52</v>
      </c>
      <c r="AM28" s="126">
        <v>16.5</v>
      </c>
      <c r="AN28" s="124">
        <v>16.559999999999999</v>
      </c>
      <c r="AO28" s="130" t="s">
        <v>1551</v>
      </c>
      <c r="AP28" s="130" t="s">
        <v>1551</v>
      </c>
      <c r="AQ28" s="130" t="s">
        <v>1551</v>
      </c>
      <c r="AR28" s="125">
        <v>2.9224299999999999</v>
      </c>
      <c r="AS28" s="125">
        <v>1.3888100000000001</v>
      </c>
      <c r="AT28" s="125">
        <v>20.748000000000001</v>
      </c>
      <c r="AU28" s="125">
        <v>2.3370000000000002</v>
      </c>
      <c r="AV28" s="126">
        <v>11.43</v>
      </c>
      <c r="AW28" s="129">
        <v>3.59</v>
      </c>
    </row>
    <row r="29" spans="1:49" x14ac:dyDescent="0.3">
      <c r="A29" s="131" t="s">
        <v>819</v>
      </c>
      <c r="B29" s="124">
        <v>7</v>
      </c>
      <c r="C29" s="125">
        <v>16</v>
      </c>
      <c r="D29" s="125">
        <v>10.8</v>
      </c>
      <c r="E29" s="125">
        <v>2</v>
      </c>
      <c r="F29" s="125">
        <v>9.8000000000000007</v>
      </c>
      <c r="G29" s="126">
        <v>18</v>
      </c>
      <c r="H29" s="124">
        <v>9.9</v>
      </c>
      <c r="I29" s="126">
        <v>35</v>
      </c>
      <c r="J29" s="124">
        <v>14.41</v>
      </c>
      <c r="K29" s="125">
        <v>13.09</v>
      </c>
      <c r="L29" s="126">
        <v>8.4730000000000008</v>
      </c>
      <c r="M29" s="127" t="s">
        <v>1551</v>
      </c>
      <c r="N29" s="128" t="s">
        <v>1551</v>
      </c>
      <c r="O29" s="129">
        <v>1.115</v>
      </c>
      <c r="P29" s="124">
        <v>28.45</v>
      </c>
      <c r="Q29" s="125">
        <v>47.01</v>
      </c>
      <c r="R29" s="125">
        <v>95.6</v>
      </c>
      <c r="S29" s="126">
        <v>76.704999999999998</v>
      </c>
      <c r="T29" s="129">
        <v>30.126999999999999</v>
      </c>
      <c r="U29" s="129">
        <v>11.04</v>
      </c>
      <c r="V29" s="124">
        <v>17.54</v>
      </c>
      <c r="W29" s="125">
        <v>1.26</v>
      </c>
      <c r="X29" s="125">
        <v>0.46</v>
      </c>
      <c r="Y29" s="125">
        <v>0.28100000000000003</v>
      </c>
      <c r="Z29" s="126">
        <v>2.8330000000000002</v>
      </c>
      <c r="AA29" s="124">
        <v>7.02</v>
      </c>
      <c r="AB29" s="126">
        <v>85.29</v>
      </c>
      <c r="AC29" s="124">
        <v>32.25</v>
      </c>
      <c r="AD29" s="125">
        <v>27.655999999999999</v>
      </c>
      <c r="AE29" s="125">
        <v>5.26</v>
      </c>
      <c r="AF29" s="126">
        <v>0</v>
      </c>
      <c r="AG29" s="124">
        <v>0</v>
      </c>
      <c r="AH29" s="125">
        <v>8.8000000000000007</v>
      </c>
      <c r="AI29" s="125">
        <v>10.680910000000001</v>
      </c>
      <c r="AJ29" s="125">
        <v>7.3</v>
      </c>
      <c r="AK29" s="126">
        <v>10.1</v>
      </c>
      <c r="AL29" s="124">
        <v>11.52</v>
      </c>
      <c r="AM29" s="126">
        <v>16.5</v>
      </c>
      <c r="AN29" s="124">
        <v>16.559999999999999</v>
      </c>
      <c r="AO29" s="130" t="s">
        <v>1551</v>
      </c>
      <c r="AP29" s="130" t="s">
        <v>1551</v>
      </c>
      <c r="AQ29" s="130" t="s">
        <v>1551</v>
      </c>
      <c r="AR29" s="125">
        <v>2.9224299999999999</v>
      </c>
      <c r="AS29" s="125">
        <v>1.3888100000000001</v>
      </c>
      <c r="AT29" s="125">
        <v>20.748000000000001</v>
      </c>
      <c r="AU29" s="125">
        <v>2.3370000000000002</v>
      </c>
      <c r="AV29" s="126">
        <v>11.43</v>
      </c>
      <c r="AW29" s="129">
        <v>3.59</v>
      </c>
    </row>
    <row r="30" spans="1:49" x14ac:dyDescent="0.3">
      <c r="A30" s="131" t="s">
        <v>820</v>
      </c>
      <c r="B30" s="124">
        <v>7</v>
      </c>
      <c r="C30" s="125">
        <v>16</v>
      </c>
      <c r="D30" s="125">
        <v>10.8</v>
      </c>
      <c r="E30" s="125">
        <v>2</v>
      </c>
      <c r="F30" s="125">
        <v>15.9</v>
      </c>
      <c r="G30" s="126">
        <v>18</v>
      </c>
      <c r="H30" s="124">
        <v>10.1</v>
      </c>
      <c r="I30" s="126">
        <v>35</v>
      </c>
      <c r="J30" s="124">
        <v>14.48</v>
      </c>
      <c r="K30" s="125">
        <v>12.97</v>
      </c>
      <c r="L30" s="126">
        <v>8.4320000000000004</v>
      </c>
      <c r="M30" s="127" t="s">
        <v>1551</v>
      </c>
      <c r="N30" s="128" t="s">
        <v>1551</v>
      </c>
      <c r="O30" s="129">
        <v>1.115</v>
      </c>
      <c r="P30" s="124">
        <v>21.84</v>
      </c>
      <c r="Q30" s="125">
        <v>47.01</v>
      </c>
      <c r="R30" s="125">
        <v>97.39</v>
      </c>
      <c r="S30" s="126">
        <v>81.363</v>
      </c>
      <c r="T30" s="129">
        <v>31.132999999999999</v>
      </c>
      <c r="U30" s="129">
        <v>10.98</v>
      </c>
      <c r="V30" s="124">
        <v>16.260000000000002</v>
      </c>
      <c r="W30" s="125">
        <v>1.26</v>
      </c>
      <c r="X30" s="125">
        <v>0.46</v>
      </c>
      <c r="Y30" s="125">
        <v>0.28100000000000003</v>
      </c>
      <c r="Z30" s="126">
        <v>2.6589999999999998</v>
      </c>
      <c r="AA30" s="124">
        <v>7.02</v>
      </c>
      <c r="AB30" s="126">
        <v>74.92</v>
      </c>
      <c r="AC30" s="124">
        <v>31.55</v>
      </c>
      <c r="AD30" s="125">
        <v>27.634</v>
      </c>
      <c r="AE30" s="125">
        <v>3.58</v>
      </c>
      <c r="AF30" s="126">
        <v>0</v>
      </c>
      <c r="AG30" s="124">
        <v>0</v>
      </c>
      <c r="AH30" s="125">
        <v>18.5</v>
      </c>
      <c r="AI30" s="125">
        <v>10.1829</v>
      </c>
      <c r="AJ30" s="125">
        <v>7.3</v>
      </c>
      <c r="AK30" s="126">
        <v>10.1</v>
      </c>
      <c r="AL30" s="124">
        <v>11.54</v>
      </c>
      <c r="AM30" s="126">
        <v>16.52</v>
      </c>
      <c r="AN30" s="124">
        <v>16.559999999999999</v>
      </c>
      <c r="AO30" s="130" t="s">
        <v>1551</v>
      </c>
      <c r="AP30" s="130" t="s">
        <v>1551</v>
      </c>
      <c r="AQ30" s="130" t="s">
        <v>1551</v>
      </c>
      <c r="AR30" s="125">
        <v>2.9224299999999999</v>
      </c>
      <c r="AS30" s="125">
        <v>1.3888100000000001</v>
      </c>
      <c r="AT30" s="125">
        <v>20.748000000000001</v>
      </c>
      <c r="AU30" s="125">
        <v>2.3370000000000002</v>
      </c>
      <c r="AV30" s="126">
        <v>11.818</v>
      </c>
      <c r="AW30" s="129">
        <v>2.02</v>
      </c>
    </row>
    <row r="31" spans="1:49" x14ac:dyDescent="0.3">
      <c r="A31" s="131" t="s">
        <v>821</v>
      </c>
      <c r="B31" s="124">
        <v>7</v>
      </c>
      <c r="C31" s="125">
        <v>16</v>
      </c>
      <c r="D31" s="125">
        <v>10.8</v>
      </c>
      <c r="E31" s="125">
        <v>2</v>
      </c>
      <c r="F31" s="125">
        <v>15.9</v>
      </c>
      <c r="G31" s="126">
        <v>18</v>
      </c>
      <c r="H31" s="124">
        <v>10.1</v>
      </c>
      <c r="I31" s="126">
        <v>35</v>
      </c>
      <c r="J31" s="124">
        <v>14.48</v>
      </c>
      <c r="K31" s="125">
        <v>12.97</v>
      </c>
      <c r="L31" s="126">
        <v>8.4320000000000004</v>
      </c>
      <c r="M31" s="127" t="s">
        <v>1551</v>
      </c>
      <c r="N31" s="128" t="s">
        <v>1551</v>
      </c>
      <c r="O31" s="129">
        <v>1.115</v>
      </c>
      <c r="P31" s="124">
        <v>21.84</v>
      </c>
      <c r="Q31" s="125">
        <v>47.01</v>
      </c>
      <c r="R31" s="125">
        <v>97.39</v>
      </c>
      <c r="S31" s="126">
        <v>81.363</v>
      </c>
      <c r="T31" s="129">
        <v>31.132999999999999</v>
      </c>
      <c r="U31" s="129">
        <v>10.98</v>
      </c>
      <c r="V31" s="124">
        <v>16.260000000000002</v>
      </c>
      <c r="W31" s="125">
        <v>1.26</v>
      </c>
      <c r="X31" s="125">
        <v>0.46</v>
      </c>
      <c r="Y31" s="125">
        <v>0.28100000000000003</v>
      </c>
      <c r="Z31" s="126">
        <v>2.6589999999999998</v>
      </c>
      <c r="AA31" s="124">
        <v>7.02</v>
      </c>
      <c r="AB31" s="126">
        <v>74.92</v>
      </c>
      <c r="AC31" s="124">
        <v>31.55</v>
      </c>
      <c r="AD31" s="125">
        <v>27.634</v>
      </c>
      <c r="AE31" s="125">
        <v>3.58</v>
      </c>
      <c r="AF31" s="126">
        <v>0</v>
      </c>
      <c r="AG31" s="124">
        <v>0</v>
      </c>
      <c r="AH31" s="125">
        <v>18.5</v>
      </c>
      <c r="AI31" s="125">
        <v>10.1829</v>
      </c>
      <c r="AJ31" s="125">
        <v>7.3</v>
      </c>
      <c r="AK31" s="126">
        <v>10.1</v>
      </c>
      <c r="AL31" s="124">
        <v>11.54</v>
      </c>
      <c r="AM31" s="126">
        <v>16.52</v>
      </c>
      <c r="AN31" s="124">
        <v>16.559999999999999</v>
      </c>
      <c r="AO31" s="130" t="s">
        <v>1551</v>
      </c>
      <c r="AP31" s="130" t="s">
        <v>1551</v>
      </c>
      <c r="AQ31" s="130" t="s">
        <v>1551</v>
      </c>
      <c r="AR31" s="125">
        <v>2.9224299999999999</v>
      </c>
      <c r="AS31" s="125">
        <v>1.3888100000000001</v>
      </c>
      <c r="AT31" s="125">
        <v>20.748000000000001</v>
      </c>
      <c r="AU31" s="125">
        <v>2.3370000000000002</v>
      </c>
      <c r="AV31" s="126">
        <v>11.818</v>
      </c>
      <c r="AW31" s="129">
        <v>2.02</v>
      </c>
    </row>
    <row r="32" spans="1:49" x14ac:dyDescent="0.3">
      <c r="A32" s="131" t="s">
        <v>822</v>
      </c>
      <c r="B32" s="124">
        <v>7</v>
      </c>
      <c r="C32" s="125">
        <v>16</v>
      </c>
      <c r="D32" s="125">
        <v>10.8</v>
      </c>
      <c r="E32" s="125">
        <v>2</v>
      </c>
      <c r="F32" s="125">
        <v>14.1</v>
      </c>
      <c r="G32" s="126">
        <v>18</v>
      </c>
      <c r="H32" s="124">
        <v>10.1</v>
      </c>
      <c r="I32" s="126">
        <v>35</v>
      </c>
      <c r="J32" s="124">
        <v>14.43</v>
      </c>
      <c r="K32" s="125">
        <v>13</v>
      </c>
      <c r="L32" s="126">
        <v>8.4009999999999998</v>
      </c>
      <c r="M32" s="127" t="s">
        <v>1551</v>
      </c>
      <c r="N32" s="128" t="s">
        <v>1551</v>
      </c>
      <c r="O32" s="129">
        <v>1.115</v>
      </c>
      <c r="P32" s="124">
        <v>18.579999999999998</v>
      </c>
      <c r="Q32" s="125">
        <v>47.01</v>
      </c>
      <c r="R32" s="125">
        <v>97.39</v>
      </c>
      <c r="S32" s="126">
        <v>83.257999999999996</v>
      </c>
      <c r="T32" s="129">
        <v>29.373000000000001</v>
      </c>
      <c r="U32" s="129">
        <v>10.93</v>
      </c>
      <c r="V32" s="124">
        <v>16.260000000000002</v>
      </c>
      <c r="W32" s="125">
        <v>2.5099999999999998</v>
      </c>
      <c r="X32" s="125">
        <v>0.45</v>
      </c>
      <c r="Y32" s="125">
        <v>0.28100000000000003</v>
      </c>
      <c r="Z32" s="126">
        <v>2.722</v>
      </c>
      <c r="AA32" s="124">
        <v>7.02</v>
      </c>
      <c r="AB32" s="126">
        <v>84.65</v>
      </c>
      <c r="AC32" s="124">
        <v>31.54</v>
      </c>
      <c r="AD32" s="125">
        <v>27.933</v>
      </c>
      <c r="AE32" s="125">
        <v>3.21</v>
      </c>
      <c r="AF32" s="126">
        <v>0</v>
      </c>
      <c r="AG32" s="124">
        <v>0</v>
      </c>
      <c r="AH32" s="125">
        <v>15.3</v>
      </c>
      <c r="AI32" s="125">
        <v>10.40551</v>
      </c>
      <c r="AJ32" s="125">
        <v>7.3</v>
      </c>
      <c r="AK32" s="126">
        <v>10.1</v>
      </c>
      <c r="AL32" s="124">
        <v>11.22</v>
      </c>
      <c r="AM32" s="126">
        <v>16.2</v>
      </c>
      <c r="AN32" s="124">
        <v>16.559999999999999</v>
      </c>
      <c r="AO32" s="130" t="s">
        <v>1551</v>
      </c>
      <c r="AP32" s="130" t="s">
        <v>1551</v>
      </c>
      <c r="AQ32" s="130" t="s">
        <v>1551</v>
      </c>
      <c r="AR32" s="125">
        <v>2.9224299999999999</v>
      </c>
      <c r="AS32" s="125">
        <v>1.3888100000000001</v>
      </c>
      <c r="AT32" s="125">
        <v>20.748000000000001</v>
      </c>
      <c r="AU32" s="125">
        <v>2.3370000000000002</v>
      </c>
      <c r="AV32" s="126">
        <v>11.925000000000001</v>
      </c>
      <c r="AW32" s="129">
        <v>2.04</v>
      </c>
    </row>
    <row r="33" spans="1:49" x14ac:dyDescent="0.3">
      <c r="A33" s="131" t="s">
        <v>823</v>
      </c>
      <c r="B33" s="124">
        <v>7</v>
      </c>
      <c r="C33" s="125">
        <v>16</v>
      </c>
      <c r="D33" s="125">
        <v>10.8</v>
      </c>
      <c r="E33" s="125">
        <v>2</v>
      </c>
      <c r="F33" s="125">
        <v>14.1</v>
      </c>
      <c r="G33" s="126">
        <v>18</v>
      </c>
      <c r="H33" s="124">
        <v>10.1</v>
      </c>
      <c r="I33" s="126">
        <v>35</v>
      </c>
      <c r="J33" s="124">
        <v>14.43</v>
      </c>
      <c r="K33" s="125">
        <v>13</v>
      </c>
      <c r="L33" s="126">
        <v>8.4009999999999998</v>
      </c>
      <c r="M33" s="127" t="s">
        <v>1551</v>
      </c>
      <c r="N33" s="128" t="s">
        <v>1551</v>
      </c>
      <c r="O33" s="129">
        <v>1.115</v>
      </c>
      <c r="P33" s="124">
        <v>18.579999999999998</v>
      </c>
      <c r="Q33" s="125">
        <v>47.01</v>
      </c>
      <c r="R33" s="125">
        <v>97.39</v>
      </c>
      <c r="S33" s="126">
        <v>83.257999999999996</v>
      </c>
      <c r="T33" s="129">
        <v>29.373000000000001</v>
      </c>
      <c r="U33" s="129">
        <v>10.93</v>
      </c>
      <c r="V33" s="124">
        <v>16.260000000000002</v>
      </c>
      <c r="W33" s="125">
        <v>2.5099999999999998</v>
      </c>
      <c r="X33" s="125">
        <v>0.45</v>
      </c>
      <c r="Y33" s="125">
        <v>0.28100000000000003</v>
      </c>
      <c r="Z33" s="126">
        <v>2.722</v>
      </c>
      <c r="AA33" s="124">
        <v>7.02</v>
      </c>
      <c r="AB33" s="126">
        <v>84.65</v>
      </c>
      <c r="AC33" s="124">
        <v>31.54</v>
      </c>
      <c r="AD33" s="125">
        <v>27.933</v>
      </c>
      <c r="AE33" s="125">
        <v>3.21</v>
      </c>
      <c r="AF33" s="126">
        <v>0</v>
      </c>
      <c r="AG33" s="124">
        <v>0</v>
      </c>
      <c r="AH33" s="125">
        <v>15.3</v>
      </c>
      <c r="AI33" s="125">
        <v>10.40551</v>
      </c>
      <c r="AJ33" s="125">
        <v>7.3</v>
      </c>
      <c r="AK33" s="126">
        <v>10.1</v>
      </c>
      <c r="AL33" s="124">
        <v>11.22</v>
      </c>
      <c r="AM33" s="126">
        <v>16.2</v>
      </c>
      <c r="AN33" s="124">
        <v>16.559999999999999</v>
      </c>
      <c r="AO33" s="130" t="s">
        <v>1551</v>
      </c>
      <c r="AP33" s="130" t="s">
        <v>1551</v>
      </c>
      <c r="AQ33" s="130" t="s">
        <v>1551</v>
      </c>
      <c r="AR33" s="125">
        <v>2.9224299999999999</v>
      </c>
      <c r="AS33" s="125">
        <v>1.3888100000000001</v>
      </c>
      <c r="AT33" s="125">
        <v>20.748000000000001</v>
      </c>
      <c r="AU33" s="125">
        <v>2.3370000000000002</v>
      </c>
      <c r="AV33" s="126">
        <v>11.925000000000001</v>
      </c>
      <c r="AW33" s="129">
        <v>2.04</v>
      </c>
    </row>
    <row r="34" spans="1:49" x14ac:dyDescent="0.3">
      <c r="A34" s="131" t="s">
        <v>824</v>
      </c>
      <c r="B34" s="124">
        <v>7</v>
      </c>
      <c r="C34" s="125">
        <v>16</v>
      </c>
      <c r="D34" s="125">
        <v>10.8</v>
      </c>
      <c r="E34" s="125">
        <v>2</v>
      </c>
      <c r="F34" s="125">
        <v>11.1</v>
      </c>
      <c r="G34" s="126">
        <v>18</v>
      </c>
      <c r="H34" s="124">
        <v>10.1</v>
      </c>
      <c r="I34" s="126">
        <v>32</v>
      </c>
      <c r="J34" s="124">
        <v>14.51</v>
      </c>
      <c r="K34" s="125">
        <v>12.85</v>
      </c>
      <c r="L34" s="126">
        <v>8.4039999999999999</v>
      </c>
      <c r="M34" s="127" t="s">
        <v>1551</v>
      </c>
      <c r="N34" s="128" t="s">
        <v>1551</v>
      </c>
      <c r="O34" s="129">
        <v>1.115</v>
      </c>
      <c r="P34" s="124">
        <v>16.59</v>
      </c>
      <c r="Q34" s="125">
        <v>47.01</v>
      </c>
      <c r="R34" s="125">
        <v>96.5</v>
      </c>
      <c r="S34" s="126">
        <v>77.334999999999994</v>
      </c>
      <c r="T34" s="129">
        <v>28.370999999999999</v>
      </c>
      <c r="U34" s="129">
        <v>10.82</v>
      </c>
      <c r="V34" s="124">
        <v>16.899999999999999</v>
      </c>
      <c r="W34" s="125">
        <v>2.2799999999999998</v>
      </c>
      <c r="X34" s="125">
        <v>0.45</v>
      </c>
      <c r="Y34" s="125">
        <v>0.28100000000000003</v>
      </c>
      <c r="Z34" s="126">
        <v>2.7</v>
      </c>
      <c r="AA34" s="124">
        <v>11.81</v>
      </c>
      <c r="AB34" s="126">
        <v>97.71</v>
      </c>
      <c r="AC34" s="124">
        <v>31.82</v>
      </c>
      <c r="AD34" s="125">
        <v>27.806000000000001</v>
      </c>
      <c r="AE34" s="125">
        <v>3.72</v>
      </c>
      <c r="AF34" s="126">
        <v>0</v>
      </c>
      <c r="AG34" s="124">
        <v>0</v>
      </c>
      <c r="AH34" s="125">
        <v>15.5</v>
      </c>
      <c r="AI34" s="125">
        <v>10.317209999999999</v>
      </c>
      <c r="AJ34" s="125">
        <v>7.3</v>
      </c>
      <c r="AK34" s="126">
        <v>10.1</v>
      </c>
      <c r="AL34" s="124">
        <v>11.18</v>
      </c>
      <c r="AM34" s="126">
        <v>16.16</v>
      </c>
      <c r="AN34" s="124">
        <v>16.559999999999999</v>
      </c>
      <c r="AO34" s="130" t="s">
        <v>1551</v>
      </c>
      <c r="AP34" s="130" t="s">
        <v>1551</v>
      </c>
      <c r="AQ34" s="130" t="s">
        <v>1551</v>
      </c>
      <c r="AR34" s="125">
        <v>2.9224299999999999</v>
      </c>
      <c r="AS34" s="125">
        <v>1.3888100000000001</v>
      </c>
      <c r="AT34" s="125">
        <v>20.748000000000001</v>
      </c>
      <c r="AU34" s="125">
        <v>2.3370000000000002</v>
      </c>
      <c r="AV34" s="126">
        <v>11.007999999999999</v>
      </c>
      <c r="AW34" s="129">
        <v>2.04</v>
      </c>
    </row>
    <row r="35" spans="1:49" x14ac:dyDescent="0.3">
      <c r="A35" s="131" t="s">
        <v>825</v>
      </c>
      <c r="B35" s="124">
        <v>7</v>
      </c>
      <c r="C35" s="125">
        <v>16</v>
      </c>
      <c r="D35" s="125">
        <v>10.8</v>
      </c>
      <c r="E35" s="125">
        <v>2</v>
      </c>
      <c r="F35" s="125">
        <v>11.1</v>
      </c>
      <c r="G35" s="126">
        <v>18</v>
      </c>
      <c r="H35" s="124">
        <v>10.1</v>
      </c>
      <c r="I35" s="126">
        <v>32</v>
      </c>
      <c r="J35" s="124">
        <v>14.51</v>
      </c>
      <c r="K35" s="125">
        <v>12.85</v>
      </c>
      <c r="L35" s="126">
        <v>8.4039999999999999</v>
      </c>
      <c r="M35" s="127" t="s">
        <v>1551</v>
      </c>
      <c r="N35" s="128" t="s">
        <v>1551</v>
      </c>
      <c r="O35" s="129">
        <v>1.115</v>
      </c>
      <c r="P35" s="124">
        <v>16.59</v>
      </c>
      <c r="Q35" s="125">
        <v>47.01</v>
      </c>
      <c r="R35" s="125">
        <v>96.5</v>
      </c>
      <c r="S35" s="126">
        <v>77.334999999999994</v>
      </c>
      <c r="T35" s="129">
        <v>28.370999999999999</v>
      </c>
      <c r="U35" s="129">
        <v>10.82</v>
      </c>
      <c r="V35" s="124">
        <v>16.899999999999999</v>
      </c>
      <c r="W35" s="125">
        <v>2.2799999999999998</v>
      </c>
      <c r="X35" s="125">
        <v>0.45</v>
      </c>
      <c r="Y35" s="125">
        <v>0.28100000000000003</v>
      </c>
      <c r="Z35" s="126">
        <v>2.7</v>
      </c>
      <c r="AA35" s="124">
        <v>11.81</v>
      </c>
      <c r="AB35" s="126">
        <v>97.71</v>
      </c>
      <c r="AC35" s="124">
        <v>31.82</v>
      </c>
      <c r="AD35" s="125">
        <v>27.806000000000001</v>
      </c>
      <c r="AE35" s="125">
        <v>3.72</v>
      </c>
      <c r="AF35" s="126">
        <v>0</v>
      </c>
      <c r="AG35" s="124">
        <v>0</v>
      </c>
      <c r="AH35" s="125">
        <v>15.5</v>
      </c>
      <c r="AI35" s="125">
        <v>10.317209999999999</v>
      </c>
      <c r="AJ35" s="125">
        <v>7.3</v>
      </c>
      <c r="AK35" s="126">
        <v>10.1</v>
      </c>
      <c r="AL35" s="124">
        <v>11.18</v>
      </c>
      <c r="AM35" s="126">
        <v>16.16</v>
      </c>
      <c r="AN35" s="124">
        <v>16.559999999999999</v>
      </c>
      <c r="AO35" s="130" t="s">
        <v>1551</v>
      </c>
      <c r="AP35" s="130" t="s">
        <v>1551</v>
      </c>
      <c r="AQ35" s="130" t="s">
        <v>1551</v>
      </c>
      <c r="AR35" s="125">
        <v>2.9224299999999999</v>
      </c>
      <c r="AS35" s="125">
        <v>1.3888100000000001</v>
      </c>
      <c r="AT35" s="125">
        <v>20.748000000000001</v>
      </c>
      <c r="AU35" s="125">
        <v>2.3370000000000002</v>
      </c>
      <c r="AV35" s="126">
        <v>11.007999999999999</v>
      </c>
      <c r="AW35" s="129">
        <v>2.04</v>
      </c>
    </row>
    <row r="36" spans="1:49" x14ac:dyDescent="0.3">
      <c r="A36" s="131" t="s">
        <v>826</v>
      </c>
      <c r="B36" s="124">
        <v>7</v>
      </c>
      <c r="C36" s="125">
        <v>16</v>
      </c>
      <c r="D36" s="125">
        <v>10.8</v>
      </c>
      <c r="E36" s="125">
        <v>2</v>
      </c>
      <c r="F36" s="125">
        <v>12.6</v>
      </c>
      <c r="G36" s="126">
        <v>18</v>
      </c>
      <c r="H36" s="124">
        <v>9.6999999999999993</v>
      </c>
      <c r="I36" s="126">
        <v>32</v>
      </c>
      <c r="J36" s="124">
        <v>14.45</v>
      </c>
      <c r="K36" s="125">
        <v>12.77</v>
      </c>
      <c r="L36" s="126">
        <v>8.3940000000000001</v>
      </c>
      <c r="M36" s="127" t="s">
        <v>1551</v>
      </c>
      <c r="N36" s="128" t="s">
        <v>1551</v>
      </c>
      <c r="O36" s="129">
        <v>1.115</v>
      </c>
      <c r="P36" s="124">
        <v>15.33</v>
      </c>
      <c r="Q36" s="125">
        <v>42.35</v>
      </c>
      <c r="R36" s="125">
        <v>94.72</v>
      </c>
      <c r="S36" s="126">
        <v>59.87</v>
      </c>
      <c r="T36" s="129">
        <v>27.361999999999998</v>
      </c>
      <c r="U36" s="129">
        <v>10.72</v>
      </c>
      <c r="V36" s="124">
        <v>16.899999999999999</v>
      </c>
      <c r="W36" s="125">
        <v>1.68</v>
      </c>
      <c r="X36" s="125">
        <v>0.46</v>
      </c>
      <c r="Y36" s="125">
        <v>0.21</v>
      </c>
      <c r="Z36" s="126">
        <v>2.8220000000000001</v>
      </c>
      <c r="AA36" s="124">
        <v>11.34</v>
      </c>
      <c r="AB36" s="126">
        <v>97.24</v>
      </c>
      <c r="AC36" s="124">
        <v>31.72</v>
      </c>
      <c r="AD36" s="125">
        <v>27.798999999999999</v>
      </c>
      <c r="AE36" s="125">
        <v>4.57</v>
      </c>
      <c r="AF36" s="126">
        <v>0</v>
      </c>
      <c r="AG36" s="124">
        <v>0</v>
      </c>
      <c r="AH36" s="125">
        <v>15.4</v>
      </c>
      <c r="AI36" s="125">
        <v>10.41811</v>
      </c>
      <c r="AJ36" s="125">
        <v>7.3</v>
      </c>
      <c r="AK36" s="126">
        <v>10.1</v>
      </c>
      <c r="AL36" s="124">
        <v>10.91</v>
      </c>
      <c r="AM36" s="126">
        <v>15.89</v>
      </c>
      <c r="AN36" s="124">
        <v>16.559999999999999</v>
      </c>
      <c r="AO36" s="130" t="s">
        <v>1551</v>
      </c>
      <c r="AP36" s="130" t="s">
        <v>1551</v>
      </c>
      <c r="AQ36" s="130" t="s">
        <v>1551</v>
      </c>
      <c r="AR36" s="125">
        <v>2.9224299999999999</v>
      </c>
      <c r="AS36" s="125">
        <v>1.3888100000000001</v>
      </c>
      <c r="AT36" s="125">
        <v>20.748000000000001</v>
      </c>
      <c r="AU36" s="125">
        <v>2.3370000000000002</v>
      </c>
      <c r="AV36" s="126">
        <v>11.670999999999999</v>
      </c>
      <c r="AW36" s="129">
        <v>2.04</v>
      </c>
    </row>
    <row r="37" spans="1:49" x14ac:dyDescent="0.3">
      <c r="A37" s="131" t="s">
        <v>827</v>
      </c>
      <c r="B37" s="124">
        <v>7</v>
      </c>
      <c r="C37" s="125">
        <v>16</v>
      </c>
      <c r="D37" s="125">
        <v>10.8</v>
      </c>
      <c r="E37" s="125">
        <v>2</v>
      </c>
      <c r="F37" s="125">
        <v>12.6</v>
      </c>
      <c r="G37" s="126">
        <v>18</v>
      </c>
      <c r="H37" s="124">
        <v>9.6999999999999993</v>
      </c>
      <c r="I37" s="126">
        <v>32</v>
      </c>
      <c r="J37" s="124">
        <v>14.45</v>
      </c>
      <c r="K37" s="125">
        <v>12.77</v>
      </c>
      <c r="L37" s="126">
        <v>8.3940000000000001</v>
      </c>
      <c r="M37" s="127" t="s">
        <v>1551</v>
      </c>
      <c r="N37" s="128" t="s">
        <v>1551</v>
      </c>
      <c r="O37" s="129">
        <v>1.115</v>
      </c>
      <c r="P37" s="124">
        <v>15.33</v>
      </c>
      <c r="Q37" s="125">
        <v>42.35</v>
      </c>
      <c r="R37" s="125">
        <v>94.72</v>
      </c>
      <c r="S37" s="126">
        <v>59.87</v>
      </c>
      <c r="T37" s="129">
        <v>27.361999999999998</v>
      </c>
      <c r="U37" s="129">
        <v>10.72</v>
      </c>
      <c r="V37" s="124">
        <v>16.899999999999999</v>
      </c>
      <c r="W37" s="125">
        <v>1.68</v>
      </c>
      <c r="X37" s="125">
        <v>0.46</v>
      </c>
      <c r="Y37" s="125">
        <v>0.21</v>
      </c>
      <c r="Z37" s="126">
        <v>2.8220000000000001</v>
      </c>
      <c r="AA37" s="124">
        <v>11.34</v>
      </c>
      <c r="AB37" s="126">
        <v>97.24</v>
      </c>
      <c r="AC37" s="124">
        <v>31.72</v>
      </c>
      <c r="AD37" s="125">
        <v>27.798999999999999</v>
      </c>
      <c r="AE37" s="125">
        <v>4.57</v>
      </c>
      <c r="AF37" s="126">
        <v>0</v>
      </c>
      <c r="AG37" s="124">
        <v>0</v>
      </c>
      <c r="AH37" s="125">
        <v>15.4</v>
      </c>
      <c r="AI37" s="125">
        <v>10.41811</v>
      </c>
      <c r="AJ37" s="125">
        <v>7.3</v>
      </c>
      <c r="AK37" s="126">
        <v>10.1</v>
      </c>
      <c r="AL37" s="124">
        <v>10.91</v>
      </c>
      <c r="AM37" s="126">
        <v>15.89</v>
      </c>
      <c r="AN37" s="124">
        <v>16.559999999999999</v>
      </c>
      <c r="AO37" s="130" t="s">
        <v>1551</v>
      </c>
      <c r="AP37" s="130" t="s">
        <v>1551</v>
      </c>
      <c r="AQ37" s="130" t="s">
        <v>1551</v>
      </c>
      <c r="AR37" s="125">
        <v>2.9224299999999999</v>
      </c>
      <c r="AS37" s="125">
        <v>1.3888100000000001</v>
      </c>
      <c r="AT37" s="125">
        <v>20.748000000000001</v>
      </c>
      <c r="AU37" s="125">
        <v>2.3370000000000002</v>
      </c>
      <c r="AV37" s="126">
        <v>11.670999999999999</v>
      </c>
      <c r="AW37" s="129">
        <v>2.04</v>
      </c>
    </row>
    <row r="38" spans="1:49" x14ac:dyDescent="0.3">
      <c r="A38" s="131" t="s">
        <v>828</v>
      </c>
      <c r="B38" s="124">
        <v>7</v>
      </c>
      <c r="C38" s="125">
        <v>16</v>
      </c>
      <c r="D38" s="125">
        <v>10.8</v>
      </c>
      <c r="E38" s="125">
        <v>2</v>
      </c>
      <c r="F38" s="125">
        <v>12.7</v>
      </c>
      <c r="G38" s="126">
        <v>18</v>
      </c>
      <c r="H38" s="124">
        <v>9.3000000000000007</v>
      </c>
      <c r="I38" s="126">
        <v>32</v>
      </c>
      <c r="J38" s="124">
        <v>14.43</v>
      </c>
      <c r="K38" s="125">
        <v>12.91</v>
      </c>
      <c r="L38" s="126">
        <v>13.471</v>
      </c>
      <c r="M38" s="127" t="s">
        <v>1551</v>
      </c>
      <c r="N38" s="128" t="s">
        <v>1551</v>
      </c>
      <c r="O38" s="129">
        <v>1.115</v>
      </c>
      <c r="P38" s="124">
        <v>14.43</v>
      </c>
      <c r="Q38" s="125">
        <v>42.35</v>
      </c>
      <c r="R38" s="125">
        <v>92.09</v>
      </c>
      <c r="S38" s="126">
        <v>48.33</v>
      </c>
      <c r="T38" s="129">
        <v>27.364000000000001</v>
      </c>
      <c r="U38" s="129">
        <v>10.57</v>
      </c>
      <c r="V38" s="124">
        <v>16.899999999999999</v>
      </c>
      <c r="W38" s="125">
        <v>1.5</v>
      </c>
      <c r="X38" s="125">
        <v>0.45</v>
      </c>
      <c r="Y38" s="125">
        <v>0.28100000000000003</v>
      </c>
      <c r="Z38" s="126">
        <v>2.948</v>
      </c>
      <c r="AA38" s="124">
        <v>16.02</v>
      </c>
      <c r="AB38" s="126">
        <v>85.99</v>
      </c>
      <c r="AC38" s="124">
        <v>31.71</v>
      </c>
      <c r="AD38" s="125">
        <v>27.158999999999999</v>
      </c>
      <c r="AE38" s="125">
        <v>4.5199999999999996</v>
      </c>
      <c r="AF38" s="126">
        <v>0</v>
      </c>
      <c r="AG38" s="124">
        <v>0</v>
      </c>
      <c r="AH38" s="125">
        <v>15.4</v>
      </c>
      <c r="AI38" s="125">
        <v>10.100989999999999</v>
      </c>
      <c r="AJ38" s="125">
        <v>7.3</v>
      </c>
      <c r="AK38" s="126">
        <v>10.1</v>
      </c>
      <c r="AL38" s="124">
        <v>10.68</v>
      </c>
      <c r="AM38" s="126">
        <v>15.66</v>
      </c>
      <c r="AN38" s="124">
        <v>16.559999999999999</v>
      </c>
      <c r="AO38" s="130" t="s">
        <v>1551</v>
      </c>
      <c r="AP38" s="130" t="s">
        <v>1551</v>
      </c>
      <c r="AQ38" s="130" t="s">
        <v>1551</v>
      </c>
      <c r="AR38" s="125">
        <v>2.9224299999999999</v>
      </c>
      <c r="AS38" s="125">
        <v>1.3888100000000001</v>
      </c>
      <c r="AT38" s="125">
        <v>20.748000000000001</v>
      </c>
      <c r="AU38" s="125">
        <v>2.3370000000000002</v>
      </c>
      <c r="AV38" s="126">
        <v>12.077999999999999</v>
      </c>
      <c r="AW38" s="129">
        <v>2.04</v>
      </c>
    </row>
    <row r="39" spans="1:49" x14ac:dyDescent="0.3">
      <c r="A39" s="131" t="s">
        <v>829</v>
      </c>
      <c r="B39" s="124">
        <v>7</v>
      </c>
      <c r="C39" s="125">
        <v>16</v>
      </c>
      <c r="D39" s="125">
        <v>10.8</v>
      </c>
      <c r="E39" s="125">
        <v>2</v>
      </c>
      <c r="F39" s="125">
        <v>12.7</v>
      </c>
      <c r="G39" s="126">
        <v>18</v>
      </c>
      <c r="H39" s="124">
        <v>9.3000000000000007</v>
      </c>
      <c r="I39" s="126">
        <v>32</v>
      </c>
      <c r="J39" s="124">
        <v>14.43</v>
      </c>
      <c r="K39" s="125">
        <v>12.91</v>
      </c>
      <c r="L39" s="126">
        <v>13.471</v>
      </c>
      <c r="M39" s="127" t="s">
        <v>1551</v>
      </c>
      <c r="N39" s="128" t="s">
        <v>1551</v>
      </c>
      <c r="O39" s="129">
        <v>1.115</v>
      </c>
      <c r="P39" s="124">
        <v>14.43</v>
      </c>
      <c r="Q39" s="125">
        <v>42.35</v>
      </c>
      <c r="R39" s="125">
        <v>92.09</v>
      </c>
      <c r="S39" s="126">
        <v>48.33</v>
      </c>
      <c r="T39" s="129">
        <v>27.364000000000001</v>
      </c>
      <c r="U39" s="129">
        <v>10.57</v>
      </c>
      <c r="V39" s="124">
        <v>16.899999999999999</v>
      </c>
      <c r="W39" s="125">
        <v>1.5</v>
      </c>
      <c r="X39" s="125">
        <v>0.45</v>
      </c>
      <c r="Y39" s="125">
        <v>0.28100000000000003</v>
      </c>
      <c r="Z39" s="126">
        <v>2.948</v>
      </c>
      <c r="AA39" s="124">
        <v>16.02</v>
      </c>
      <c r="AB39" s="126">
        <v>85.99</v>
      </c>
      <c r="AC39" s="124">
        <v>31.71</v>
      </c>
      <c r="AD39" s="125">
        <v>27.158999999999999</v>
      </c>
      <c r="AE39" s="125">
        <v>4.5199999999999996</v>
      </c>
      <c r="AF39" s="126">
        <v>0</v>
      </c>
      <c r="AG39" s="124">
        <v>0</v>
      </c>
      <c r="AH39" s="125">
        <v>15.4</v>
      </c>
      <c r="AI39" s="125">
        <v>10.100989999999999</v>
      </c>
      <c r="AJ39" s="125">
        <v>7.3</v>
      </c>
      <c r="AK39" s="126">
        <v>10.1</v>
      </c>
      <c r="AL39" s="124">
        <v>10.68</v>
      </c>
      <c r="AM39" s="126">
        <v>15.66</v>
      </c>
      <c r="AN39" s="124">
        <v>16.559999999999999</v>
      </c>
      <c r="AO39" s="130" t="s">
        <v>1551</v>
      </c>
      <c r="AP39" s="130" t="s">
        <v>1551</v>
      </c>
      <c r="AQ39" s="130" t="s">
        <v>1551</v>
      </c>
      <c r="AR39" s="125">
        <v>2.9224299999999999</v>
      </c>
      <c r="AS39" s="125">
        <v>1.3888100000000001</v>
      </c>
      <c r="AT39" s="125">
        <v>20.748000000000001</v>
      </c>
      <c r="AU39" s="125">
        <v>2.3370000000000002</v>
      </c>
      <c r="AV39" s="126">
        <v>12.077999999999999</v>
      </c>
      <c r="AW39" s="129">
        <v>2.04</v>
      </c>
    </row>
    <row r="40" spans="1:49" x14ac:dyDescent="0.3">
      <c r="A40" s="131" t="s">
        <v>830</v>
      </c>
      <c r="B40" s="124">
        <v>7</v>
      </c>
      <c r="C40" s="125">
        <v>16</v>
      </c>
      <c r="D40" s="125">
        <v>10.8</v>
      </c>
      <c r="E40" s="125">
        <v>2</v>
      </c>
      <c r="F40" s="125">
        <v>13.8</v>
      </c>
      <c r="G40" s="126">
        <v>18</v>
      </c>
      <c r="H40" s="124">
        <v>8.9</v>
      </c>
      <c r="I40" s="126">
        <v>32</v>
      </c>
      <c r="J40" s="124">
        <v>14.4</v>
      </c>
      <c r="K40" s="125">
        <v>12.73</v>
      </c>
      <c r="L40" s="126">
        <v>13.487</v>
      </c>
      <c r="M40" s="127" t="s">
        <v>1551</v>
      </c>
      <c r="N40" s="128" t="s">
        <v>1551</v>
      </c>
      <c r="O40" s="129">
        <v>1.115</v>
      </c>
      <c r="P40" s="124">
        <v>24.2</v>
      </c>
      <c r="Q40" s="125">
        <v>42.35</v>
      </c>
      <c r="R40" s="125">
        <v>89.51</v>
      </c>
      <c r="S40" s="126">
        <v>36.094999999999999</v>
      </c>
      <c r="T40" s="129">
        <v>25.856999999999999</v>
      </c>
      <c r="U40" s="129">
        <v>10.69</v>
      </c>
      <c r="V40" s="124">
        <v>17.54</v>
      </c>
      <c r="W40" s="125">
        <v>1.0900000000000001</v>
      </c>
      <c r="X40" s="125">
        <v>0.45</v>
      </c>
      <c r="Y40" s="125">
        <v>0.21</v>
      </c>
      <c r="Z40" s="126">
        <v>2.8839999999999999</v>
      </c>
      <c r="AA40" s="124">
        <v>7.65</v>
      </c>
      <c r="AB40" s="126">
        <v>77.62</v>
      </c>
      <c r="AC40" s="124">
        <v>31.1</v>
      </c>
      <c r="AD40" s="125">
        <v>26.155000000000001</v>
      </c>
      <c r="AE40" s="125">
        <v>6.2</v>
      </c>
      <c r="AF40" s="126">
        <v>0</v>
      </c>
      <c r="AG40" s="124">
        <v>0</v>
      </c>
      <c r="AH40" s="125">
        <v>15.4</v>
      </c>
      <c r="AI40" s="125">
        <v>10.179970000000001</v>
      </c>
      <c r="AJ40" s="125">
        <v>7.3</v>
      </c>
      <c r="AK40" s="126">
        <v>10.1</v>
      </c>
      <c r="AL40" s="124">
        <v>10.65</v>
      </c>
      <c r="AM40" s="126">
        <v>15.63</v>
      </c>
      <c r="AN40" s="124">
        <v>16.559999999999999</v>
      </c>
      <c r="AO40" s="130" t="s">
        <v>1551</v>
      </c>
      <c r="AP40" s="130" t="s">
        <v>1551</v>
      </c>
      <c r="AQ40" s="130" t="s">
        <v>1551</v>
      </c>
      <c r="AR40" s="125">
        <v>2.9224299999999999</v>
      </c>
      <c r="AS40" s="125">
        <v>1.3888100000000001</v>
      </c>
      <c r="AT40" s="125">
        <v>20.748000000000001</v>
      </c>
      <c r="AU40" s="125">
        <v>2.3370000000000002</v>
      </c>
      <c r="AV40" s="126">
        <v>11.372999999999999</v>
      </c>
      <c r="AW40" s="129">
        <v>2.5</v>
      </c>
    </row>
    <row r="41" spans="1:49" x14ac:dyDescent="0.3">
      <c r="A41" s="131" t="s">
        <v>831</v>
      </c>
      <c r="B41" s="124">
        <v>7</v>
      </c>
      <c r="C41" s="125">
        <v>16</v>
      </c>
      <c r="D41" s="125">
        <v>10.8</v>
      </c>
      <c r="E41" s="125">
        <v>2</v>
      </c>
      <c r="F41" s="125">
        <v>13.8</v>
      </c>
      <c r="G41" s="126">
        <v>18</v>
      </c>
      <c r="H41" s="124">
        <v>8.9</v>
      </c>
      <c r="I41" s="126">
        <v>32</v>
      </c>
      <c r="J41" s="124">
        <v>14.4</v>
      </c>
      <c r="K41" s="125">
        <v>12.73</v>
      </c>
      <c r="L41" s="126">
        <v>13.487</v>
      </c>
      <c r="M41" s="127" t="s">
        <v>1551</v>
      </c>
      <c r="N41" s="128" t="s">
        <v>1551</v>
      </c>
      <c r="O41" s="129">
        <v>1.115</v>
      </c>
      <c r="P41" s="124">
        <v>24.2</v>
      </c>
      <c r="Q41" s="125">
        <v>42.35</v>
      </c>
      <c r="R41" s="125">
        <v>89.51</v>
      </c>
      <c r="S41" s="126">
        <v>36.094999999999999</v>
      </c>
      <c r="T41" s="129">
        <v>25.856999999999999</v>
      </c>
      <c r="U41" s="129">
        <v>10.69</v>
      </c>
      <c r="V41" s="124">
        <v>17.54</v>
      </c>
      <c r="W41" s="125">
        <v>1.0900000000000001</v>
      </c>
      <c r="X41" s="125">
        <v>0.45</v>
      </c>
      <c r="Y41" s="125">
        <v>0.21</v>
      </c>
      <c r="Z41" s="126">
        <v>2.8839999999999999</v>
      </c>
      <c r="AA41" s="124">
        <v>7.65</v>
      </c>
      <c r="AB41" s="126">
        <v>77.62</v>
      </c>
      <c r="AC41" s="124">
        <v>31.1</v>
      </c>
      <c r="AD41" s="125">
        <v>26.155000000000001</v>
      </c>
      <c r="AE41" s="125">
        <v>6.2</v>
      </c>
      <c r="AF41" s="126">
        <v>0</v>
      </c>
      <c r="AG41" s="124">
        <v>0</v>
      </c>
      <c r="AH41" s="125">
        <v>15.4</v>
      </c>
      <c r="AI41" s="125">
        <v>10.179970000000001</v>
      </c>
      <c r="AJ41" s="125">
        <v>7.3</v>
      </c>
      <c r="AK41" s="126">
        <v>10.1</v>
      </c>
      <c r="AL41" s="124">
        <v>10.65</v>
      </c>
      <c r="AM41" s="126">
        <v>15.63</v>
      </c>
      <c r="AN41" s="124">
        <v>16.559999999999999</v>
      </c>
      <c r="AO41" s="130" t="s">
        <v>1551</v>
      </c>
      <c r="AP41" s="130" t="s">
        <v>1551</v>
      </c>
      <c r="AQ41" s="130" t="s">
        <v>1551</v>
      </c>
      <c r="AR41" s="125">
        <v>2.9224299999999999</v>
      </c>
      <c r="AS41" s="125">
        <v>1.3888100000000001</v>
      </c>
      <c r="AT41" s="125">
        <v>20.748000000000001</v>
      </c>
      <c r="AU41" s="125">
        <v>2.3370000000000002</v>
      </c>
      <c r="AV41" s="126">
        <v>11.372999999999999</v>
      </c>
      <c r="AW41" s="129">
        <v>2.5</v>
      </c>
    </row>
    <row r="42" spans="1:49" x14ac:dyDescent="0.3">
      <c r="A42" s="131" t="s">
        <v>832</v>
      </c>
      <c r="B42" s="124">
        <v>7</v>
      </c>
      <c r="C42" s="125">
        <v>16</v>
      </c>
      <c r="D42" s="125">
        <v>10.8</v>
      </c>
      <c r="E42" s="125">
        <v>2</v>
      </c>
      <c r="F42" s="125">
        <v>17.8</v>
      </c>
      <c r="G42" s="126">
        <v>18</v>
      </c>
      <c r="H42" s="124">
        <v>8.5</v>
      </c>
      <c r="I42" s="126">
        <v>32</v>
      </c>
      <c r="J42" s="124">
        <v>14.55</v>
      </c>
      <c r="K42" s="125">
        <v>12.81</v>
      </c>
      <c r="L42" s="126">
        <v>13.058999999999999</v>
      </c>
      <c r="M42" s="127" t="s">
        <v>1551</v>
      </c>
      <c r="N42" s="128" t="s">
        <v>1551</v>
      </c>
      <c r="O42" s="129">
        <v>1.115</v>
      </c>
      <c r="P42" s="124">
        <v>43.86</v>
      </c>
      <c r="Q42" s="125">
        <v>47.01</v>
      </c>
      <c r="R42" s="125">
        <v>86.96</v>
      </c>
      <c r="S42" s="126">
        <v>30.428000000000001</v>
      </c>
      <c r="T42" s="129">
        <v>24.6</v>
      </c>
      <c r="U42" s="129">
        <v>10.69</v>
      </c>
      <c r="V42" s="124">
        <v>16.260000000000002</v>
      </c>
      <c r="W42" s="125">
        <v>0.06</v>
      </c>
      <c r="X42" s="125">
        <v>0.46</v>
      </c>
      <c r="Y42" s="125">
        <v>0.245</v>
      </c>
      <c r="Z42" s="126">
        <v>2.6459999999999999</v>
      </c>
      <c r="AA42" s="124">
        <v>11.12</v>
      </c>
      <c r="AB42" s="126">
        <v>81.09</v>
      </c>
      <c r="AC42" s="124">
        <v>30.07</v>
      </c>
      <c r="AD42" s="125">
        <v>25.277000000000001</v>
      </c>
      <c r="AE42" s="125">
        <v>7.13</v>
      </c>
      <c r="AF42" s="126">
        <v>0</v>
      </c>
      <c r="AG42" s="124">
        <v>0</v>
      </c>
      <c r="AH42" s="125">
        <v>15.4</v>
      </c>
      <c r="AI42" s="125">
        <v>10.19619</v>
      </c>
      <c r="AJ42" s="125">
        <v>7.3</v>
      </c>
      <c r="AK42" s="126">
        <v>10.1</v>
      </c>
      <c r="AL42" s="124">
        <v>10.1</v>
      </c>
      <c r="AM42" s="126">
        <v>15.09</v>
      </c>
      <c r="AN42" s="124">
        <v>16.559999999999999</v>
      </c>
      <c r="AO42" s="130" t="s">
        <v>1551</v>
      </c>
      <c r="AP42" s="130" t="s">
        <v>1551</v>
      </c>
      <c r="AQ42" s="130" t="s">
        <v>1551</v>
      </c>
      <c r="AR42" s="125">
        <v>2.9224299999999999</v>
      </c>
      <c r="AS42" s="125">
        <v>1.3888100000000001</v>
      </c>
      <c r="AT42" s="125">
        <v>20.748000000000001</v>
      </c>
      <c r="AU42" s="125">
        <v>2.3370000000000002</v>
      </c>
      <c r="AV42" s="126">
        <v>11.298</v>
      </c>
      <c r="AW42" s="129">
        <v>3.56</v>
      </c>
    </row>
    <row r="43" spans="1:49" x14ac:dyDescent="0.3">
      <c r="A43" s="131" t="s">
        <v>833</v>
      </c>
      <c r="B43" s="124">
        <v>7</v>
      </c>
      <c r="C43" s="125">
        <v>16</v>
      </c>
      <c r="D43" s="125">
        <v>10.8</v>
      </c>
      <c r="E43" s="125">
        <v>2</v>
      </c>
      <c r="F43" s="125">
        <v>17.8</v>
      </c>
      <c r="G43" s="126">
        <v>18</v>
      </c>
      <c r="H43" s="124">
        <v>8.5</v>
      </c>
      <c r="I43" s="126">
        <v>32</v>
      </c>
      <c r="J43" s="124">
        <v>14.55</v>
      </c>
      <c r="K43" s="125">
        <v>12.81</v>
      </c>
      <c r="L43" s="126">
        <v>13.058999999999999</v>
      </c>
      <c r="M43" s="127" t="s">
        <v>1551</v>
      </c>
      <c r="N43" s="128" t="s">
        <v>1551</v>
      </c>
      <c r="O43" s="129">
        <v>1.115</v>
      </c>
      <c r="P43" s="124">
        <v>43.86</v>
      </c>
      <c r="Q43" s="125">
        <v>47.01</v>
      </c>
      <c r="R43" s="125">
        <v>86.96</v>
      </c>
      <c r="S43" s="126">
        <v>30.428000000000001</v>
      </c>
      <c r="T43" s="129">
        <v>24.6</v>
      </c>
      <c r="U43" s="129">
        <v>10.69</v>
      </c>
      <c r="V43" s="124">
        <v>16.260000000000002</v>
      </c>
      <c r="W43" s="125">
        <v>0.06</v>
      </c>
      <c r="X43" s="125">
        <v>0.46</v>
      </c>
      <c r="Y43" s="125">
        <v>0.245</v>
      </c>
      <c r="Z43" s="126">
        <v>2.6459999999999999</v>
      </c>
      <c r="AA43" s="124">
        <v>11.12</v>
      </c>
      <c r="AB43" s="126">
        <v>81.09</v>
      </c>
      <c r="AC43" s="124">
        <v>30.07</v>
      </c>
      <c r="AD43" s="125">
        <v>25.277000000000001</v>
      </c>
      <c r="AE43" s="125">
        <v>7.13</v>
      </c>
      <c r="AF43" s="126">
        <v>0</v>
      </c>
      <c r="AG43" s="124">
        <v>0</v>
      </c>
      <c r="AH43" s="125">
        <v>15.4</v>
      </c>
      <c r="AI43" s="125">
        <v>10.19619</v>
      </c>
      <c r="AJ43" s="125">
        <v>7.3</v>
      </c>
      <c r="AK43" s="126">
        <v>10.1</v>
      </c>
      <c r="AL43" s="124">
        <v>10.1</v>
      </c>
      <c r="AM43" s="126">
        <v>15.09</v>
      </c>
      <c r="AN43" s="124">
        <v>16.559999999999999</v>
      </c>
      <c r="AO43" s="130" t="s">
        <v>1551</v>
      </c>
      <c r="AP43" s="130" t="s">
        <v>1551</v>
      </c>
      <c r="AQ43" s="130" t="s">
        <v>1551</v>
      </c>
      <c r="AR43" s="125">
        <v>2.9224299999999999</v>
      </c>
      <c r="AS43" s="125">
        <v>1.3888100000000001</v>
      </c>
      <c r="AT43" s="125">
        <v>20.748000000000001</v>
      </c>
      <c r="AU43" s="125">
        <v>2.3370000000000002</v>
      </c>
      <c r="AV43" s="126">
        <v>11.298</v>
      </c>
      <c r="AW43" s="129">
        <v>3.56</v>
      </c>
    </row>
    <row r="44" spans="1:49" x14ac:dyDescent="0.3">
      <c r="A44" s="131" t="s">
        <v>834</v>
      </c>
      <c r="B44" s="124">
        <v>7</v>
      </c>
      <c r="C44" s="125">
        <v>16</v>
      </c>
      <c r="D44" s="125">
        <v>10.8</v>
      </c>
      <c r="E44" s="125">
        <v>2</v>
      </c>
      <c r="F44" s="125">
        <v>9.3000000000000007</v>
      </c>
      <c r="G44" s="126">
        <v>18</v>
      </c>
      <c r="H44" s="124">
        <v>8.1</v>
      </c>
      <c r="I44" s="126">
        <v>32</v>
      </c>
      <c r="J44" s="124">
        <v>14.49</v>
      </c>
      <c r="K44" s="125">
        <v>12.79</v>
      </c>
      <c r="L44" s="126">
        <v>13.14</v>
      </c>
      <c r="M44" s="127" t="s">
        <v>1551</v>
      </c>
      <c r="N44" s="128" t="s">
        <v>1551</v>
      </c>
      <c r="O44" s="129">
        <v>1.115</v>
      </c>
      <c r="P44" s="124">
        <v>73.459999999999994</v>
      </c>
      <c r="Q44" s="125">
        <v>47.01</v>
      </c>
      <c r="R44" s="125">
        <v>85.29</v>
      </c>
      <c r="S44" s="126">
        <v>34.883000000000003</v>
      </c>
      <c r="T44" s="129">
        <v>27.616</v>
      </c>
      <c r="U44" s="129">
        <v>10.73</v>
      </c>
      <c r="V44" s="124">
        <v>16.899999999999999</v>
      </c>
      <c r="W44" s="125">
        <v>1.53</v>
      </c>
      <c r="X44" s="125">
        <v>0.45</v>
      </c>
      <c r="Y44" s="125">
        <v>0.28100000000000003</v>
      </c>
      <c r="Z44" s="126">
        <v>2.6739999999999999</v>
      </c>
      <c r="AA44" s="124">
        <v>15.06</v>
      </c>
      <c r="AB44" s="126">
        <v>108.77</v>
      </c>
      <c r="AC44" s="124">
        <v>29.11</v>
      </c>
      <c r="AD44" s="125">
        <v>25.231000000000002</v>
      </c>
      <c r="AE44" s="125">
        <v>6.43</v>
      </c>
      <c r="AF44" s="126">
        <v>0</v>
      </c>
      <c r="AG44" s="124">
        <v>0</v>
      </c>
      <c r="AH44" s="125">
        <v>15.4</v>
      </c>
      <c r="AI44" s="125">
        <v>10.16445</v>
      </c>
      <c r="AJ44" s="125">
        <v>7.3</v>
      </c>
      <c r="AK44" s="126">
        <v>10.1</v>
      </c>
      <c r="AL44" s="124">
        <v>10.050000000000001</v>
      </c>
      <c r="AM44" s="126">
        <v>15.03</v>
      </c>
      <c r="AN44" s="124">
        <v>16.559999999999999</v>
      </c>
      <c r="AO44" s="130" t="s">
        <v>1551</v>
      </c>
      <c r="AP44" s="130" t="s">
        <v>1551</v>
      </c>
      <c r="AQ44" s="130" t="s">
        <v>1551</v>
      </c>
      <c r="AR44" s="125">
        <v>2.9224299999999999</v>
      </c>
      <c r="AS44" s="125">
        <v>1.3888100000000001</v>
      </c>
      <c r="AT44" s="125">
        <v>20.748000000000001</v>
      </c>
      <c r="AU44" s="125">
        <v>2.3370000000000002</v>
      </c>
      <c r="AV44" s="126">
        <v>11.257999999999999</v>
      </c>
      <c r="AW44" s="129">
        <v>4.46</v>
      </c>
    </row>
    <row r="45" spans="1:49" x14ac:dyDescent="0.3">
      <c r="A45" s="131" t="s">
        <v>835</v>
      </c>
      <c r="B45" s="124">
        <v>7</v>
      </c>
      <c r="C45" s="125">
        <v>16</v>
      </c>
      <c r="D45" s="125">
        <v>10.8</v>
      </c>
      <c r="E45" s="125">
        <v>2</v>
      </c>
      <c r="F45" s="125">
        <v>9.3000000000000007</v>
      </c>
      <c r="G45" s="126">
        <v>18</v>
      </c>
      <c r="H45" s="124">
        <v>8.1</v>
      </c>
      <c r="I45" s="126">
        <v>32</v>
      </c>
      <c r="J45" s="124">
        <v>14.49</v>
      </c>
      <c r="K45" s="125">
        <v>12.79</v>
      </c>
      <c r="L45" s="126">
        <v>13.14</v>
      </c>
      <c r="M45" s="127" t="s">
        <v>1551</v>
      </c>
      <c r="N45" s="128" t="s">
        <v>1551</v>
      </c>
      <c r="O45" s="129">
        <v>1.115</v>
      </c>
      <c r="P45" s="124">
        <v>73.459999999999994</v>
      </c>
      <c r="Q45" s="125">
        <v>47.01</v>
      </c>
      <c r="R45" s="125">
        <v>85.29</v>
      </c>
      <c r="S45" s="126">
        <v>34.883000000000003</v>
      </c>
      <c r="T45" s="129">
        <v>27.616</v>
      </c>
      <c r="U45" s="129">
        <v>10.73</v>
      </c>
      <c r="V45" s="124">
        <v>16.899999999999999</v>
      </c>
      <c r="W45" s="125">
        <v>1.53</v>
      </c>
      <c r="X45" s="125">
        <v>0.45</v>
      </c>
      <c r="Y45" s="125">
        <v>0.28100000000000003</v>
      </c>
      <c r="Z45" s="126">
        <v>2.6739999999999999</v>
      </c>
      <c r="AA45" s="124">
        <v>15.06</v>
      </c>
      <c r="AB45" s="126">
        <v>108.77</v>
      </c>
      <c r="AC45" s="124">
        <v>29.11</v>
      </c>
      <c r="AD45" s="125">
        <v>25.231000000000002</v>
      </c>
      <c r="AE45" s="125">
        <v>6.43</v>
      </c>
      <c r="AF45" s="126">
        <v>0</v>
      </c>
      <c r="AG45" s="124">
        <v>0</v>
      </c>
      <c r="AH45" s="125">
        <v>15.4</v>
      </c>
      <c r="AI45" s="125">
        <v>10.16445</v>
      </c>
      <c r="AJ45" s="125">
        <v>7.3</v>
      </c>
      <c r="AK45" s="126">
        <v>10.1</v>
      </c>
      <c r="AL45" s="124">
        <v>10.050000000000001</v>
      </c>
      <c r="AM45" s="126">
        <v>15.03</v>
      </c>
      <c r="AN45" s="124">
        <v>16.559999999999999</v>
      </c>
      <c r="AO45" s="130" t="s">
        <v>1551</v>
      </c>
      <c r="AP45" s="130" t="s">
        <v>1551</v>
      </c>
      <c r="AQ45" s="130" t="s">
        <v>1551</v>
      </c>
      <c r="AR45" s="125">
        <v>2.9224299999999999</v>
      </c>
      <c r="AS45" s="125">
        <v>1.3888100000000001</v>
      </c>
      <c r="AT45" s="125">
        <v>20.748000000000001</v>
      </c>
      <c r="AU45" s="125">
        <v>2.3370000000000002</v>
      </c>
      <c r="AV45" s="126">
        <v>11.257999999999999</v>
      </c>
      <c r="AW45" s="129">
        <v>4.46</v>
      </c>
    </row>
    <row r="46" spans="1:49" x14ac:dyDescent="0.3">
      <c r="A46" s="131" t="s">
        <v>836</v>
      </c>
      <c r="B46" s="124">
        <v>7</v>
      </c>
      <c r="C46" s="125">
        <v>16</v>
      </c>
      <c r="D46" s="125">
        <v>10.8</v>
      </c>
      <c r="E46" s="125">
        <v>2</v>
      </c>
      <c r="F46" s="125">
        <v>19.899999999999999</v>
      </c>
      <c r="G46" s="126">
        <v>18</v>
      </c>
      <c r="H46" s="124">
        <v>8.1</v>
      </c>
      <c r="I46" s="126">
        <v>30</v>
      </c>
      <c r="J46" s="124">
        <v>14.42</v>
      </c>
      <c r="K46" s="125">
        <v>12.81</v>
      </c>
      <c r="L46" s="126">
        <v>13.135</v>
      </c>
      <c r="M46" s="127" t="s">
        <v>1551</v>
      </c>
      <c r="N46" s="128" t="s">
        <v>1551</v>
      </c>
      <c r="O46" s="129">
        <v>1.115</v>
      </c>
      <c r="P46" s="124">
        <v>58.53</v>
      </c>
      <c r="Q46" s="125">
        <v>47.01</v>
      </c>
      <c r="R46" s="125">
        <v>82.82</v>
      </c>
      <c r="S46" s="126">
        <v>30.625</v>
      </c>
      <c r="T46" s="129">
        <v>32.222000000000001</v>
      </c>
      <c r="U46" s="129">
        <v>10.82</v>
      </c>
      <c r="V46" s="124">
        <v>16.899999999999999</v>
      </c>
      <c r="W46" s="125">
        <v>0.1</v>
      </c>
      <c r="X46" s="125">
        <v>0.45</v>
      </c>
      <c r="Y46" s="125">
        <v>0.36099999999999999</v>
      </c>
      <c r="Z46" s="126">
        <v>2.75</v>
      </c>
      <c r="AA46" s="124">
        <v>15.07</v>
      </c>
      <c r="AB46" s="126">
        <v>100.97</v>
      </c>
      <c r="AC46" s="124">
        <v>29.18</v>
      </c>
      <c r="AD46" s="125">
        <v>25.158000000000001</v>
      </c>
      <c r="AE46" s="125">
        <v>12.16</v>
      </c>
      <c r="AF46" s="126">
        <v>0</v>
      </c>
      <c r="AG46" s="124">
        <v>0</v>
      </c>
      <c r="AH46" s="125">
        <v>15.4</v>
      </c>
      <c r="AI46" s="125">
        <v>10.268219999999999</v>
      </c>
      <c r="AJ46" s="125">
        <v>7.3</v>
      </c>
      <c r="AK46" s="126">
        <v>10.1</v>
      </c>
      <c r="AL46" s="124">
        <v>9.82</v>
      </c>
      <c r="AM46" s="126">
        <v>14.8</v>
      </c>
      <c r="AN46" s="124">
        <v>16.559999999999999</v>
      </c>
      <c r="AO46" s="130" t="s">
        <v>1551</v>
      </c>
      <c r="AP46" s="130" t="s">
        <v>1551</v>
      </c>
      <c r="AQ46" s="130" t="s">
        <v>1551</v>
      </c>
      <c r="AR46" s="125">
        <v>2.9224299999999999</v>
      </c>
      <c r="AS46" s="125">
        <v>1.3888100000000001</v>
      </c>
      <c r="AT46" s="125">
        <v>20.748000000000001</v>
      </c>
      <c r="AU46" s="125">
        <v>2.3370000000000002</v>
      </c>
      <c r="AV46" s="126">
        <v>11.388</v>
      </c>
      <c r="AW46" s="129">
        <v>4.93</v>
      </c>
    </row>
    <row r="47" spans="1:49" x14ac:dyDescent="0.3">
      <c r="A47" s="131" t="s">
        <v>837</v>
      </c>
      <c r="B47" s="124">
        <v>7</v>
      </c>
      <c r="C47" s="125">
        <v>16</v>
      </c>
      <c r="D47" s="125">
        <v>10.8</v>
      </c>
      <c r="E47" s="125">
        <v>2</v>
      </c>
      <c r="F47" s="125">
        <v>19.899999999999999</v>
      </c>
      <c r="G47" s="126">
        <v>18</v>
      </c>
      <c r="H47" s="124">
        <v>8.1</v>
      </c>
      <c r="I47" s="126">
        <v>30</v>
      </c>
      <c r="J47" s="124">
        <v>14.42</v>
      </c>
      <c r="K47" s="125">
        <v>12.81</v>
      </c>
      <c r="L47" s="126">
        <v>13.135</v>
      </c>
      <c r="M47" s="127" t="s">
        <v>1551</v>
      </c>
      <c r="N47" s="128" t="s">
        <v>1551</v>
      </c>
      <c r="O47" s="129">
        <v>1.115</v>
      </c>
      <c r="P47" s="124">
        <v>58.53</v>
      </c>
      <c r="Q47" s="125">
        <v>47.01</v>
      </c>
      <c r="R47" s="125">
        <v>82.82</v>
      </c>
      <c r="S47" s="126">
        <v>30.625</v>
      </c>
      <c r="T47" s="129">
        <v>32.222000000000001</v>
      </c>
      <c r="U47" s="129">
        <v>10.82</v>
      </c>
      <c r="V47" s="124">
        <v>16.899999999999999</v>
      </c>
      <c r="W47" s="125">
        <v>0.1</v>
      </c>
      <c r="X47" s="125">
        <v>0.45</v>
      </c>
      <c r="Y47" s="125">
        <v>0.36099999999999999</v>
      </c>
      <c r="Z47" s="126">
        <v>2.75</v>
      </c>
      <c r="AA47" s="124">
        <v>15.07</v>
      </c>
      <c r="AB47" s="126">
        <v>100.97</v>
      </c>
      <c r="AC47" s="124">
        <v>29.18</v>
      </c>
      <c r="AD47" s="125">
        <v>25.158000000000001</v>
      </c>
      <c r="AE47" s="125">
        <v>12.16</v>
      </c>
      <c r="AF47" s="126">
        <v>0</v>
      </c>
      <c r="AG47" s="124">
        <v>0</v>
      </c>
      <c r="AH47" s="125">
        <v>15.4</v>
      </c>
      <c r="AI47" s="125">
        <v>10.268219999999999</v>
      </c>
      <c r="AJ47" s="125">
        <v>7.3</v>
      </c>
      <c r="AK47" s="126">
        <v>10.1</v>
      </c>
      <c r="AL47" s="124">
        <v>9.82</v>
      </c>
      <c r="AM47" s="126">
        <v>14.8</v>
      </c>
      <c r="AN47" s="124">
        <v>16.559999999999999</v>
      </c>
      <c r="AO47" s="130" t="s">
        <v>1551</v>
      </c>
      <c r="AP47" s="130" t="s">
        <v>1551</v>
      </c>
      <c r="AQ47" s="130" t="s">
        <v>1551</v>
      </c>
      <c r="AR47" s="125">
        <v>2.9224299999999999</v>
      </c>
      <c r="AS47" s="125">
        <v>1.3888100000000001</v>
      </c>
      <c r="AT47" s="125">
        <v>20.748000000000001</v>
      </c>
      <c r="AU47" s="125">
        <v>2.3370000000000002</v>
      </c>
      <c r="AV47" s="126">
        <v>11.388</v>
      </c>
      <c r="AW47" s="129">
        <v>4.93</v>
      </c>
    </row>
    <row r="48" spans="1:49" x14ac:dyDescent="0.3">
      <c r="A48" s="131" t="s">
        <v>838</v>
      </c>
      <c r="B48" s="124">
        <v>7</v>
      </c>
      <c r="C48" s="125">
        <v>16</v>
      </c>
      <c r="D48" s="125">
        <v>10.8</v>
      </c>
      <c r="E48" s="125">
        <v>2</v>
      </c>
      <c r="F48" s="125">
        <v>30.2</v>
      </c>
      <c r="G48" s="126">
        <v>18</v>
      </c>
      <c r="H48" s="124">
        <v>8.1</v>
      </c>
      <c r="I48" s="126">
        <v>30</v>
      </c>
      <c r="J48" s="124">
        <v>14.54</v>
      </c>
      <c r="K48" s="125">
        <v>12.84</v>
      </c>
      <c r="L48" s="126">
        <v>21.835000000000001</v>
      </c>
      <c r="M48" s="124">
        <v>1.07</v>
      </c>
      <c r="N48" s="126">
        <v>39.85</v>
      </c>
      <c r="O48" s="129">
        <v>1.115</v>
      </c>
      <c r="P48" s="124">
        <v>51.84</v>
      </c>
      <c r="Q48" s="125">
        <v>59.96</v>
      </c>
      <c r="R48" s="125">
        <v>81.2</v>
      </c>
      <c r="S48" s="126">
        <v>27.363</v>
      </c>
      <c r="T48" s="129">
        <v>31.443000000000001</v>
      </c>
      <c r="U48" s="129">
        <v>10.9</v>
      </c>
      <c r="V48" s="124">
        <v>16.899999999999999</v>
      </c>
      <c r="W48" s="125">
        <v>2.15</v>
      </c>
      <c r="X48" s="125">
        <v>0.45</v>
      </c>
      <c r="Y48" s="125">
        <v>0.36099999999999999</v>
      </c>
      <c r="Z48" s="126">
        <v>2.7530000000000001</v>
      </c>
      <c r="AA48" s="124">
        <v>13.89</v>
      </c>
      <c r="AB48" s="126">
        <v>114.47</v>
      </c>
      <c r="AC48" s="124">
        <v>29.08</v>
      </c>
      <c r="AD48" s="125">
        <v>25.074999999999999</v>
      </c>
      <c r="AE48" s="125">
        <v>6.56</v>
      </c>
      <c r="AF48" s="126">
        <v>0</v>
      </c>
      <c r="AG48" s="124">
        <v>0</v>
      </c>
      <c r="AH48" s="125">
        <v>17</v>
      </c>
      <c r="AI48" s="125">
        <v>10.284660000000001</v>
      </c>
      <c r="AJ48" s="125">
        <v>7.3</v>
      </c>
      <c r="AK48" s="126">
        <v>10.1</v>
      </c>
      <c r="AL48" s="124">
        <v>9.7200000000000006</v>
      </c>
      <c r="AM48" s="126">
        <v>14.7</v>
      </c>
      <c r="AN48" s="124">
        <v>16.559999999999999</v>
      </c>
      <c r="AO48" s="130" t="s">
        <v>1551</v>
      </c>
      <c r="AP48" s="130" t="s">
        <v>1551</v>
      </c>
      <c r="AQ48" s="130" t="s">
        <v>1551</v>
      </c>
      <c r="AR48" s="125">
        <v>2.9224299999999999</v>
      </c>
      <c r="AS48" s="125">
        <v>1.3888100000000001</v>
      </c>
      <c r="AT48" s="125">
        <v>20.748000000000001</v>
      </c>
      <c r="AU48" s="125">
        <v>2.3370000000000002</v>
      </c>
      <c r="AV48" s="126">
        <v>11.194000000000001</v>
      </c>
      <c r="AW48" s="129">
        <v>5.42</v>
      </c>
    </row>
    <row r="49" spans="1:49" x14ac:dyDescent="0.3">
      <c r="A49" s="131" t="s">
        <v>839</v>
      </c>
      <c r="B49" s="124">
        <v>7</v>
      </c>
      <c r="C49" s="125">
        <v>16</v>
      </c>
      <c r="D49" s="125">
        <v>10.8</v>
      </c>
      <c r="E49" s="125">
        <v>2</v>
      </c>
      <c r="F49" s="125">
        <v>30.2</v>
      </c>
      <c r="G49" s="126">
        <v>18</v>
      </c>
      <c r="H49" s="124">
        <v>8.1</v>
      </c>
      <c r="I49" s="126">
        <v>30</v>
      </c>
      <c r="J49" s="124">
        <v>14.54</v>
      </c>
      <c r="K49" s="125">
        <v>12.84</v>
      </c>
      <c r="L49" s="126">
        <v>21.835000000000001</v>
      </c>
      <c r="M49" s="124">
        <v>1.07</v>
      </c>
      <c r="N49" s="126">
        <v>39.85</v>
      </c>
      <c r="O49" s="129">
        <v>1.115</v>
      </c>
      <c r="P49" s="124">
        <v>51.84</v>
      </c>
      <c r="Q49" s="125">
        <v>59.96</v>
      </c>
      <c r="R49" s="125">
        <v>81.2</v>
      </c>
      <c r="S49" s="126">
        <v>27.363</v>
      </c>
      <c r="T49" s="129">
        <v>31.443000000000001</v>
      </c>
      <c r="U49" s="129">
        <v>10.9</v>
      </c>
      <c r="V49" s="124">
        <v>16.899999999999999</v>
      </c>
      <c r="W49" s="125">
        <v>2.15</v>
      </c>
      <c r="X49" s="125">
        <v>0.45</v>
      </c>
      <c r="Y49" s="125">
        <v>0.36099999999999999</v>
      </c>
      <c r="Z49" s="126">
        <v>2.7530000000000001</v>
      </c>
      <c r="AA49" s="124">
        <v>13.89</v>
      </c>
      <c r="AB49" s="126">
        <v>114.47</v>
      </c>
      <c r="AC49" s="124">
        <v>29.08</v>
      </c>
      <c r="AD49" s="125">
        <v>25.074999999999999</v>
      </c>
      <c r="AE49" s="125">
        <v>6.56</v>
      </c>
      <c r="AF49" s="126">
        <v>0</v>
      </c>
      <c r="AG49" s="124">
        <v>0</v>
      </c>
      <c r="AH49" s="125">
        <v>17</v>
      </c>
      <c r="AI49" s="125">
        <v>10.284660000000001</v>
      </c>
      <c r="AJ49" s="125">
        <v>7.3</v>
      </c>
      <c r="AK49" s="126">
        <v>10.1</v>
      </c>
      <c r="AL49" s="124">
        <v>9.7200000000000006</v>
      </c>
      <c r="AM49" s="126">
        <v>14.7</v>
      </c>
      <c r="AN49" s="124">
        <v>16.559999999999999</v>
      </c>
      <c r="AO49" s="130" t="s">
        <v>1551</v>
      </c>
      <c r="AP49" s="130" t="s">
        <v>1551</v>
      </c>
      <c r="AQ49" s="130" t="s">
        <v>1551</v>
      </c>
      <c r="AR49" s="125">
        <v>2.9224299999999999</v>
      </c>
      <c r="AS49" s="125">
        <v>1.3888100000000001</v>
      </c>
      <c r="AT49" s="125">
        <v>20.748000000000001</v>
      </c>
      <c r="AU49" s="125">
        <v>2.3370000000000002</v>
      </c>
      <c r="AV49" s="126">
        <v>11.194000000000001</v>
      </c>
      <c r="AW49" s="129">
        <v>5.42</v>
      </c>
    </row>
    <row r="50" spans="1:49" x14ac:dyDescent="0.3">
      <c r="A50" s="131" t="s">
        <v>840</v>
      </c>
      <c r="B50" s="124">
        <v>7</v>
      </c>
      <c r="C50" s="125">
        <v>16</v>
      </c>
      <c r="D50" s="125">
        <v>10.8</v>
      </c>
      <c r="E50" s="125">
        <v>2</v>
      </c>
      <c r="F50" s="125">
        <v>38.799999999999997</v>
      </c>
      <c r="G50" s="126">
        <v>18</v>
      </c>
      <c r="H50" s="124">
        <v>8.1</v>
      </c>
      <c r="I50" s="126">
        <v>30</v>
      </c>
      <c r="J50" s="124">
        <v>14.51</v>
      </c>
      <c r="K50" s="125">
        <v>12.91</v>
      </c>
      <c r="L50" s="126">
        <v>21.867999999999999</v>
      </c>
      <c r="M50" s="127" t="s">
        <v>1551</v>
      </c>
      <c r="N50" s="128" t="s">
        <v>1551</v>
      </c>
      <c r="O50" s="129">
        <v>1.115</v>
      </c>
      <c r="P50" s="124">
        <v>59.93</v>
      </c>
      <c r="Q50" s="125">
        <v>62.22</v>
      </c>
      <c r="R50" s="125">
        <v>80.39</v>
      </c>
      <c r="S50" s="126">
        <v>26.672999999999998</v>
      </c>
      <c r="T50" s="129">
        <v>35.350999999999999</v>
      </c>
      <c r="U50" s="129">
        <v>10.93</v>
      </c>
      <c r="V50" s="124">
        <v>17.54</v>
      </c>
      <c r="W50" s="125">
        <v>2.21</v>
      </c>
      <c r="X50" s="125">
        <v>0.45</v>
      </c>
      <c r="Y50" s="125">
        <v>0.40400000000000003</v>
      </c>
      <c r="Z50" s="126">
        <v>2.8319999999999999</v>
      </c>
      <c r="AA50" s="124">
        <v>16.739999999999998</v>
      </c>
      <c r="AB50" s="126">
        <v>117.32</v>
      </c>
      <c r="AC50" s="124">
        <v>28.89</v>
      </c>
      <c r="AD50" s="125">
        <v>24.866</v>
      </c>
      <c r="AE50" s="125">
        <v>6.17</v>
      </c>
      <c r="AF50" s="126">
        <v>0</v>
      </c>
      <c r="AG50" s="124">
        <v>0</v>
      </c>
      <c r="AH50" s="125">
        <v>18</v>
      </c>
      <c r="AI50" s="125">
        <v>10.177659999999999</v>
      </c>
      <c r="AJ50" s="125">
        <v>7.3</v>
      </c>
      <c r="AK50" s="126">
        <v>10.1</v>
      </c>
      <c r="AL50" s="124">
        <v>9.67</v>
      </c>
      <c r="AM50" s="126">
        <v>14.66</v>
      </c>
      <c r="AN50" s="124">
        <v>16.559999999999999</v>
      </c>
      <c r="AO50" s="130" t="s">
        <v>1551</v>
      </c>
      <c r="AP50" s="130" t="s">
        <v>1551</v>
      </c>
      <c r="AQ50" s="130" t="s">
        <v>1551</v>
      </c>
      <c r="AR50" s="125">
        <v>2.9224299999999999</v>
      </c>
      <c r="AS50" s="125">
        <v>1.3888100000000001</v>
      </c>
      <c r="AT50" s="125">
        <v>20.579000000000001</v>
      </c>
      <c r="AU50" s="125">
        <v>2.3370000000000002</v>
      </c>
      <c r="AV50" s="126">
        <v>10.976000000000001</v>
      </c>
      <c r="AW50" s="129">
        <v>5.49</v>
      </c>
    </row>
    <row r="51" spans="1:49" x14ac:dyDescent="0.3">
      <c r="A51" s="131" t="s">
        <v>841</v>
      </c>
      <c r="B51" s="124">
        <v>7</v>
      </c>
      <c r="C51" s="125">
        <v>16</v>
      </c>
      <c r="D51" s="125">
        <v>10.8</v>
      </c>
      <c r="E51" s="125">
        <v>2</v>
      </c>
      <c r="F51" s="125">
        <v>38.799999999999997</v>
      </c>
      <c r="G51" s="126">
        <v>18</v>
      </c>
      <c r="H51" s="124">
        <v>8.1</v>
      </c>
      <c r="I51" s="126">
        <v>30</v>
      </c>
      <c r="J51" s="124">
        <v>14.51</v>
      </c>
      <c r="K51" s="125">
        <v>12.91</v>
      </c>
      <c r="L51" s="126">
        <v>21.867999999999999</v>
      </c>
      <c r="M51" s="127" t="s">
        <v>1551</v>
      </c>
      <c r="N51" s="128" t="s">
        <v>1551</v>
      </c>
      <c r="O51" s="129">
        <v>1.115</v>
      </c>
      <c r="P51" s="124">
        <v>59.93</v>
      </c>
      <c r="Q51" s="125">
        <v>62.22</v>
      </c>
      <c r="R51" s="125">
        <v>80.39</v>
      </c>
      <c r="S51" s="126">
        <v>26.672999999999998</v>
      </c>
      <c r="T51" s="129">
        <v>35.350999999999999</v>
      </c>
      <c r="U51" s="129">
        <v>10.93</v>
      </c>
      <c r="V51" s="124">
        <v>17.54</v>
      </c>
      <c r="W51" s="125">
        <v>2.21</v>
      </c>
      <c r="X51" s="125">
        <v>0.45</v>
      </c>
      <c r="Y51" s="125">
        <v>0.40400000000000003</v>
      </c>
      <c r="Z51" s="126">
        <v>2.8319999999999999</v>
      </c>
      <c r="AA51" s="124">
        <v>16.739999999999998</v>
      </c>
      <c r="AB51" s="126">
        <v>117.32</v>
      </c>
      <c r="AC51" s="124">
        <v>28.89</v>
      </c>
      <c r="AD51" s="125">
        <v>24.866</v>
      </c>
      <c r="AE51" s="125">
        <v>6.17</v>
      </c>
      <c r="AF51" s="126">
        <v>0</v>
      </c>
      <c r="AG51" s="124">
        <v>0</v>
      </c>
      <c r="AH51" s="125">
        <v>18</v>
      </c>
      <c r="AI51" s="125">
        <v>10.177659999999999</v>
      </c>
      <c r="AJ51" s="125">
        <v>7.3</v>
      </c>
      <c r="AK51" s="126">
        <v>10.1</v>
      </c>
      <c r="AL51" s="124">
        <v>9.67</v>
      </c>
      <c r="AM51" s="126">
        <v>14.66</v>
      </c>
      <c r="AN51" s="124">
        <v>16.559999999999999</v>
      </c>
      <c r="AO51" s="130" t="s">
        <v>1551</v>
      </c>
      <c r="AP51" s="130" t="s">
        <v>1551</v>
      </c>
      <c r="AQ51" s="130" t="s">
        <v>1551</v>
      </c>
      <c r="AR51" s="125">
        <v>2.9224299999999999</v>
      </c>
      <c r="AS51" s="125">
        <v>1.3888100000000001</v>
      </c>
      <c r="AT51" s="125">
        <v>20.579000000000001</v>
      </c>
      <c r="AU51" s="125">
        <v>2.3370000000000002</v>
      </c>
      <c r="AV51" s="126">
        <v>10.976000000000001</v>
      </c>
      <c r="AW51" s="129">
        <v>5.49</v>
      </c>
    </row>
    <row r="52" spans="1:49" x14ac:dyDescent="0.3">
      <c r="A52" s="131" t="s">
        <v>842</v>
      </c>
      <c r="B52" s="124">
        <v>7</v>
      </c>
      <c r="C52" s="125">
        <v>16</v>
      </c>
      <c r="D52" s="125">
        <v>10.8</v>
      </c>
      <c r="E52" s="125">
        <v>2</v>
      </c>
      <c r="F52" s="125">
        <v>37</v>
      </c>
      <c r="G52" s="126">
        <v>18</v>
      </c>
      <c r="H52" s="124">
        <v>8.1</v>
      </c>
      <c r="I52" s="126">
        <v>30</v>
      </c>
      <c r="J52" s="124">
        <v>14.52</v>
      </c>
      <c r="K52" s="125">
        <v>12.92</v>
      </c>
      <c r="L52" s="126">
        <v>21.837</v>
      </c>
      <c r="M52" s="127" t="s">
        <v>1551</v>
      </c>
      <c r="N52" s="128" t="s">
        <v>1551</v>
      </c>
      <c r="O52" s="129">
        <v>1.115</v>
      </c>
      <c r="P52" s="124">
        <v>68</v>
      </c>
      <c r="Q52" s="125">
        <v>62.22</v>
      </c>
      <c r="R52" s="125">
        <v>78.8</v>
      </c>
      <c r="S52" s="126">
        <v>27.553000000000001</v>
      </c>
      <c r="T52" s="129">
        <v>41.851999999999997</v>
      </c>
      <c r="U52" s="129">
        <v>10.96</v>
      </c>
      <c r="V52" s="124">
        <v>16.899999999999999</v>
      </c>
      <c r="W52" s="125">
        <v>1.68</v>
      </c>
      <c r="X52" s="125">
        <v>0.46</v>
      </c>
      <c r="Y52" s="125">
        <v>0.40400000000000003</v>
      </c>
      <c r="Z52" s="126">
        <v>2.9870000000000001</v>
      </c>
      <c r="AA52" s="124">
        <v>13.55</v>
      </c>
      <c r="AB52" s="126">
        <v>114.13</v>
      </c>
      <c r="AC52" s="124">
        <v>28.6</v>
      </c>
      <c r="AD52" s="125">
        <v>24.762</v>
      </c>
      <c r="AE52" s="125">
        <v>6.13</v>
      </c>
      <c r="AF52" s="126">
        <v>0</v>
      </c>
      <c r="AG52" s="124">
        <v>0</v>
      </c>
      <c r="AH52" s="125">
        <v>18.2</v>
      </c>
      <c r="AI52" s="125">
        <v>10.28262</v>
      </c>
      <c r="AJ52" s="125">
        <v>7.3</v>
      </c>
      <c r="AK52" s="126">
        <v>10.1</v>
      </c>
      <c r="AL52" s="124">
        <v>9.26</v>
      </c>
      <c r="AM52" s="126">
        <v>14.24</v>
      </c>
      <c r="AN52" s="124">
        <v>16.559999999999999</v>
      </c>
      <c r="AO52" s="130" t="s">
        <v>1551</v>
      </c>
      <c r="AP52" s="130" t="s">
        <v>1551</v>
      </c>
      <c r="AQ52" s="130" t="s">
        <v>1551</v>
      </c>
      <c r="AR52" s="125">
        <v>2.9224299999999999</v>
      </c>
      <c r="AS52" s="125">
        <v>1.3888100000000001</v>
      </c>
      <c r="AT52" s="125">
        <v>20.527000000000001</v>
      </c>
      <c r="AU52" s="125">
        <v>2.3370000000000002</v>
      </c>
      <c r="AV52" s="126">
        <v>10.933999999999999</v>
      </c>
      <c r="AW52" s="129">
        <v>5.49</v>
      </c>
    </row>
    <row r="53" spans="1:49" x14ac:dyDescent="0.3">
      <c r="A53" s="131" t="s">
        <v>843</v>
      </c>
      <c r="B53" s="124">
        <v>7</v>
      </c>
      <c r="C53" s="125">
        <v>16</v>
      </c>
      <c r="D53" s="125">
        <v>10.8</v>
      </c>
      <c r="E53" s="125">
        <v>2</v>
      </c>
      <c r="F53" s="125">
        <v>37</v>
      </c>
      <c r="G53" s="126">
        <v>18</v>
      </c>
      <c r="H53" s="124">
        <v>8.1</v>
      </c>
      <c r="I53" s="126">
        <v>30</v>
      </c>
      <c r="J53" s="124">
        <v>14.52</v>
      </c>
      <c r="K53" s="125">
        <v>12.92</v>
      </c>
      <c r="L53" s="126">
        <v>21.837</v>
      </c>
      <c r="M53" s="127" t="s">
        <v>1551</v>
      </c>
      <c r="N53" s="128" t="s">
        <v>1551</v>
      </c>
      <c r="O53" s="129">
        <v>1.115</v>
      </c>
      <c r="P53" s="124">
        <v>68</v>
      </c>
      <c r="Q53" s="125">
        <v>62.22</v>
      </c>
      <c r="R53" s="125">
        <v>78.8</v>
      </c>
      <c r="S53" s="126">
        <v>27.553000000000001</v>
      </c>
      <c r="T53" s="129">
        <v>41.851999999999997</v>
      </c>
      <c r="U53" s="129">
        <v>10.96</v>
      </c>
      <c r="V53" s="124">
        <v>16.899999999999999</v>
      </c>
      <c r="W53" s="125">
        <v>1.68</v>
      </c>
      <c r="X53" s="125">
        <v>0.46</v>
      </c>
      <c r="Y53" s="125">
        <v>0.40400000000000003</v>
      </c>
      <c r="Z53" s="126">
        <v>2.9870000000000001</v>
      </c>
      <c r="AA53" s="124">
        <v>13.55</v>
      </c>
      <c r="AB53" s="126">
        <v>114.13</v>
      </c>
      <c r="AC53" s="124">
        <v>28.6</v>
      </c>
      <c r="AD53" s="125">
        <v>24.762</v>
      </c>
      <c r="AE53" s="125">
        <v>6.13</v>
      </c>
      <c r="AF53" s="126">
        <v>0</v>
      </c>
      <c r="AG53" s="124">
        <v>0</v>
      </c>
      <c r="AH53" s="125">
        <v>18.2</v>
      </c>
      <c r="AI53" s="125">
        <v>10.28262</v>
      </c>
      <c r="AJ53" s="125">
        <v>7.3</v>
      </c>
      <c r="AK53" s="126">
        <v>10.1</v>
      </c>
      <c r="AL53" s="124">
        <v>9.26</v>
      </c>
      <c r="AM53" s="126">
        <v>14.24</v>
      </c>
      <c r="AN53" s="124">
        <v>16.559999999999999</v>
      </c>
      <c r="AO53" s="130" t="s">
        <v>1551</v>
      </c>
      <c r="AP53" s="130" t="s">
        <v>1551</v>
      </c>
      <c r="AQ53" s="130" t="s">
        <v>1551</v>
      </c>
      <c r="AR53" s="125">
        <v>2.9224299999999999</v>
      </c>
      <c r="AS53" s="125">
        <v>1.3888100000000001</v>
      </c>
      <c r="AT53" s="125">
        <v>20.527000000000001</v>
      </c>
      <c r="AU53" s="125">
        <v>2.3370000000000002</v>
      </c>
      <c r="AV53" s="126">
        <v>10.933999999999999</v>
      </c>
      <c r="AW53" s="129">
        <v>5.49</v>
      </c>
    </row>
    <row r="54" spans="1:49" x14ac:dyDescent="0.3">
      <c r="A54" s="131" t="s">
        <v>844</v>
      </c>
      <c r="B54" s="124">
        <v>7</v>
      </c>
      <c r="C54" s="125">
        <v>16</v>
      </c>
      <c r="D54" s="125">
        <v>10.8</v>
      </c>
      <c r="E54" s="125">
        <v>2</v>
      </c>
      <c r="F54" s="125">
        <v>28.8</v>
      </c>
      <c r="G54" s="126">
        <v>18</v>
      </c>
      <c r="H54" s="124">
        <v>8.1</v>
      </c>
      <c r="I54" s="126">
        <v>30</v>
      </c>
      <c r="J54" s="124">
        <v>14.6</v>
      </c>
      <c r="K54" s="125">
        <v>12.79</v>
      </c>
      <c r="L54" s="126">
        <v>21.824000000000002</v>
      </c>
      <c r="M54" s="127" t="s">
        <v>1551</v>
      </c>
      <c r="N54" s="128" t="s">
        <v>1551</v>
      </c>
      <c r="O54" s="129">
        <v>1.115</v>
      </c>
      <c r="P54" s="124">
        <v>63.52</v>
      </c>
      <c r="Q54" s="125">
        <v>61.46</v>
      </c>
      <c r="R54" s="125">
        <v>78.010000000000005</v>
      </c>
      <c r="S54" s="126">
        <v>34.347999999999999</v>
      </c>
      <c r="T54" s="129">
        <v>37.433</v>
      </c>
      <c r="U54" s="129">
        <v>10.95</v>
      </c>
      <c r="V54" s="124">
        <v>16.899999999999999</v>
      </c>
      <c r="W54" s="125">
        <v>0.55000000000000004</v>
      </c>
      <c r="X54" s="125">
        <v>0.45</v>
      </c>
      <c r="Y54" s="125">
        <v>0.44800000000000001</v>
      </c>
      <c r="Z54" s="126">
        <v>2.9209999999999998</v>
      </c>
      <c r="AA54" s="124">
        <v>18.63</v>
      </c>
      <c r="AB54" s="126">
        <v>119.21</v>
      </c>
      <c r="AC54" s="124">
        <v>28.58</v>
      </c>
      <c r="AD54" s="125">
        <v>24.704000000000001</v>
      </c>
      <c r="AE54" s="125">
        <v>5.96</v>
      </c>
      <c r="AF54" s="126">
        <v>0</v>
      </c>
      <c r="AG54" s="124">
        <v>0</v>
      </c>
      <c r="AH54" s="125">
        <v>18.2</v>
      </c>
      <c r="AI54" s="125">
        <v>10.33117</v>
      </c>
      <c r="AJ54" s="125">
        <v>7.3</v>
      </c>
      <c r="AK54" s="126">
        <v>10.1</v>
      </c>
      <c r="AL54" s="124">
        <v>9.19</v>
      </c>
      <c r="AM54" s="126">
        <v>14.18</v>
      </c>
      <c r="AN54" s="124">
        <v>16.559999999999999</v>
      </c>
      <c r="AO54" s="130" t="s">
        <v>1551</v>
      </c>
      <c r="AP54" s="130" t="s">
        <v>1551</v>
      </c>
      <c r="AQ54" s="130" t="s">
        <v>1551</v>
      </c>
      <c r="AR54" s="125">
        <v>2.9224299999999999</v>
      </c>
      <c r="AS54" s="125">
        <v>1.3888100000000001</v>
      </c>
      <c r="AT54" s="125">
        <v>20.527000000000001</v>
      </c>
      <c r="AU54" s="125">
        <v>2.3370000000000002</v>
      </c>
      <c r="AV54" s="126">
        <v>10.321999999999999</v>
      </c>
      <c r="AW54" s="129">
        <v>5.65</v>
      </c>
    </row>
    <row r="55" spans="1:49" x14ac:dyDescent="0.3">
      <c r="A55" s="131" t="s">
        <v>845</v>
      </c>
      <c r="B55" s="124">
        <v>7</v>
      </c>
      <c r="C55" s="125">
        <v>16</v>
      </c>
      <c r="D55" s="125">
        <v>10.8</v>
      </c>
      <c r="E55" s="125">
        <v>2</v>
      </c>
      <c r="F55" s="125">
        <v>28.8</v>
      </c>
      <c r="G55" s="126">
        <v>18</v>
      </c>
      <c r="H55" s="124">
        <v>8.1</v>
      </c>
      <c r="I55" s="126">
        <v>30</v>
      </c>
      <c r="J55" s="124">
        <v>14.6</v>
      </c>
      <c r="K55" s="125">
        <v>12.79</v>
      </c>
      <c r="L55" s="126">
        <v>21.824000000000002</v>
      </c>
      <c r="M55" s="127" t="s">
        <v>1551</v>
      </c>
      <c r="N55" s="128" t="s">
        <v>1551</v>
      </c>
      <c r="O55" s="129">
        <v>1.115</v>
      </c>
      <c r="P55" s="124">
        <v>63.52</v>
      </c>
      <c r="Q55" s="125">
        <v>61.46</v>
      </c>
      <c r="R55" s="125">
        <v>78.010000000000005</v>
      </c>
      <c r="S55" s="126">
        <v>34.347999999999999</v>
      </c>
      <c r="T55" s="129">
        <v>37.433</v>
      </c>
      <c r="U55" s="129">
        <v>10.95</v>
      </c>
      <c r="V55" s="124">
        <v>16.899999999999999</v>
      </c>
      <c r="W55" s="125">
        <v>0.55000000000000004</v>
      </c>
      <c r="X55" s="125">
        <v>0.45</v>
      </c>
      <c r="Y55" s="125">
        <v>0.44800000000000001</v>
      </c>
      <c r="Z55" s="126">
        <v>2.9209999999999998</v>
      </c>
      <c r="AA55" s="124">
        <v>18.63</v>
      </c>
      <c r="AB55" s="126">
        <v>119.21</v>
      </c>
      <c r="AC55" s="124">
        <v>28.58</v>
      </c>
      <c r="AD55" s="125">
        <v>24.704000000000001</v>
      </c>
      <c r="AE55" s="125">
        <v>5.96</v>
      </c>
      <c r="AF55" s="126">
        <v>0</v>
      </c>
      <c r="AG55" s="124">
        <v>0</v>
      </c>
      <c r="AH55" s="125">
        <v>18.2</v>
      </c>
      <c r="AI55" s="125">
        <v>10.33117</v>
      </c>
      <c r="AJ55" s="125">
        <v>7.3</v>
      </c>
      <c r="AK55" s="126">
        <v>10.1</v>
      </c>
      <c r="AL55" s="124">
        <v>9.19</v>
      </c>
      <c r="AM55" s="126">
        <v>14.18</v>
      </c>
      <c r="AN55" s="124">
        <v>16.559999999999999</v>
      </c>
      <c r="AO55" s="130" t="s">
        <v>1551</v>
      </c>
      <c r="AP55" s="130" t="s">
        <v>1551</v>
      </c>
      <c r="AQ55" s="130" t="s">
        <v>1551</v>
      </c>
      <c r="AR55" s="125">
        <v>2.9224299999999999</v>
      </c>
      <c r="AS55" s="125">
        <v>1.3888100000000001</v>
      </c>
      <c r="AT55" s="125">
        <v>20.527000000000001</v>
      </c>
      <c r="AU55" s="125">
        <v>2.3370000000000002</v>
      </c>
      <c r="AV55" s="126">
        <v>10.321999999999999</v>
      </c>
      <c r="AW55" s="129">
        <v>5.65</v>
      </c>
    </row>
    <row r="56" spans="1:49" x14ac:dyDescent="0.3">
      <c r="A56" s="131" t="s">
        <v>846</v>
      </c>
      <c r="B56" s="124">
        <v>7</v>
      </c>
      <c r="C56" s="125">
        <v>16</v>
      </c>
      <c r="D56" s="125">
        <v>10.8</v>
      </c>
      <c r="E56" s="125">
        <v>2</v>
      </c>
      <c r="F56" s="125">
        <v>22.2</v>
      </c>
      <c r="G56" s="126">
        <v>18</v>
      </c>
      <c r="H56" s="124">
        <v>8.1</v>
      </c>
      <c r="I56" s="126">
        <v>30</v>
      </c>
      <c r="J56" s="124">
        <v>15.44</v>
      </c>
      <c r="K56" s="125">
        <v>12.9</v>
      </c>
      <c r="L56" s="126">
        <v>20.178000000000001</v>
      </c>
      <c r="M56" s="127" t="s">
        <v>1551</v>
      </c>
      <c r="N56" s="128" t="s">
        <v>1551</v>
      </c>
      <c r="O56" s="129">
        <v>1.115</v>
      </c>
      <c r="P56" s="124">
        <v>63.52</v>
      </c>
      <c r="Q56" s="125">
        <v>61.46</v>
      </c>
      <c r="R56" s="125">
        <v>76.44</v>
      </c>
      <c r="S56" s="126">
        <v>42.137999999999998</v>
      </c>
      <c r="T56" s="129">
        <v>39.468000000000004</v>
      </c>
      <c r="U56" s="129">
        <v>11</v>
      </c>
      <c r="V56" s="124">
        <v>15.64</v>
      </c>
      <c r="W56" s="125">
        <v>1.1299999999999999</v>
      </c>
      <c r="X56" s="125">
        <v>0.45</v>
      </c>
      <c r="Y56" s="125">
        <v>0.40400000000000003</v>
      </c>
      <c r="Z56" s="126">
        <v>3.125</v>
      </c>
      <c r="AA56" s="124">
        <v>15.24</v>
      </c>
      <c r="AB56" s="126">
        <v>115.815</v>
      </c>
      <c r="AC56" s="124">
        <v>28.65</v>
      </c>
      <c r="AD56" s="125">
        <v>24.067</v>
      </c>
      <c r="AE56" s="125">
        <v>5.16</v>
      </c>
      <c r="AF56" s="126">
        <v>0</v>
      </c>
      <c r="AG56" s="124">
        <v>0</v>
      </c>
      <c r="AH56" s="125">
        <v>18.2</v>
      </c>
      <c r="AI56" s="125">
        <v>10.21589</v>
      </c>
      <c r="AJ56" s="125">
        <v>7.3</v>
      </c>
      <c r="AK56" s="126">
        <v>10.1</v>
      </c>
      <c r="AL56" s="124">
        <v>9.11</v>
      </c>
      <c r="AM56" s="126">
        <v>14.1</v>
      </c>
      <c r="AN56" s="124">
        <v>16.559999999999999</v>
      </c>
      <c r="AO56" s="130" t="s">
        <v>1551</v>
      </c>
      <c r="AP56" s="130" t="s">
        <v>1551</v>
      </c>
      <c r="AQ56" s="130" t="s">
        <v>1551</v>
      </c>
      <c r="AR56" s="125">
        <v>2.9224299999999999</v>
      </c>
      <c r="AS56" s="125">
        <v>1.3888100000000001</v>
      </c>
      <c r="AT56" s="125">
        <v>20.527000000000001</v>
      </c>
      <c r="AU56" s="125">
        <v>2.3370000000000002</v>
      </c>
      <c r="AV56" s="126">
        <v>11.223000000000001</v>
      </c>
      <c r="AW56" s="129">
        <v>5.48</v>
      </c>
    </row>
    <row r="57" spans="1:49" x14ac:dyDescent="0.3">
      <c r="A57" s="131" t="s">
        <v>847</v>
      </c>
      <c r="B57" s="124">
        <v>7</v>
      </c>
      <c r="C57" s="125">
        <v>16</v>
      </c>
      <c r="D57" s="125">
        <v>10.8</v>
      </c>
      <c r="E57" s="125">
        <v>2</v>
      </c>
      <c r="F57" s="125">
        <v>22.2</v>
      </c>
      <c r="G57" s="126">
        <v>18</v>
      </c>
      <c r="H57" s="124">
        <v>8.1</v>
      </c>
      <c r="I57" s="126">
        <v>30</v>
      </c>
      <c r="J57" s="124">
        <v>15.44</v>
      </c>
      <c r="K57" s="125">
        <v>12.9</v>
      </c>
      <c r="L57" s="126">
        <v>20.178000000000001</v>
      </c>
      <c r="M57" s="127" t="s">
        <v>1551</v>
      </c>
      <c r="N57" s="128" t="s">
        <v>1551</v>
      </c>
      <c r="O57" s="129">
        <v>1.115</v>
      </c>
      <c r="P57" s="124">
        <v>63.52</v>
      </c>
      <c r="Q57" s="125">
        <v>61.46</v>
      </c>
      <c r="R57" s="125">
        <v>76.44</v>
      </c>
      <c r="S57" s="126">
        <v>42.137999999999998</v>
      </c>
      <c r="T57" s="129">
        <v>39.468000000000004</v>
      </c>
      <c r="U57" s="129">
        <v>11</v>
      </c>
      <c r="V57" s="124">
        <v>15.64</v>
      </c>
      <c r="W57" s="125">
        <v>1.1299999999999999</v>
      </c>
      <c r="X57" s="125">
        <v>0.45</v>
      </c>
      <c r="Y57" s="125">
        <v>0.40400000000000003</v>
      </c>
      <c r="Z57" s="126">
        <v>3.125</v>
      </c>
      <c r="AA57" s="124">
        <v>15.24</v>
      </c>
      <c r="AB57" s="126">
        <v>115.815</v>
      </c>
      <c r="AC57" s="124">
        <v>28.65</v>
      </c>
      <c r="AD57" s="125">
        <v>24.067</v>
      </c>
      <c r="AE57" s="125">
        <v>5.16</v>
      </c>
      <c r="AF57" s="126">
        <v>0</v>
      </c>
      <c r="AG57" s="124">
        <v>0</v>
      </c>
      <c r="AH57" s="125">
        <v>18.2</v>
      </c>
      <c r="AI57" s="125">
        <v>10.21589</v>
      </c>
      <c r="AJ57" s="125">
        <v>7.3</v>
      </c>
      <c r="AK57" s="126">
        <v>10.1</v>
      </c>
      <c r="AL57" s="124">
        <v>9.11</v>
      </c>
      <c r="AM57" s="126">
        <v>14.1</v>
      </c>
      <c r="AN57" s="124">
        <v>16.559999999999999</v>
      </c>
      <c r="AO57" s="130" t="s">
        <v>1551</v>
      </c>
      <c r="AP57" s="130" t="s">
        <v>1551</v>
      </c>
      <c r="AQ57" s="130" t="s">
        <v>1551</v>
      </c>
      <c r="AR57" s="125">
        <v>2.9224299999999999</v>
      </c>
      <c r="AS57" s="125">
        <v>1.3888100000000001</v>
      </c>
      <c r="AT57" s="125">
        <v>20.527000000000001</v>
      </c>
      <c r="AU57" s="125">
        <v>2.3370000000000002</v>
      </c>
      <c r="AV57" s="126">
        <v>11.223000000000001</v>
      </c>
      <c r="AW57" s="129">
        <v>5.48</v>
      </c>
    </row>
    <row r="58" spans="1:49" x14ac:dyDescent="0.3">
      <c r="A58" s="131" t="s">
        <v>848</v>
      </c>
      <c r="B58" s="124">
        <v>7</v>
      </c>
      <c r="C58" s="125">
        <v>16</v>
      </c>
      <c r="D58" s="125">
        <v>10.8</v>
      </c>
      <c r="E58" s="125">
        <v>2</v>
      </c>
      <c r="F58" s="125">
        <v>7.9</v>
      </c>
      <c r="G58" s="126">
        <v>18</v>
      </c>
      <c r="H58" s="124">
        <v>8.1</v>
      </c>
      <c r="I58" s="126">
        <v>30</v>
      </c>
      <c r="J58" s="124">
        <v>13.4</v>
      </c>
      <c r="K58" s="125">
        <v>12.93</v>
      </c>
      <c r="L58" s="126">
        <v>13.949</v>
      </c>
      <c r="M58" s="127" t="s">
        <v>1551</v>
      </c>
      <c r="N58" s="128" t="s">
        <v>1551</v>
      </c>
      <c r="O58" s="129">
        <v>1.115</v>
      </c>
      <c r="P58" s="124">
        <v>60.64</v>
      </c>
      <c r="Q58" s="125">
        <v>61.46</v>
      </c>
      <c r="R58" s="125">
        <v>75.66</v>
      </c>
      <c r="S58" s="126">
        <v>48.39</v>
      </c>
      <c r="T58" s="129">
        <v>36.466999999999999</v>
      </c>
      <c r="U58" s="129">
        <v>10.92</v>
      </c>
      <c r="V58" s="124">
        <v>16.260000000000002</v>
      </c>
      <c r="W58" s="125">
        <v>1.69</v>
      </c>
      <c r="X58" s="125">
        <v>0.44</v>
      </c>
      <c r="Y58" s="125">
        <v>0.36099999999999999</v>
      </c>
      <c r="Z58" s="126">
        <v>3.298</v>
      </c>
      <c r="AA58" s="124">
        <v>18.940000000000001</v>
      </c>
      <c r="AB58" s="126">
        <v>119.51900000000001</v>
      </c>
      <c r="AC58" s="124">
        <v>28.25</v>
      </c>
      <c r="AD58" s="125">
        <v>24.73</v>
      </c>
      <c r="AE58" s="125">
        <v>5.5</v>
      </c>
      <c r="AF58" s="126">
        <v>0</v>
      </c>
      <c r="AG58" s="124">
        <v>0</v>
      </c>
      <c r="AH58" s="125">
        <v>15.4</v>
      </c>
      <c r="AI58" s="125">
        <v>10.16201</v>
      </c>
      <c r="AJ58" s="125">
        <v>7.3</v>
      </c>
      <c r="AK58" s="126">
        <v>10.1</v>
      </c>
      <c r="AL58" s="124">
        <v>9.07</v>
      </c>
      <c r="AM58" s="126">
        <v>14.05</v>
      </c>
      <c r="AN58" s="124">
        <v>16.559999999999999</v>
      </c>
      <c r="AO58" s="125">
        <v>25.884</v>
      </c>
      <c r="AP58" s="125">
        <v>25.184999999999999</v>
      </c>
      <c r="AQ58" s="125">
        <v>21.32789</v>
      </c>
      <c r="AR58" s="125">
        <v>2.9224299999999999</v>
      </c>
      <c r="AS58" s="125">
        <v>1.3888100000000001</v>
      </c>
      <c r="AT58" s="125">
        <v>20.527000000000001</v>
      </c>
      <c r="AU58" s="125">
        <v>2.3370000000000002</v>
      </c>
      <c r="AV58" s="126">
        <v>11.061</v>
      </c>
      <c r="AW58" s="129">
        <v>5.63</v>
      </c>
    </row>
    <row r="59" spans="1:49" x14ac:dyDescent="0.3">
      <c r="A59" s="132" t="s">
        <v>849</v>
      </c>
      <c r="B59" s="133">
        <v>7</v>
      </c>
      <c r="C59" s="134">
        <v>16</v>
      </c>
      <c r="D59" s="134">
        <v>10.8</v>
      </c>
      <c r="E59" s="134">
        <v>2</v>
      </c>
      <c r="F59" s="134">
        <v>7.9</v>
      </c>
      <c r="G59" s="135">
        <v>18</v>
      </c>
      <c r="H59" s="133">
        <v>8.1</v>
      </c>
      <c r="I59" s="135">
        <v>30</v>
      </c>
      <c r="J59" s="133">
        <v>13.4</v>
      </c>
      <c r="K59" s="134">
        <v>12.93</v>
      </c>
      <c r="L59" s="135">
        <v>13.949</v>
      </c>
      <c r="M59" s="136" t="s">
        <v>1551</v>
      </c>
      <c r="N59" s="137" t="s">
        <v>1551</v>
      </c>
      <c r="O59" s="138">
        <v>1.115</v>
      </c>
      <c r="P59" s="133">
        <v>60.64</v>
      </c>
      <c r="Q59" s="134">
        <v>61.46</v>
      </c>
      <c r="R59" s="134">
        <v>75.66</v>
      </c>
      <c r="S59" s="135">
        <v>48.39</v>
      </c>
      <c r="T59" s="138">
        <v>36.466999999999999</v>
      </c>
      <c r="U59" s="138">
        <v>10.92</v>
      </c>
      <c r="V59" s="133">
        <v>16.260000000000002</v>
      </c>
      <c r="W59" s="134">
        <v>1.69</v>
      </c>
      <c r="X59" s="134">
        <v>0.44</v>
      </c>
      <c r="Y59" s="134">
        <v>0.36099999999999999</v>
      </c>
      <c r="Z59" s="135">
        <v>3.298</v>
      </c>
      <c r="AA59" s="133">
        <v>18.940000000000001</v>
      </c>
      <c r="AB59" s="135">
        <v>119.51900000000001</v>
      </c>
      <c r="AC59" s="133">
        <v>28.25</v>
      </c>
      <c r="AD59" s="134">
        <v>24.73</v>
      </c>
      <c r="AE59" s="134">
        <v>5.5</v>
      </c>
      <c r="AF59" s="135">
        <v>0</v>
      </c>
      <c r="AG59" s="133">
        <v>0</v>
      </c>
      <c r="AH59" s="134">
        <v>15.4</v>
      </c>
      <c r="AI59" s="134">
        <v>10.16201</v>
      </c>
      <c r="AJ59" s="134">
        <v>7.3</v>
      </c>
      <c r="AK59" s="135">
        <v>10.1</v>
      </c>
      <c r="AL59" s="133">
        <v>9.07</v>
      </c>
      <c r="AM59" s="135">
        <v>14.05</v>
      </c>
      <c r="AN59" s="133">
        <v>16.559999999999999</v>
      </c>
      <c r="AO59" s="134">
        <v>25.884</v>
      </c>
      <c r="AP59" s="134">
        <v>25.184999999999999</v>
      </c>
      <c r="AQ59" s="134">
        <v>21.32789</v>
      </c>
      <c r="AR59" s="134">
        <v>2.9224299999999999</v>
      </c>
      <c r="AS59" s="134">
        <v>1.3888100000000001</v>
      </c>
      <c r="AT59" s="134">
        <v>20.527000000000001</v>
      </c>
      <c r="AU59" s="134">
        <v>2.3370000000000002</v>
      </c>
      <c r="AV59" s="135">
        <v>11.061</v>
      </c>
      <c r="AW59" s="138">
        <v>5.63</v>
      </c>
    </row>
    <row r="60" spans="1:49" x14ac:dyDescent="0.3">
      <c r="A60" s="139" t="s">
        <v>1481</v>
      </c>
      <c r="B60" s="140">
        <f t="shared" ref="B60:AW60" si="0">MIN(B12:B59)</f>
        <v>7</v>
      </c>
      <c r="C60" s="140">
        <f t="shared" si="0"/>
        <v>16</v>
      </c>
      <c r="D60" s="140">
        <f t="shared" si="0"/>
        <v>10.8</v>
      </c>
      <c r="E60" s="140">
        <f t="shared" si="0"/>
        <v>2</v>
      </c>
      <c r="F60" s="140">
        <f t="shared" si="0"/>
        <v>3.9</v>
      </c>
      <c r="G60" s="140">
        <f t="shared" si="0"/>
        <v>18</v>
      </c>
      <c r="H60" s="140">
        <f t="shared" si="0"/>
        <v>8.1</v>
      </c>
      <c r="I60" s="140">
        <f t="shared" si="0"/>
        <v>30</v>
      </c>
      <c r="J60" s="140">
        <f t="shared" si="0"/>
        <v>11.41</v>
      </c>
      <c r="K60" s="140">
        <f t="shared" si="0"/>
        <v>12.73</v>
      </c>
      <c r="L60" s="140">
        <f t="shared" si="0"/>
        <v>8.3759999999999994</v>
      </c>
      <c r="M60" s="140">
        <f t="shared" si="0"/>
        <v>1.07</v>
      </c>
      <c r="N60" s="140">
        <f t="shared" si="0"/>
        <v>39.85</v>
      </c>
      <c r="O60" s="140">
        <f t="shared" si="0"/>
        <v>1.115</v>
      </c>
      <c r="P60" s="140">
        <f t="shared" si="0"/>
        <v>13</v>
      </c>
      <c r="Q60" s="140">
        <f t="shared" si="0"/>
        <v>41.7</v>
      </c>
      <c r="R60" s="140">
        <f t="shared" si="0"/>
        <v>72.61</v>
      </c>
      <c r="S60" s="140">
        <f t="shared" si="0"/>
        <v>26.672999999999998</v>
      </c>
      <c r="T60" s="140">
        <f t="shared" si="0"/>
        <v>24.6</v>
      </c>
      <c r="U60" s="140">
        <f t="shared" si="0"/>
        <v>10.57</v>
      </c>
      <c r="V60" s="140">
        <f t="shared" si="0"/>
        <v>15.64</v>
      </c>
      <c r="W60" s="140">
        <f t="shared" si="0"/>
        <v>0.06</v>
      </c>
      <c r="X60" s="140">
        <f t="shared" si="0"/>
        <v>0.44</v>
      </c>
      <c r="Y60" s="140">
        <f t="shared" si="0"/>
        <v>0.21</v>
      </c>
      <c r="Z60" s="140">
        <f t="shared" si="0"/>
        <v>2.6459999999999999</v>
      </c>
      <c r="AA60" s="140">
        <f t="shared" si="0"/>
        <v>7.02</v>
      </c>
      <c r="AB60" s="140">
        <f t="shared" si="0"/>
        <v>74.92</v>
      </c>
      <c r="AC60" s="140">
        <f t="shared" si="0"/>
        <v>28.25</v>
      </c>
      <c r="AD60" s="140">
        <f t="shared" si="0"/>
        <v>24.067</v>
      </c>
      <c r="AE60" s="140">
        <f t="shared" si="0"/>
        <v>1.95</v>
      </c>
      <c r="AF60" s="140">
        <f t="shared" si="0"/>
        <v>0</v>
      </c>
      <c r="AG60" s="140">
        <f t="shared" si="0"/>
        <v>0</v>
      </c>
      <c r="AH60" s="140">
        <f t="shared" si="0"/>
        <v>8.8000000000000007</v>
      </c>
      <c r="AI60" s="140">
        <f t="shared" si="0"/>
        <v>9.5760900000000007</v>
      </c>
      <c r="AJ60" s="140">
        <f t="shared" si="0"/>
        <v>7.3</v>
      </c>
      <c r="AK60" s="140">
        <f t="shared" si="0"/>
        <v>10.1</v>
      </c>
      <c r="AL60" s="140">
        <f t="shared" si="0"/>
        <v>9.07</v>
      </c>
      <c r="AM60" s="140">
        <f t="shared" si="0"/>
        <v>14.05</v>
      </c>
      <c r="AN60" s="140">
        <f t="shared" si="0"/>
        <v>16.559999999999999</v>
      </c>
      <c r="AO60" s="140">
        <f t="shared" si="0"/>
        <v>25.884</v>
      </c>
      <c r="AP60" s="140">
        <f t="shared" si="0"/>
        <v>13.433870000000001</v>
      </c>
      <c r="AQ60" s="140">
        <f t="shared" si="0"/>
        <v>21.32789</v>
      </c>
      <c r="AR60" s="140">
        <f t="shared" si="0"/>
        <v>2.2350300000000001</v>
      </c>
      <c r="AS60" s="140">
        <f t="shared" si="0"/>
        <v>1.3888100000000001</v>
      </c>
      <c r="AT60" s="140">
        <f t="shared" si="0"/>
        <v>17.434999999999999</v>
      </c>
      <c r="AU60" s="140">
        <f t="shared" si="0"/>
        <v>2.3370000000000002</v>
      </c>
      <c r="AV60" s="140">
        <f t="shared" si="0"/>
        <v>10.321999999999999</v>
      </c>
      <c r="AW60" s="141">
        <f t="shared" si="0"/>
        <v>2.02</v>
      </c>
    </row>
    <row r="61" spans="1:49" x14ac:dyDescent="0.3">
      <c r="A61" s="142" t="s">
        <v>1479</v>
      </c>
      <c r="B61" s="143">
        <f t="shared" ref="B61:AW61" si="1">MAX(B12:B59)</f>
        <v>7</v>
      </c>
      <c r="C61" s="143">
        <f t="shared" si="1"/>
        <v>16</v>
      </c>
      <c r="D61" s="143">
        <f t="shared" si="1"/>
        <v>10.8</v>
      </c>
      <c r="E61" s="143">
        <f t="shared" si="1"/>
        <v>2</v>
      </c>
      <c r="F61" s="143">
        <f t="shared" si="1"/>
        <v>38.799999999999997</v>
      </c>
      <c r="G61" s="143">
        <f t="shared" si="1"/>
        <v>18</v>
      </c>
      <c r="H61" s="143">
        <f t="shared" si="1"/>
        <v>10.1</v>
      </c>
      <c r="I61" s="143">
        <f t="shared" si="1"/>
        <v>36</v>
      </c>
      <c r="J61" s="143">
        <f t="shared" si="1"/>
        <v>15.44</v>
      </c>
      <c r="K61" s="143">
        <f t="shared" si="1"/>
        <v>13.12</v>
      </c>
      <c r="L61" s="143">
        <f t="shared" si="1"/>
        <v>21.867999999999999</v>
      </c>
      <c r="M61" s="143">
        <f t="shared" si="1"/>
        <v>1.07</v>
      </c>
      <c r="N61" s="143">
        <f t="shared" si="1"/>
        <v>41.08</v>
      </c>
      <c r="O61" s="143">
        <f t="shared" si="1"/>
        <v>1.115</v>
      </c>
      <c r="P61" s="143">
        <f t="shared" si="1"/>
        <v>73.459999999999994</v>
      </c>
      <c r="Q61" s="143">
        <f t="shared" si="1"/>
        <v>62.22</v>
      </c>
      <c r="R61" s="143">
        <f t="shared" si="1"/>
        <v>97.39</v>
      </c>
      <c r="S61" s="143">
        <f t="shared" si="1"/>
        <v>83.257999999999996</v>
      </c>
      <c r="T61" s="143">
        <f t="shared" si="1"/>
        <v>41.851999999999997</v>
      </c>
      <c r="U61" s="143">
        <f t="shared" si="1"/>
        <v>11.04</v>
      </c>
      <c r="V61" s="143">
        <f t="shared" si="1"/>
        <v>18.2</v>
      </c>
      <c r="W61" s="143">
        <f t="shared" si="1"/>
        <v>2.5329999999999999</v>
      </c>
      <c r="X61" s="143">
        <f t="shared" si="1"/>
        <v>0.57999999999999996</v>
      </c>
      <c r="Y61" s="143">
        <f t="shared" si="1"/>
        <v>0.44800000000000001</v>
      </c>
      <c r="Z61" s="143">
        <f t="shared" si="1"/>
        <v>3.298</v>
      </c>
      <c r="AA61" s="143">
        <f t="shared" si="1"/>
        <v>18.940000000000001</v>
      </c>
      <c r="AB61" s="143">
        <f t="shared" si="1"/>
        <v>119.51900000000001</v>
      </c>
      <c r="AC61" s="143">
        <f t="shared" si="1"/>
        <v>32.25</v>
      </c>
      <c r="AD61" s="143">
        <f t="shared" si="1"/>
        <v>28.484000000000002</v>
      </c>
      <c r="AE61" s="143">
        <f t="shared" si="1"/>
        <v>12.16</v>
      </c>
      <c r="AF61" s="143">
        <f t="shared" si="1"/>
        <v>0</v>
      </c>
      <c r="AG61" s="143">
        <f t="shared" si="1"/>
        <v>0</v>
      </c>
      <c r="AH61" s="143">
        <f t="shared" si="1"/>
        <v>18.5</v>
      </c>
      <c r="AI61" s="143">
        <f t="shared" si="1"/>
        <v>10.680910000000001</v>
      </c>
      <c r="AJ61" s="143">
        <f t="shared" si="1"/>
        <v>7.3</v>
      </c>
      <c r="AK61" s="143">
        <f t="shared" si="1"/>
        <v>10.1</v>
      </c>
      <c r="AL61" s="143">
        <f t="shared" si="1"/>
        <v>12.84</v>
      </c>
      <c r="AM61" s="143">
        <f t="shared" si="1"/>
        <v>17.82</v>
      </c>
      <c r="AN61" s="143">
        <f t="shared" si="1"/>
        <v>16.559999999999999</v>
      </c>
      <c r="AO61" s="143">
        <f t="shared" si="1"/>
        <v>25.884</v>
      </c>
      <c r="AP61" s="143">
        <f t="shared" si="1"/>
        <v>25.184999999999999</v>
      </c>
      <c r="AQ61" s="143">
        <f t="shared" si="1"/>
        <v>21.32789</v>
      </c>
      <c r="AR61" s="143">
        <f t="shared" si="1"/>
        <v>2.9224299999999999</v>
      </c>
      <c r="AS61" s="143">
        <f t="shared" si="1"/>
        <v>1.3888100000000001</v>
      </c>
      <c r="AT61" s="143">
        <f t="shared" si="1"/>
        <v>20.748000000000001</v>
      </c>
      <c r="AU61" s="143">
        <f t="shared" si="1"/>
        <v>2.3370000000000002</v>
      </c>
      <c r="AV61" s="143">
        <f t="shared" si="1"/>
        <v>12.077999999999999</v>
      </c>
      <c r="AW61" s="144">
        <f t="shared" si="1"/>
        <v>5.65</v>
      </c>
    </row>
    <row r="62" spans="1:49" x14ac:dyDescent="0.3">
      <c r="A62" s="145" t="s">
        <v>1552</v>
      </c>
      <c r="B62" s="146">
        <f t="shared" ref="B62:AW62" si="2">AVERAGE(B12:B59)</f>
        <v>7</v>
      </c>
      <c r="C62" s="146">
        <f t="shared" si="2"/>
        <v>16</v>
      </c>
      <c r="D62" s="146">
        <f t="shared" si="2"/>
        <v>10.800000000000006</v>
      </c>
      <c r="E62" s="146">
        <f t="shared" si="2"/>
        <v>2</v>
      </c>
      <c r="F62" s="146">
        <f t="shared" si="2"/>
        <v>14.845833333333331</v>
      </c>
      <c r="G62" s="146">
        <f t="shared" si="2"/>
        <v>18</v>
      </c>
      <c r="H62" s="146">
        <f t="shared" si="2"/>
        <v>9.0416666666666714</v>
      </c>
      <c r="I62" s="146">
        <f t="shared" si="2"/>
        <v>33.125</v>
      </c>
      <c r="J62" s="146">
        <f t="shared" si="2"/>
        <v>13.590833333333336</v>
      </c>
      <c r="K62" s="146">
        <f t="shared" si="2"/>
        <v>12.932916666666664</v>
      </c>
      <c r="L62" s="146">
        <f t="shared" si="2"/>
        <v>13.151374999999996</v>
      </c>
      <c r="M62" s="146">
        <f t="shared" si="2"/>
        <v>1.07</v>
      </c>
      <c r="N62" s="146">
        <f t="shared" si="2"/>
        <v>40.464999999999996</v>
      </c>
      <c r="O62" s="146">
        <f t="shared" si="2"/>
        <v>1.1150000000000004</v>
      </c>
      <c r="P62" s="146">
        <f t="shared" si="2"/>
        <v>43.802500000000009</v>
      </c>
      <c r="Q62" s="146">
        <f t="shared" si="2"/>
        <v>52.492083333333319</v>
      </c>
      <c r="R62" s="146">
        <f t="shared" si="2"/>
        <v>84.20458333333336</v>
      </c>
      <c r="S62" s="146">
        <f t="shared" si="2"/>
        <v>51.179916666666649</v>
      </c>
      <c r="T62" s="146">
        <f t="shared" si="2"/>
        <v>31.106208333333342</v>
      </c>
      <c r="U62" s="146">
        <f t="shared" si="2"/>
        <v>10.889999999999999</v>
      </c>
      <c r="V62" s="146">
        <f t="shared" si="2"/>
        <v>16.874999999999989</v>
      </c>
      <c r="W62" s="146">
        <f t="shared" si="2"/>
        <v>1.5617916666666669</v>
      </c>
      <c r="X62" s="146">
        <f t="shared" si="2"/>
        <v>0.48666666666666664</v>
      </c>
      <c r="Y62" s="146">
        <f t="shared" si="2"/>
        <v>0.31120833333333336</v>
      </c>
      <c r="Z62" s="146">
        <f t="shared" si="2"/>
        <v>2.8872916666666666</v>
      </c>
      <c r="AA62" s="146">
        <f t="shared" si="2"/>
        <v>13.147500000000001</v>
      </c>
      <c r="AB62" s="146">
        <f t="shared" si="2"/>
        <v>101.03741666666663</v>
      </c>
      <c r="AC62" s="146">
        <f t="shared" si="2"/>
        <v>30.335000000000004</v>
      </c>
      <c r="AD62" s="146">
        <f t="shared" si="2"/>
        <v>26.37595833333333</v>
      </c>
      <c r="AE62" s="146">
        <f t="shared" si="2"/>
        <v>5.6045833333333333</v>
      </c>
      <c r="AF62" s="146">
        <f t="shared" si="2"/>
        <v>0</v>
      </c>
      <c r="AG62" s="146">
        <f t="shared" si="2"/>
        <v>0</v>
      </c>
      <c r="AH62" s="146">
        <f t="shared" si="2"/>
        <v>14.933333333333335</v>
      </c>
      <c r="AI62" s="146">
        <f t="shared" si="2"/>
        <v>10.091666666666667</v>
      </c>
      <c r="AJ62" s="146">
        <f t="shared" si="2"/>
        <v>7.3000000000000069</v>
      </c>
      <c r="AK62" s="146">
        <f t="shared" si="2"/>
        <v>10.100000000000009</v>
      </c>
      <c r="AL62" s="146">
        <f t="shared" si="2"/>
        <v>10.984166666666672</v>
      </c>
      <c r="AM62" s="146">
        <f t="shared" si="2"/>
        <v>15.966249999999995</v>
      </c>
      <c r="AN62" s="146">
        <f t="shared" si="2"/>
        <v>16.559999999999981</v>
      </c>
      <c r="AO62" s="146">
        <f t="shared" si="2"/>
        <v>25.884</v>
      </c>
      <c r="AP62" s="146">
        <f t="shared" si="2"/>
        <v>19.309435000000001</v>
      </c>
      <c r="AQ62" s="146">
        <f t="shared" si="2"/>
        <v>21.32789</v>
      </c>
      <c r="AR62" s="146">
        <f t="shared" si="2"/>
        <v>2.8871054166666679</v>
      </c>
      <c r="AS62" s="146">
        <f t="shared" si="2"/>
        <v>1.3888099999999997</v>
      </c>
      <c r="AT62" s="146">
        <f t="shared" si="2"/>
        <v>20.533875000000013</v>
      </c>
      <c r="AU62" s="146">
        <f t="shared" si="2"/>
        <v>2.3370000000000024</v>
      </c>
      <c r="AV62" s="146">
        <f t="shared" si="2"/>
        <v>11.297625000000002</v>
      </c>
      <c r="AW62" s="147">
        <f t="shared" si="2"/>
        <v>4.1950000000000012</v>
      </c>
    </row>
    <row r="63" spans="1:49" x14ac:dyDescent="0.3">
      <c r="A63" s="148" t="s">
        <v>7</v>
      </c>
      <c r="B63" s="143">
        <f t="shared" ref="B63:AW63" si="3">B12</f>
        <v>7</v>
      </c>
      <c r="C63" s="143">
        <f t="shared" si="3"/>
        <v>16</v>
      </c>
      <c r="D63" s="143">
        <f t="shared" si="3"/>
        <v>10.8</v>
      </c>
      <c r="E63" s="143">
        <f t="shared" si="3"/>
        <v>2</v>
      </c>
      <c r="F63" s="143">
        <f t="shared" si="3"/>
        <v>10.9</v>
      </c>
      <c r="G63" s="143">
        <f t="shared" si="3"/>
        <v>18</v>
      </c>
      <c r="H63" s="143">
        <f t="shared" si="3"/>
        <v>9.3000000000000007</v>
      </c>
      <c r="I63" s="143">
        <f t="shared" si="3"/>
        <v>36</v>
      </c>
      <c r="J63" s="143">
        <f t="shared" si="3"/>
        <v>12.92</v>
      </c>
      <c r="K63" s="143">
        <f t="shared" si="3"/>
        <v>12.92</v>
      </c>
      <c r="L63" s="143">
        <f t="shared" si="3"/>
        <v>14.275</v>
      </c>
      <c r="M63" s="143" t="str">
        <f t="shared" si="3"/>
        <v>--</v>
      </c>
      <c r="N63" s="143" t="str">
        <f t="shared" si="3"/>
        <v>--</v>
      </c>
      <c r="O63" s="143">
        <f t="shared" si="3"/>
        <v>1.115</v>
      </c>
      <c r="P63" s="143">
        <f t="shared" si="3"/>
        <v>13</v>
      </c>
      <c r="Q63" s="143">
        <f t="shared" si="3"/>
        <v>41.7</v>
      </c>
      <c r="R63" s="143">
        <f t="shared" si="3"/>
        <v>74.89</v>
      </c>
      <c r="S63" s="143">
        <f t="shared" si="3"/>
        <v>44.8</v>
      </c>
      <c r="T63" s="143">
        <f t="shared" si="3"/>
        <v>30.881</v>
      </c>
      <c r="U63" s="143">
        <f t="shared" si="3"/>
        <v>10.95</v>
      </c>
      <c r="V63" s="143">
        <f t="shared" si="3"/>
        <v>16.899999999999999</v>
      </c>
      <c r="W63" s="143">
        <f t="shared" si="3"/>
        <v>1.7969999999999999</v>
      </c>
      <c r="X63" s="143">
        <f t="shared" si="3"/>
        <v>0.55000000000000004</v>
      </c>
      <c r="Y63" s="143">
        <f t="shared" si="3"/>
        <v>0.36099999999999999</v>
      </c>
      <c r="Z63" s="143">
        <f t="shared" si="3"/>
        <v>2.86</v>
      </c>
      <c r="AA63" s="143">
        <f t="shared" si="3"/>
        <v>17.07</v>
      </c>
      <c r="AB63" s="143">
        <f t="shared" si="3"/>
        <v>115.614</v>
      </c>
      <c r="AC63" s="143">
        <f t="shared" si="3"/>
        <v>30.55</v>
      </c>
      <c r="AD63" s="143">
        <f t="shared" si="3"/>
        <v>26.626999999999999</v>
      </c>
      <c r="AE63" s="143">
        <f t="shared" si="3"/>
        <v>1.95</v>
      </c>
      <c r="AF63" s="143">
        <f t="shared" si="3"/>
        <v>0</v>
      </c>
      <c r="AG63" s="143">
        <f t="shared" si="3"/>
        <v>0</v>
      </c>
      <c r="AH63" s="143">
        <f t="shared" si="3"/>
        <v>18.399999999999999</v>
      </c>
      <c r="AI63" s="143">
        <f t="shared" si="3"/>
        <v>9.9144000000000005</v>
      </c>
      <c r="AJ63" s="143">
        <f t="shared" si="3"/>
        <v>7.3</v>
      </c>
      <c r="AK63" s="143">
        <f t="shared" si="3"/>
        <v>10.1</v>
      </c>
      <c r="AL63" s="143">
        <f t="shared" si="3"/>
        <v>11.9</v>
      </c>
      <c r="AM63" s="143">
        <f t="shared" si="3"/>
        <v>16.88</v>
      </c>
      <c r="AN63" s="143">
        <f t="shared" si="3"/>
        <v>16.559999999999999</v>
      </c>
      <c r="AO63" s="143" t="str">
        <f t="shared" si="3"/>
        <v>--</v>
      </c>
      <c r="AP63" s="143">
        <f t="shared" si="3"/>
        <v>13.433870000000001</v>
      </c>
      <c r="AQ63" s="143" t="str">
        <f t="shared" si="3"/>
        <v>--</v>
      </c>
      <c r="AR63" s="143">
        <f t="shared" si="3"/>
        <v>2.2350300000000001</v>
      </c>
      <c r="AS63" s="143">
        <f t="shared" si="3"/>
        <v>1.3888100000000001</v>
      </c>
      <c r="AT63" s="143">
        <f t="shared" si="3"/>
        <v>17.434999999999999</v>
      </c>
      <c r="AU63" s="143">
        <f t="shared" si="3"/>
        <v>2.3370000000000002</v>
      </c>
      <c r="AV63" s="143">
        <f t="shared" si="3"/>
        <v>11.193</v>
      </c>
      <c r="AW63" s="143">
        <f t="shared" si="3"/>
        <v>5.43</v>
      </c>
    </row>
    <row r="64" spans="1:49" x14ac:dyDescent="0.3">
      <c r="A64" s="148" t="s">
        <v>8</v>
      </c>
      <c r="B64" s="143">
        <f t="shared" ref="B64:AW64" si="4">B59</f>
        <v>7</v>
      </c>
      <c r="C64" s="143">
        <f t="shared" si="4"/>
        <v>16</v>
      </c>
      <c r="D64" s="143">
        <f t="shared" si="4"/>
        <v>10.8</v>
      </c>
      <c r="E64" s="143">
        <f t="shared" si="4"/>
        <v>2</v>
      </c>
      <c r="F64" s="143">
        <f t="shared" si="4"/>
        <v>7.9</v>
      </c>
      <c r="G64" s="143">
        <f t="shared" si="4"/>
        <v>18</v>
      </c>
      <c r="H64" s="143">
        <f t="shared" si="4"/>
        <v>8.1</v>
      </c>
      <c r="I64" s="143">
        <f t="shared" si="4"/>
        <v>30</v>
      </c>
      <c r="J64" s="143">
        <f t="shared" si="4"/>
        <v>13.4</v>
      </c>
      <c r="K64" s="143">
        <f t="shared" si="4"/>
        <v>12.93</v>
      </c>
      <c r="L64" s="143">
        <f t="shared" si="4"/>
        <v>13.949</v>
      </c>
      <c r="M64" s="143" t="str">
        <f t="shared" si="4"/>
        <v>--</v>
      </c>
      <c r="N64" s="143" t="str">
        <f t="shared" si="4"/>
        <v>--</v>
      </c>
      <c r="O64" s="143">
        <f t="shared" si="4"/>
        <v>1.115</v>
      </c>
      <c r="P64" s="143">
        <f t="shared" si="4"/>
        <v>60.64</v>
      </c>
      <c r="Q64" s="143">
        <f t="shared" si="4"/>
        <v>61.46</v>
      </c>
      <c r="R64" s="143">
        <f t="shared" si="4"/>
        <v>75.66</v>
      </c>
      <c r="S64" s="143">
        <f t="shared" si="4"/>
        <v>48.39</v>
      </c>
      <c r="T64" s="143">
        <f t="shared" si="4"/>
        <v>36.466999999999999</v>
      </c>
      <c r="U64" s="143">
        <f t="shared" si="4"/>
        <v>10.92</v>
      </c>
      <c r="V64" s="143">
        <f t="shared" si="4"/>
        <v>16.260000000000002</v>
      </c>
      <c r="W64" s="143">
        <f t="shared" si="4"/>
        <v>1.69</v>
      </c>
      <c r="X64" s="143">
        <f t="shared" si="4"/>
        <v>0.44</v>
      </c>
      <c r="Y64" s="143">
        <f t="shared" si="4"/>
        <v>0.36099999999999999</v>
      </c>
      <c r="Z64" s="143">
        <f t="shared" si="4"/>
        <v>3.298</v>
      </c>
      <c r="AA64" s="143">
        <f t="shared" si="4"/>
        <v>18.940000000000001</v>
      </c>
      <c r="AB64" s="143">
        <f t="shared" si="4"/>
        <v>119.51900000000001</v>
      </c>
      <c r="AC64" s="143">
        <f t="shared" si="4"/>
        <v>28.25</v>
      </c>
      <c r="AD64" s="143">
        <f t="shared" si="4"/>
        <v>24.73</v>
      </c>
      <c r="AE64" s="143">
        <f t="shared" si="4"/>
        <v>5.5</v>
      </c>
      <c r="AF64" s="143">
        <f t="shared" si="4"/>
        <v>0</v>
      </c>
      <c r="AG64" s="143">
        <f t="shared" si="4"/>
        <v>0</v>
      </c>
      <c r="AH64" s="143">
        <f t="shared" si="4"/>
        <v>15.4</v>
      </c>
      <c r="AI64" s="143">
        <f t="shared" si="4"/>
        <v>10.16201</v>
      </c>
      <c r="AJ64" s="143">
        <f t="shared" si="4"/>
        <v>7.3</v>
      </c>
      <c r="AK64" s="143">
        <f t="shared" si="4"/>
        <v>10.1</v>
      </c>
      <c r="AL64" s="143">
        <f t="shared" si="4"/>
        <v>9.07</v>
      </c>
      <c r="AM64" s="143">
        <f t="shared" si="4"/>
        <v>14.05</v>
      </c>
      <c r="AN64" s="143">
        <f t="shared" si="4"/>
        <v>16.559999999999999</v>
      </c>
      <c r="AO64" s="143">
        <f t="shared" si="4"/>
        <v>25.884</v>
      </c>
      <c r="AP64" s="143">
        <f t="shared" si="4"/>
        <v>25.184999999999999</v>
      </c>
      <c r="AQ64" s="143">
        <f t="shared" si="4"/>
        <v>21.32789</v>
      </c>
      <c r="AR64" s="143">
        <f t="shared" si="4"/>
        <v>2.9224299999999999</v>
      </c>
      <c r="AS64" s="143">
        <f t="shared" si="4"/>
        <v>1.3888100000000001</v>
      </c>
      <c r="AT64" s="143">
        <f t="shared" si="4"/>
        <v>20.527000000000001</v>
      </c>
      <c r="AU64" s="143">
        <f t="shared" si="4"/>
        <v>2.3370000000000002</v>
      </c>
      <c r="AV64" s="143">
        <f t="shared" si="4"/>
        <v>11.061</v>
      </c>
      <c r="AW64" s="143">
        <f t="shared" si="4"/>
        <v>5.63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49"/>
      <c r="C66" s="1" t="s">
        <v>1553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2" t="s">
        <v>3</v>
      </c>
      <c r="B5" s="122" t="s">
        <v>243</v>
      </c>
      <c r="C5" s="122" t="s">
        <v>70</v>
      </c>
      <c r="D5" s="122" t="s">
        <v>55</v>
      </c>
      <c r="E5" s="122" t="s">
        <v>122</v>
      </c>
      <c r="F5" s="122" t="s">
        <v>122</v>
      </c>
      <c r="G5" s="122" t="s">
        <v>122</v>
      </c>
      <c r="H5" s="122" t="s">
        <v>148</v>
      </c>
      <c r="I5" s="122" t="s">
        <v>148</v>
      </c>
      <c r="J5" s="122" t="s">
        <v>148</v>
      </c>
      <c r="K5" s="122" t="s">
        <v>148</v>
      </c>
      <c r="L5" s="122" t="s">
        <v>148</v>
      </c>
      <c r="M5" s="122" t="s">
        <v>148</v>
      </c>
      <c r="N5" s="122" t="s">
        <v>148</v>
      </c>
      <c r="O5" s="122" t="s">
        <v>148</v>
      </c>
      <c r="P5" s="122" t="s">
        <v>85</v>
      </c>
      <c r="Q5" s="122" t="s">
        <v>85</v>
      </c>
      <c r="R5" s="122" t="s">
        <v>85</v>
      </c>
      <c r="S5" s="122" t="s">
        <v>115</v>
      </c>
      <c r="T5" s="122" t="s">
        <v>115</v>
      </c>
      <c r="U5" s="122" t="s">
        <v>587</v>
      </c>
      <c r="V5" s="122" t="s">
        <v>22</v>
      </c>
      <c r="W5" s="122" t="s">
        <v>59</v>
      </c>
      <c r="X5" s="122" t="s">
        <v>59</v>
      </c>
      <c r="Y5" s="122" t="s">
        <v>35</v>
      </c>
      <c r="Z5" s="122" t="s">
        <v>35</v>
      </c>
      <c r="AA5" s="122" t="s">
        <v>588</v>
      </c>
      <c r="AB5" s="122" t="s">
        <v>588</v>
      </c>
      <c r="AC5" s="122" t="s">
        <v>102</v>
      </c>
      <c r="AD5" s="122" t="s">
        <v>981</v>
      </c>
    </row>
    <row r="6" spans="1:30" ht="26.4" x14ac:dyDescent="0.3">
      <c r="A6" s="122" t="s">
        <v>1488</v>
      </c>
      <c r="B6" s="122" t="s">
        <v>637</v>
      </c>
      <c r="C6" s="122" t="s">
        <v>1554</v>
      </c>
      <c r="D6" s="122" t="s">
        <v>1555</v>
      </c>
      <c r="E6" s="122" t="s">
        <v>1505</v>
      </c>
      <c r="F6" s="122" t="s">
        <v>1505</v>
      </c>
      <c r="G6" s="122" t="s">
        <v>1505</v>
      </c>
      <c r="H6" s="122" t="s">
        <v>637</v>
      </c>
      <c r="I6" s="122" t="s">
        <v>1498</v>
      </c>
      <c r="J6" s="122" t="s">
        <v>1507</v>
      </c>
      <c r="K6" s="122" t="s">
        <v>1556</v>
      </c>
      <c r="L6" s="122" t="s">
        <v>637</v>
      </c>
      <c r="M6" s="122" t="s">
        <v>637</v>
      </c>
      <c r="N6" s="122" t="s">
        <v>1557</v>
      </c>
      <c r="O6" s="122" t="s">
        <v>1557</v>
      </c>
      <c r="P6" s="122" t="s">
        <v>1498</v>
      </c>
      <c r="Q6" s="122" t="s">
        <v>1498</v>
      </c>
      <c r="R6" s="122" t="s">
        <v>1502</v>
      </c>
      <c r="S6" s="122" t="s">
        <v>1502</v>
      </c>
      <c r="T6" s="122" t="s">
        <v>1503</v>
      </c>
      <c r="U6" s="122" t="s">
        <v>1493</v>
      </c>
      <c r="V6" s="122" t="s">
        <v>1558</v>
      </c>
      <c r="W6" s="122" t="s">
        <v>1492</v>
      </c>
      <c r="X6" s="122" t="s">
        <v>1492</v>
      </c>
      <c r="Y6" s="122" t="s">
        <v>35</v>
      </c>
      <c r="Z6" s="122" t="s">
        <v>35</v>
      </c>
      <c r="AA6" s="122" t="s">
        <v>1489</v>
      </c>
      <c r="AB6" s="122" t="s">
        <v>1489</v>
      </c>
      <c r="AC6" s="122" t="s">
        <v>637</v>
      </c>
      <c r="AD6" s="122" t="s">
        <v>1505</v>
      </c>
    </row>
    <row r="7" spans="1:30" ht="26.4" x14ac:dyDescent="0.3">
      <c r="A7" s="122" t="s">
        <v>1510</v>
      </c>
      <c r="B7" s="122" t="s">
        <v>1511</v>
      </c>
      <c r="C7" s="122" t="s">
        <v>1511</v>
      </c>
      <c r="D7" s="122" t="s">
        <v>1511</v>
      </c>
      <c r="E7" s="122" t="s">
        <v>1511</v>
      </c>
      <c r="F7" s="122" t="s">
        <v>1511</v>
      </c>
      <c r="G7" s="122" t="s">
        <v>1511</v>
      </c>
      <c r="H7" s="122" t="s">
        <v>1511</v>
      </c>
      <c r="I7" s="122" t="s">
        <v>1511</v>
      </c>
      <c r="J7" s="122" t="s">
        <v>1511</v>
      </c>
      <c r="K7" s="122" t="s">
        <v>1511</v>
      </c>
      <c r="L7" s="122" t="s">
        <v>1511</v>
      </c>
      <c r="M7" s="122" t="s">
        <v>1511</v>
      </c>
      <c r="N7" s="122" t="s">
        <v>1511</v>
      </c>
      <c r="O7" s="122" t="s">
        <v>1511</v>
      </c>
      <c r="P7" s="122" t="s">
        <v>1511</v>
      </c>
      <c r="Q7" s="122" t="s">
        <v>1511</v>
      </c>
      <c r="R7" s="122" t="s">
        <v>1511</v>
      </c>
      <c r="S7" s="122" t="s">
        <v>1511</v>
      </c>
      <c r="T7" s="122" t="s">
        <v>1511</v>
      </c>
      <c r="U7" s="122" t="s">
        <v>1511</v>
      </c>
      <c r="V7" s="122" t="s">
        <v>1511</v>
      </c>
      <c r="W7" s="122" t="s">
        <v>1511</v>
      </c>
      <c r="X7" s="122" t="s">
        <v>1511</v>
      </c>
      <c r="Y7" s="122" t="s">
        <v>1511</v>
      </c>
      <c r="Z7" s="122" t="s">
        <v>1511</v>
      </c>
      <c r="AA7" s="122" t="s">
        <v>1511</v>
      </c>
      <c r="AB7" s="122" t="s">
        <v>1511</v>
      </c>
      <c r="AC7" s="122" t="s">
        <v>1511</v>
      </c>
      <c r="AD7" s="122" t="s">
        <v>1511</v>
      </c>
    </row>
    <row r="8" spans="1:30" ht="39.6" x14ac:dyDescent="0.3">
      <c r="A8" s="122" t="s">
        <v>6</v>
      </c>
      <c r="B8" s="122" t="s">
        <v>1559</v>
      </c>
      <c r="C8" s="122" t="s">
        <v>1560</v>
      </c>
      <c r="D8" s="122" t="s">
        <v>1561</v>
      </c>
      <c r="E8" s="122" t="s">
        <v>1562</v>
      </c>
      <c r="F8" s="122" t="s">
        <v>1563</v>
      </c>
      <c r="G8" s="122" t="s">
        <v>1564</v>
      </c>
      <c r="H8" s="122" t="s">
        <v>1565</v>
      </c>
      <c r="I8" s="122" t="s">
        <v>1566</v>
      </c>
      <c r="J8" s="122" t="s">
        <v>1567</v>
      </c>
      <c r="K8" s="122" t="s">
        <v>1568</v>
      </c>
      <c r="L8" s="122" t="s">
        <v>1565</v>
      </c>
      <c r="M8" s="122" t="s">
        <v>1569</v>
      </c>
      <c r="N8" s="122" t="s">
        <v>1570</v>
      </c>
      <c r="O8" s="122" t="s">
        <v>1509</v>
      </c>
      <c r="P8" s="122" t="s">
        <v>1526</v>
      </c>
      <c r="Q8" s="122" t="s">
        <v>1526</v>
      </c>
      <c r="R8" s="122" t="s">
        <v>1500</v>
      </c>
      <c r="S8" s="122" t="s">
        <v>1571</v>
      </c>
      <c r="T8" s="122" t="s">
        <v>1531</v>
      </c>
      <c r="U8" s="122" t="s">
        <v>1572</v>
      </c>
      <c r="V8" s="122" t="s">
        <v>1573</v>
      </c>
      <c r="W8" s="122" t="s">
        <v>1516</v>
      </c>
      <c r="X8" s="122" t="s">
        <v>1517</v>
      </c>
      <c r="Y8" s="122" t="s">
        <v>1574</v>
      </c>
      <c r="Z8" s="122" t="s">
        <v>1575</v>
      </c>
      <c r="AA8" s="122" t="s">
        <v>1514</v>
      </c>
      <c r="AB8" s="122" t="s">
        <v>1576</v>
      </c>
      <c r="AC8" s="122" t="s">
        <v>1577</v>
      </c>
      <c r="AD8" s="122" t="s">
        <v>1578</v>
      </c>
    </row>
    <row r="9" spans="1:30" ht="26.4" x14ac:dyDescent="0.3">
      <c r="A9" s="122" t="s">
        <v>1148</v>
      </c>
      <c r="B9" s="122" t="s">
        <v>1579</v>
      </c>
      <c r="C9" s="122" t="s">
        <v>1580</v>
      </c>
      <c r="D9" s="122" t="s">
        <v>1580</v>
      </c>
      <c r="E9" s="122" t="s">
        <v>1580</v>
      </c>
      <c r="F9" s="122" t="s">
        <v>1580</v>
      </c>
      <c r="G9" s="122" t="s">
        <v>1580</v>
      </c>
      <c r="H9" s="122" t="s">
        <v>1579</v>
      </c>
      <c r="I9" s="122" t="s">
        <v>1580</v>
      </c>
      <c r="J9" s="122" t="s">
        <v>1580</v>
      </c>
      <c r="K9" s="122" t="s">
        <v>1580</v>
      </c>
      <c r="L9" s="122" t="s">
        <v>1580</v>
      </c>
      <c r="M9" s="122" t="s">
        <v>1580</v>
      </c>
      <c r="N9" s="122" t="s">
        <v>1580</v>
      </c>
      <c r="O9" s="122" t="s">
        <v>1580</v>
      </c>
      <c r="P9" s="122" t="s">
        <v>1579</v>
      </c>
      <c r="Q9" s="122" t="s">
        <v>1580</v>
      </c>
      <c r="R9" s="122" t="s">
        <v>1580</v>
      </c>
      <c r="S9" s="122" t="s">
        <v>1580</v>
      </c>
      <c r="T9" s="122" t="s">
        <v>960</v>
      </c>
      <c r="U9" s="122" t="s">
        <v>1580</v>
      </c>
      <c r="V9" s="122" t="s">
        <v>1580</v>
      </c>
      <c r="W9" s="122" t="s">
        <v>1580</v>
      </c>
      <c r="X9" s="122" t="s">
        <v>1580</v>
      </c>
      <c r="Y9" s="122" t="s">
        <v>1580</v>
      </c>
      <c r="Z9" s="122" t="s">
        <v>1580</v>
      </c>
      <c r="AA9" s="122" t="s">
        <v>1580</v>
      </c>
      <c r="AB9" s="122" t="s">
        <v>1580</v>
      </c>
      <c r="AC9" s="122" t="s">
        <v>1580</v>
      </c>
      <c r="AD9" s="122" t="s">
        <v>1580</v>
      </c>
    </row>
    <row r="10" spans="1:30" x14ac:dyDescent="0.3">
      <c r="A10" s="122" t="s">
        <v>48</v>
      </c>
      <c r="B10" s="122" t="s">
        <v>1581</v>
      </c>
      <c r="C10" s="122" t="s">
        <v>1582</v>
      </c>
      <c r="D10" s="122" t="s">
        <v>1582</v>
      </c>
      <c r="E10" s="122" t="s">
        <v>1582</v>
      </c>
      <c r="F10" s="122" t="s">
        <v>1582</v>
      </c>
      <c r="G10" s="122" t="s">
        <v>1582</v>
      </c>
      <c r="H10" s="122" t="s">
        <v>1581</v>
      </c>
      <c r="I10" s="122" t="s">
        <v>1582</v>
      </c>
      <c r="J10" s="122" t="s">
        <v>1582</v>
      </c>
      <c r="K10" s="122" t="s">
        <v>1582</v>
      </c>
      <c r="L10" s="122" t="s">
        <v>1582</v>
      </c>
      <c r="M10" s="122" t="s">
        <v>1582</v>
      </c>
      <c r="N10" s="122" t="s">
        <v>1582</v>
      </c>
      <c r="O10" s="122" t="s">
        <v>1582</v>
      </c>
      <c r="P10" s="122" t="s">
        <v>1581</v>
      </c>
      <c r="Q10" s="122" t="s">
        <v>1582</v>
      </c>
      <c r="R10" s="122" t="s">
        <v>1582</v>
      </c>
      <c r="S10" s="122" t="s">
        <v>1582</v>
      </c>
      <c r="T10" s="122" t="s">
        <v>1582</v>
      </c>
      <c r="U10" s="122" t="s">
        <v>1582</v>
      </c>
      <c r="V10" s="122" t="s">
        <v>1582</v>
      </c>
      <c r="W10" s="122" t="s">
        <v>1582</v>
      </c>
      <c r="X10" s="122" t="s">
        <v>1582</v>
      </c>
      <c r="Y10" s="122" t="s">
        <v>1582</v>
      </c>
      <c r="Z10" s="122" t="s">
        <v>1582</v>
      </c>
      <c r="AA10" s="122" t="s">
        <v>1582</v>
      </c>
      <c r="AB10" s="122" t="s">
        <v>1582</v>
      </c>
      <c r="AC10" s="122" t="s">
        <v>1582</v>
      </c>
      <c r="AD10" s="122" t="s">
        <v>1582</v>
      </c>
    </row>
    <row r="11" spans="1:30" x14ac:dyDescent="0.3">
      <c r="A11" s="123" t="s">
        <v>53</v>
      </c>
      <c r="B11" s="150">
        <v>2692.12</v>
      </c>
      <c r="C11" s="150">
        <v>4.1740500000000003</v>
      </c>
      <c r="D11" s="150">
        <v>0.49902000000000002</v>
      </c>
      <c r="E11" s="150">
        <v>0.19500000000000001</v>
      </c>
      <c r="F11" s="150">
        <v>0.19800000000000001</v>
      </c>
      <c r="G11" s="150">
        <v>1.537E-2</v>
      </c>
      <c r="H11" s="150">
        <v>3873.7181399999999</v>
      </c>
      <c r="I11" s="123" t="s">
        <v>1551</v>
      </c>
      <c r="J11" s="123" t="s">
        <v>1551</v>
      </c>
      <c r="K11" s="150">
        <v>1.966E-2</v>
      </c>
      <c r="L11" s="150">
        <v>19.029530000000001</v>
      </c>
      <c r="M11" s="123" t="s">
        <v>1551</v>
      </c>
      <c r="N11" s="150">
        <v>0.13569000000000001</v>
      </c>
      <c r="O11" s="150">
        <v>0.38457999999999998</v>
      </c>
      <c r="P11" s="150">
        <v>2410.6999999999998</v>
      </c>
      <c r="Q11" s="150">
        <v>0.80300000000000005</v>
      </c>
      <c r="R11" s="150">
        <v>0.26600000000000001</v>
      </c>
      <c r="S11" s="150">
        <v>2E-3</v>
      </c>
      <c r="T11" s="150">
        <v>0.22500000000000001</v>
      </c>
      <c r="U11" s="123" t="s">
        <v>1551</v>
      </c>
      <c r="V11" s="150">
        <v>250.13</v>
      </c>
      <c r="W11" s="150">
        <v>0.16600000000000001</v>
      </c>
      <c r="X11" s="150">
        <v>6.3E-2</v>
      </c>
      <c r="Y11" s="150">
        <v>28.87</v>
      </c>
      <c r="Z11" s="150">
        <v>0.14399999999999999</v>
      </c>
      <c r="AA11" s="150">
        <v>0.39452999999999999</v>
      </c>
      <c r="AB11" s="150">
        <v>0.16993</v>
      </c>
      <c r="AC11" s="150">
        <v>7.09</v>
      </c>
      <c r="AD11" s="150">
        <v>0.28199999999999997</v>
      </c>
    </row>
    <row r="12" spans="1:30" x14ac:dyDescent="0.3">
      <c r="A12" s="131" t="s">
        <v>803</v>
      </c>
      <c r="B12" s="129">
        <v>2692.12</v>
      </c>
      <c r="C12" s="129">
        <v>4.1740500000000003</v>
      </c>
      <c r="D12" s="129">
        <v>0.49902000000000002</v>
      </c>
      <c r="E12" s="129">
        <v>0.19500000000000001</v>
      </c>
      <c r="F12" s="129">
        <v>0.19800000000000001</v>
      </c>
      <c r="G12" s="129">
        <v>1.537E-2</v>
      </c>
      <c r="H12" s="129">
        <v>3873.7181399999999</v>
      </c>
      <c r="I12" s="131" t="s">
        <v>1551</v>
      </c>
      <c r="J12" s="131" t="s">
        <v>1551</v>
      </c>
      <c r="K12" s="129">
        <v>1.966E-2</v>
      </c>
      <c r="L12" s="129">
        <v>19.029530000000001</v>
      </c>
      <c r="M12" s="131" t="s">
        <v>1551</v>
      </c>
      <c r="N12" s="129">
        <v>0.13569000000000001</v>
      </c>
      <c r="O12" s="129">
        <v>0.38457999999999998</v>
      </c>
      <c r="P12" s="129">
        <v>2410.6999999999998</v>
      </c>
      <c r="Q12" s="129">
        <v>0.80300000000000005</v>
      </c>
      <c r="R12" s="129">
        <v>0.26600000000000001</v>
      </c>
      <c r="S12" s="129">
        <v>2E-3</v>
      </c>
      <c r="T12" s="129">
        <v>0.22500000000000001</v>
      </c>
      <c r="U12" s="131" t="s">
        <v>1551</v>
      </c>
      <c r="V12" s="129">
        <v>250.13</v>
      </c>
      <c r="W12" s="129">
        <v>0.16600000000000001</v>
      </c>
      <c r="X12" s="129">
        <v>6.3E-2</v>
      </c>
      <c r="Y12" s="129">
        <v>28.87</v>
      </c>
      <c r="Z12" s="129">
        <v>0.14399999999999999</v>
      </c>
      <c r="AA12" s="129">
        <v>0.39452999999999999</v>
      </c>
      <c r="AB12" s="129">
        <v>0.16993</v>
      </c>
      <c r="AC12" s="129">
        <v>7.09</v>
      </c>
      <c r="AD12" s="129">
        <v>0.28199999999999997</v>
      </c>
    </row>
    <row r="13" spans="1:30" x14ac:dyDescent="0.3">
      <c r="A13" s="131" t="s">
        <v>804</v>
      </c>
      <c r="B13" s="129">
        <v>2691.96</v>
      </c>
      <c r="C13" s="129">
        <v>4.2775999999999996</v>
      </c>
      <c r="D13" s="129">
        <v>0.49209000000000003</v>
      </c>
      <c r="E13" s="129">
        <v>0.19800000000000001</v>
      </c>
      <c r="F13" s="129">
        <v>0.20499999999999999</v>
      </c>
      <c r="G13" s="129">
        <v>2.044E-2</v>
      </c>
      <c r="H13" s="129">
        <v>3873.6922300000001</v>
      </c>
      <c r="I13" s="131" t="s">
        <v>1551</v>
      </c>
      <c r="J13" s="131" t="s">
        <v>1551</v>
      </c>
      <c r="K13" s="129">
        <v>1.966E-2</v>
      </c>
      <c r="L13" s="129">
        <v>18.966470000000001</v>
      </c>
      <c r="M13" s="131" t="s">
        <v>1551</v>
      </c>
      <c r="N13" s="129">
        <v>0.15640000000000001</v>
      </c>
      <c r="O13" s="129">
        <v>0.37176999999999999</v>
      </c>
      <c r="P13" s="129">
        <v>2410.7199999999998</v>
      </c>
      <c r="Q13" s="129">
        <v>0.80600000000000005</v>
      </c>
      <c r="R13" s="129">
        <v>0.26700000000000002</v>
      </c>
      <c r="S13" s="129">
        <v>2E-3</v>
      </c>
      <c r="T13" s="129">
        <v>0.26700000000000002</v>
      </c>
      <c r="U13" s="131" t="s">
        <v>1551</v>
      </c>
      <c r="V13" s="129">
        <v>250.131</v>
      </c>
      <c r="W13" s="129">
        <v>0.16900000000000001</v>
      </c>
      <c r="X13" s="129">
        <v>6.2E-2</v>
      </c>
      <c r="Y13" s="129">
        <v>28.87</v>
      </c>
      <c r="Z13" s="129">
        <v>8.5999999999999993E-2</v>
      </c>
      <c r="AA13" s="129">
        <v>0.36336000000000002</v>
      </c>
      <c r="AB13" s="129">
        <v>0.21128</v>
      </c>
      <c r="AC13" s="129">
        <v>7.22</v>
      </c>
      <c r="AD13" s="129">
        <v>0.27900000000000003</v>
      </c>
    </row>
    <row r="14" spans="1:30" x14ac:dyDescent="0.3">
      <c r="A14" s="131" t="s">
        <v>805</v>
      </c>
      <c r="B14" s="129">
        <v>2691.96</v>
      </c>
      <c r="C14" s="129">
        <v>4.2775999999999996</v>
      </c>
      <c r="D14" s="129">
        <v>0.49209000000000003</v>
      </c>
      <c r="E14" s="129">
        <v>0.19800000000000001</v>
      </c>
      <c r="F14" s="129">
        <v>0.20499999999999999</v>
      </c>
      <c r="G14" s="129">
        <v>2.044E-2</v>
      </c>
      <c r="H14" s="129">
        <v>3873.6922300000001</v>
      </c>
      <c r="I14" s="131" t="s">
        <v>1551</v>
      </c>
      <c r="J14" s="131" t="s">
        <v>1551</v>
      </c>
      <c r="K14" s="129">
        <v>1.966E-2</v>
      </c>
      <c r="L14" s="129">
        <v>18.966470000000001</v>
      </c>
      <c r="M14" s="131" t="s">
        <v>1551</v>
      </c>
      <c r="N14" s="129">
        <v>0.15640000000000001</v>
      </c>
      <c r="O14" s="129">
        <v>0.37176999999999999</v>
      </c>
      <c r="P14" s="129">
        <v>2410.7199999999998</v>
      </c>
      <c r="Q14" s="129">
        <v>0.80600000000000005</v>
      </c>
      <c r="R14" s="129">
        <v>0.26700000000000002</v>
      </c>
      <c r="S14" s="129">
        <v>2E-3</v>
      </c>
      <c r="T14" s="129">
        <v>0.26700000000000002</v>
      </c>
      <c r="U14" s="131" t="s">
        <v>1551</v>
      </c>
      <c r="V14" s="129">
        <v>250.131</v>
      </c>
      <c r="W14" s="129">
        <v>0.16900000000000001</v>
      </c>
      <c r="X14" s="129">
        <v>6.2E-2</v>
      </c>
      <c r="Y14" s="129">
        <v>28.87</v>
      </c>
      <c r="Z14" s="129">
        <v>8.5999999999999993E-2</v>
      </c>
      <c r="AA14" s="129">
        <v>0.36336000000000002</v>
      </c>
      <c r="AB14" s="129">
        <v>0.21128</v>
      </c>
      <c r="AC14" s="129">
        <v>7.22</v>
      </c>
      <c r="AD14" s="129">
        <v>0.27900000000000003</v>
      </c>
    </row>
    <row r="15" spans="1:30" x14ac:dyDescent="0.3">
      <c r="A15" s="131" t="s">
        <v>806</v>
      </c>
      <c r="B15" s="129">
        <v>2691.86</v>
      </c>
      <c r="C15" s="129">
        <v>4.3825099999999999</v>
      </c>
      <c r="D15" s="129">
        <v>0.50826000000000005</v>
      </c>
      <c r="E15" s="129">
        <v>0.218</v>
      </c>
      <c r="F15" s="129">
        <v>0.17299999999999999</v>
      </c>
      <c r="G15" s="129">
        <v>2.5499999999999998E-2</v>
      </c>
      <c r="H15" s="129">
        <v>3873.6696700000002</v>
      </c>
      <c r="I15" s="131" t="s">
        <v>1551</v>
      </c>
      <c r="J15" s="131" t="s">
        <v>1551</v>
      </c>
      <c r="K15" s="129">
        <v>1.966E-2</v>
      </c>
      <c r="L15" s="129">
        <v>18.911619999999999</v>
      </c>
      <c r="M15" s="131" t="s">
        <v>1551</v>
      </c>
      <c r="N15" s="129">
        <v>0.17965</v>
      </c>
      <c r="O15" s="129">
        <v>0.35276999999999997</v>
      </c>
      <c r="P15" s="129">
        <v>2410.75</v>
      </c>
      <c r="Q15" s="129">
        <v>0.80900000000000005</v>
      </c>
      <c r="R15" s="129">
        <v>0.26800000000000002</v>
      </c>
      <c r="S15" s="129">
        <v>2E-3</v>
      </c>
      <c r="T15" s="129">
        <v>0.308</v>
      </c>
      <c r="U15" s="131" t="s">
        <v>1551</v>
      </c>
      <c r="V15" s="129">
        <v>250.13300000000001</v>
      </c>
      <c r="W15" s="129">
        <v>0.17199999999999999</v>
      </c>
      <c r="X15" s="129">
        <v>0.06</v>
      </c>
      <c r="Y15" s="129">
        <v>28.87</v>
      </c>
      <c r="Z15" s="129">
        <v>8.5999999999999993E-2</v>
      </c>
      <c r="AA15" s="129">
        <v>0.33012999999999998</v>
      </c>
      <c r="AB15" s="129">
        <v>0.25446000000000002</v>
      </c>
      <c r="AC15" s="129">
        <v>7.41</v>
      </c>
      <c r="AD15" s="129">
        <v>0.29299999999999998</v>
      </c>
    </row>
    <row r="16" spans="1:30" x14ac:dyDescent="0.3">
      <c r="A16" s="131" t="s">
        <v>807</v>
      </c>
      <c r="B16" s="129">
        <v>2691.86</v>
      </c>
      <c r="C16" s="129">
        <v>4.3825099999999999</v>
      </c>
      <c r="D16" s="129">
        <v>0.50826000000000005</v>
      </c>
      <c r="E16" s="129">
        <v>0.218</v>
      </c>
      <c r="F16" s="129">
        <v>0.17299999999999999</v>
      </c>
      <c r="G16" s="129">
        <v>2.5499999999999998E-2</v>
      </c>
      <c r="H16" s="129">
        <v>3873.6696700000002</v>
      </c>
      <c r="I16" s="131" t="s">
        <v>1551</v>
      </c>
      <c r="J16" s="131" t="s">
        <v>1551</v>
      </c>
      <c r="K16" s="129">
        <v>1.966E-2</v>
      </c>
      <c r="L16" s="129">
        <v>18.911619999999999</v>
      </c>
      <c r="M16" s="131" t="s">
        <v>1551</v>
      </c>
      <c r="N16" s="129">
        <v>0.17965</v>
      </c>
      <c r="O16" s="129">
        <v>0.35276999999999997</v>
      </c>
      <c r="P16" s="129">
        <v>2410.75</v>
      </c>
      <c r="Q16" s="129">
        <v>0.80900000000000005</v>
      </c>
      <c r="R16" s="129">
        <v>0.26800000000000002</v>
      </c>
      <c r="S16" s="129">
        <v>2E-3</v>
      </c>
      <c r="T16" s="129">
        <v>0.308</v>
      </c>
      <c r="U16" s="131" t="s">
        <v>1551</v>
      </c>
      <c r="V16" s="129">
        <v>250.13300000000001</v>
      </c>
      <c r="W16" s="129">
        <v>0.17199999999999999</v>
      </c>
      <c r="X16" s="129">
        <v>0.06</v>
      </c>
      <c r="Y16" s="129">
        <v>28.87</v>
      </c>
      <c r="Z16" s="129">
        <v>8.5999999999999993E-2</v>
      </c>
      <c r="AA16" s="129">
        <v>0.33012999999999998</v>
      </c>
      <c r="AB16" s="129">
        <v>0.25446000000000002</v>
      </c>
      <c r="AC16" s="129">
        <v>7.41</v>
      </c>
      <c r="AD16" s="129">
        <v>0.29299999999999998</v>
      </c>
    </row>
    <row r="17" spans="1:30" x14ac:dyDescent="0.3">
      <c r="A17" s="131" t="s">
        <v>808</v>
      </c>
      <c r="B17" s="129">
        <v>2691.86</v>
      </c>
      <c r="C17" s="129">
        <v>4.4770200000000004</v>
      </c>
      <c r="D17" s="129">
        <v>0.55445999999999995</v>
      </c>
      <c r="E17" s="129">
        <v>0.23100000000000001</v>
      </c>
      <c r="F17" s="129">
        <v>0.14099999999999999</v>
      </c>
      <c r="G17" s="129">
        <v>2.6429999999999999E-2</v>
      </c>
      <c r="H17" s="129">
        <v>3873.64498</v>
      </c>
      <c r="I17" s="131" t="s">
        <v>1551</v>
      </c>
      <c r="J17" s="131" t="s">
        <v>1551</v>
      </c>
      <c r="K17" s="129">
        <v>1.966E-2</v>
      </c>
      <c r="L17" s="129">
        <v>18.85162</v>
      </c>
      <c r="M17" s="131" t="s">
        <v>1551</v>
      </c>
      <c r="N17" s="129">
        <v>0.19661000000000001</v>
      </c>
      <c r="O17" s="129">
        <v>0.32790000000000002</v>
      </c>
      <c r="P17" s="129">
        <v>2410.7800000000002</v>
      </c>
      <c r="Q17" s="129">
        <v>0.81299999999999994</v>
      </c>
      <c r="R17" s="129">
        <v>0.26900000000000002</v>
      </c>
      <c r="S17" s="129">
        <v>2E-3</v>
      </c>
      <c r="T17" s="129">
        <v>0.34300000000000003</v>
      </c>
      <c r="U17" s="131" t="s">
        <v>1551</v>
      </c>
      <c r="V17" s="129">
        <v>250.13399999999999</v>
      </c>
      <c r="W17" s="129">
        <v>0.16200000000000001</v>
      </c>
      <c r="X17" s="129">
        <v>5.3999999999999999E-2</v>
      </c>
      <c r="Y17" s="129">
        <v>28.87</v>
      </c>
      <c r="Z17" s="129">
        <v>8.5999999999999993E-2</v>
      </c>
      <c r="AA17" s="129">
        <v>0.30448999999999998</v>
      </c>
      <c r="AB17" s="129">
        <v>0.28874</v>
      </c>
      <c r="AC17" s="129">
        <v>7.51</v>
      </c>
      <c r="AD17" s="129">
        <v>0.307</v>
      </c>
    </row>
    <row r="18" spans="1:30" x14ac:dyDescent="0.3">
      <c r="A18" s="131" t="s">
        <v>809</v>
      </c>
      <c r="B18" s="129">
        <v>2691.86</v>
      </c>
      <c r="C18" s="129">
        <v>4.4770200000000004</v>
      </c>
      <c r="D18" s="129">
        <v>0.55445999999999995</v>
      </c>
      <c r="E18" s="129">
        <v>0.23100000000000001</v>
      </c>
      <c r="F18" s="129">
        <v>0.14099999999999999</v>
      </c>
      <c r="G18" s="129">
        <v>2.6429999999999999E-2</v>
      </c>
      <c r="H18" s="129">
        <v>3873.64498</v>
      </c>
      <c r="I18" s="131" t="s">
        <v>1551</v>
      </c>
      <c r="J18" s="131" t="s">
        <v>1551</v>
      </c>
      <c r="K18" s="129">
        <v>1.966E-2</v>
      </c>
      <c r="L18" s="129">
        <v>18.85162</v>
      </c>
      <c r="M18" s="131" t="s">
        <v>1551</v>
      </c>
      <c r="N18" s="129">
        <v>0.19661000000000001</v>
      </c>
      <c r="O18" s="129">
        <v>0.32790000000000002</v>
      </c>
      <c r="P18" s="129">
        <v>2410.7800000000002</v>
      </c>
      <c r="Q18" s="129">
        <v>0.81299999999999994</v>
      </c>
      <c r="R18" s="129">
        <v>0.26900000000000002</v>
      </c>
      <c r="S18" s="129">
        <v>2E-3</v>
      </c>
      <c r="T18" s="129">
        <v>0.34300000000000003</v>
      </c>
      <c r="U18" s="131" t="s">
        <v>1551</v>
      </c>
      <c r="V18" s="129">
        <v>250.13399999999999</v>
      </c>
      <c r="W18" s="129">
        <v>0.16200000000000001</v>
      </c>
      <c r="X18" s="129">
        <v>5.3999999999999999E-2</v>
      </c>
      <c r="Y18" s="129">
        <v>28.87</v>
      </c>
      <c r="Z18" s="129">
        <v>8.5999999999999993E-2</v>
      </c>
      <c r="AA18" s="129">
        <v>0.30448999999999998</v>
      </c>
      <c r="AB18" s="129">
        <v>0.28874</v>
      </c>
      <c r="AC18" s="129">
        <v>7.51</v>
      </c>
      <c r="AD18" s="129">
        <v>0.307</v>
      </c>
    </row>
    <row r="19" spans="1:30" x14ac:dyDescent="0.3">
      <c r="A19" s="131" t="s">
        <v>810</v>
      </c>
      <c r="B19" s="129">
        <v>2691.85</v>
      </c>
      <c r="C19" s="129">
        <v>4.5706300000000004</v>
      </c>
      <c r="D19" s="129">
        <v>0.62144999999999995</v>
      </c>
      <c r="E19" s="129">
        <v>0.23400000000000001</v>
      </c>
      <c r="F19" s="129">
        <v>0.127</v>
      </c>
      <c r="G19" s="129">
        <v>2.6079999999999999E-2</v>
      </c>
      <c r="H19" s="129">
        <v>3873.6547399999999</v>
      </c>
      <c r="I19" s="131" t="s">
        <v>1551</v>
      </c>
      <c r="J19" s="131" t="s">
        <v>1551</v>
      </c>
      <c r="K19" s="129">
        <v>1.966E-2</v>
      </c>
      <c r="L19" s="129">
        <v>18.875319999999999</v>
      </c>
      <c r="M19" s="131" t="s">
        <v>1551</v>
      </c>
      <c r="N19" s="129">
        <v>0.22933999999999999</v>
      </c>
      <c r="O19" s="129">
        <v>0.29754999999999998</v>
      </c>
      <c r="P19" s="129">
        <v>2410.79</v>
      </c>
      <c r="Q19" s="129">
        <v>0.81399999999999995</v>
      </c>
      <c r="R19" s="129">
        <v>0.27</v>
      </c>
      <c r="S19" s="129">
        <v>2E-3</v>
      </c>
      <c r="T19" s="129">
        <v>0.372</v>
      </c>
      <c r="U19" s="131" t="s">
        <v>1551</v>
      </c>
      <c r="V19" s="129">
        <v>250.13499999999999</v>
      </c>
      <c r="W19" s="129">
        <v>0.152</v>
      </c>
      <c r="X19" s="129">
        <v>4.5999999999999999E-2</v>
      </c>
      <c r="Y19" s="129">
        <v>28.87</v>
      </c>
      <c r="Z19" s="129">
        <v>8.5000000000000006E-2</v>
      </c>
      <c r="AA19" s="129">
        <v>0.27167000000000002</v>
      </c>
      <c r="AB19" s="129">
        <v>0.33355000000000001</v>
      </c>
      <c r="AC19" s="129">
        <v>7.62</v>
      </c>
      <c r="AD19" s="129">
        <v>0.32500000000000001</v>
      </c>
    </row>
    <row r="20" spans="1:30" x14ac:dyDescent="0.3">
      <c r="A20" s="131" t="s">
        <v>811</v>
      </c>
      <c r="B20" s="129">
        <v>2691.85</v>
      </c>
      <c r="C20" s="129">
        <v>4.5706300000000004</v>
      </c>
      <c r="D20" s="129">
        <v>0.62144999999999995</v>
      </c>
      <c r="E20" s="129">
        <v>0.23400000000000001</v>
      </c>
      <c r="F20" s="129">
        <v>0.127</v>
      </c>
      <c r="G20" s="129">
        <v>2.6079999999999999E-2</v>
      </c>
      <c r="H20" s="129">
        <v>3873.6547399999999</v>
      </c>
      <c r="I20" s="131" t="s">
        <v>1551</v>
      </c>
      <c r="J20" s="131" t="s">
        <v>1551</v>
      </c>
      <c r="K20" s="129">
        <v>1.966E-2</v>
      </c>
      <c r="L20" s="129">
        <v>18.875319999999999</v>
      </c>
      <c r="M20" s="131" t="s">
        <v>1551</v>
      </c>
      <c r="N20" s="129">
        <v>0.22933999999999999</v>
      </c>
      <c r="O20" s="129">
        <v>0.29754999999999998</v>
      </c>
      <c r="P20" s="129">
        <v>2410.79</v>
      </c>
      <c r="Q20" s="129">
        <v>0.81399999999999995</v>
      </c>
      <c r="R20" s="129">
        <v>0.27</v>
      </c>
      <c r="S20" s="129">
        <v>2E-3</v>
      </c>
      <c r="T20" s="129">
        <v>0.372</v>
      </c>
      <c r="U20" s="131" t="s">
        <v>1551</v>
      </c>
      <c r="V20" s="129">
        <v>250.13499999999999</v>
      </c>
      <c r="W20" s="129">
        <v>0.152</v>
      </c>
      <c r="X20" s="129">
        <v>4.5999999999999999E-2</v>
      </c>
      <c r="Y20" s="129">
        <v>28.87</v>
      </c>
      <c r="Z20" s="129">
        <v>8.5000000000000006E-2</v>
      </c>
      <c r="AA20" s="129">
        <v>0.27167000000000002</v>
      </c>
      <c r="AB20" s="129">
        <v>0.33355000000000001</v>
      </c>
      <c r="AC20" s="129">
        <v>7.62</v>
      </c>
      <c r="AD20" s="129">
        <v>0.32500000000000001</v>
      </c>
    </row>
    <row r="21" spans="1:30" x14ac:dyDescent="0.3">
      <c r="A21" s="131" t="s">
        <v>812</v>
      </c>
      <c r="B21" s="129">
        <v>2691.81</v>
      </c>
      <c r="C21" s="129">
        <v>4.6588099999999999</v>
      </c>
      <c r="D21" s="129">
        <v>0.64800000000000002</v>
      </c>
      <c r="E21" s="129">
        <v>0.23400000000000001</v>
      </c>
      <c r="F21" s="129">
        <v>0.111</v>
      </c>
      <c r="G21" s="129">
        <v>2.537E-2</v>
      </c>
      <c r="H21" s="129">
        <v>3873.6714999999999</v>
      </c>
      <c r="I21" s="131" t="s">
        <v>1551</v>
      </c>
      <c r="J21" s="131" t="s">
        <v>1551</v>
      </c>
      <c r="K21" s="129">
        <v>1.966E-2</v>
      </c>
      <c r="L21" s="129">
        <v>18.916070000000001</v>
      </c>
      <c r="M21" s="131" t="s">
        <v>1551</v>
      </c>
      <c r="N21" s="129">
        <v>0.27038000000000001</v>
      </c>
      <c r="O21" s="129">
        <v>0.27390999999999999</v>
      </c>
      <c r="P21" s="129">
        <v>2410.8200000000002</v>
      </c>
      <c r="Q21" s="129">
        <v>0.81699999999999995</v>
      </c>
      <c r="R21" s="129">
        <v>0.27</v>
      </c>
      <c r="S21" s="129">
        <v>2E-3</v>
      </c>
      <c r="T21" s="129">
        <v>0.39900000000000002</v>
      </c>
      <c r="U21" s="131" t="s">
        <v>1551</v>
      </c>
      <c r="V21" s="129">
        <v>250.136</v>
      </c>
      <c r="W21" s="129">
        <v>0.14199999999999999</v>
      </c>
      <c r="X21" s="129">
        <v>3.7999999999999999E-2</v>
      </c>
      <c r="Y21" s="129">
        <v>28.87</v>
      </c>
      <c r="Z21" s="129">
        <v>8.4000000000000005E-2</v>
      </c>
      <c r="AA21" s="129">
        <v>0.2409</v>
      </c>
      <c r="AB21" s="129">
        <v>0.36687999999999998</v>
      </c>
      <c r="AC21" s="129">
        <v>7.73</v>
      </c>
      <c r="AD21" s="129">
        <v>0.33400000000000002</v>
      </c>
    </row>
    <row r="22" spans="1:30" x14ac:dyDescent="0.3">
      <c r="A22" s="131" t="s">
        <v>813</v>
      </c>
      <c r="B22" s="129">
        <v>2691.81</v>
      </c>
      <c r="C22" s="129">
        <v>4.6588099999999999</v>
      </c>
      <c r="D22" s="129">
        <v>0.64800000000000002</v>
      </c>
      <c r="E22" s="129">
        <v>0.23400000000000001</v>
      </c>
      <c r="F22" s="129">
        <v>0.111</v>
      </c>
      <c r="G22" s="129">
        <v>2.537E-2</v>
      </c>
      <c r="H22" s="129">
        <v>3873.6714999999999</v>
      </c>
      <c r="I22" s="131" t="s">
        <v>1551</v>
      </c>
      <c r="J22" s="131" t="s">
        <v>1551</v>
      </c>
      <c r="K22" s="129">
        <v>1.966E-2</v>
      </c>
      <c r="L22" s="129">
        <v>18.916070000000001</v>
      </c>
      <c r="M22" s="131" t="s">
        <v>1551</v>
      </c>
      <c r="N22" s="129">
        <v>0.27038000000000001</v>
      </c>
      <c r="O22" s="129">
        <v>0.27390999999999999</v>
      </c>
      <c r="P22" s="129">
        <v>2410.8200000000002</v>
      </c>
      <c r="Q22" s="129">
        <v>0.81699999999999995</v>
      </c>
      <c r="R22" s="129">
        <v>0.27</v>
      </c>
      <c r="S22" s="129">
        <v>2E-3</v>
      </c>
      <c r="T22" s="129">
        <v>0.39900000000000002</v>
      </c>
      <c r="U22" s="131" t="s">
        <v>1551</v>
      </c>
      <c r="V22" s="129">
        <v>250.136</v>
      </c>
      <c r="W22" s="129">
        <v>0.14199999999999999</v>
      </c>
      <c r="X22" s="129">
        <v>3.7999999999999999E-2</v>
      </c>
      <c r="Y22" s="129">
        <v>28.87</v>
      </c>
      <c r="Z22" s="129">
        <v>8.4000000000000005E-2</v>
      </c>
      <c r="AA22" s="129">
        <v>0.2409</v>
      </c>
      <c r="AB22" s="129">
        <v>0.36687999999999998</v>
      </c>
      <c r="AC22" s="129">
        <v>7.73</v>
      </c>
      <c r="AD22" s="129">
        <v>0.33400000000000002</v>
      </c>
    </row>
    <row r="23" spans="1:30" x14ac:dyDescent="0.3">
      <c r="A23" s="131" t="s">
        <v>814</v>
      </c>
      <c r="B23" s="129">
        <v>2691.62</v>
      </c>
      <c r="C23" s="129">
        <v>4.7447299999999997</v>
      </c>
      <c r="D23" s="129">
        <v>0.6855</v>
      </c>
      <c r="E23" s="129">
        <v>0.23100000000000001</v>
      </c>
      <c r="F23" s="129">
        <v>0.106</v>
      </c>
      <c r="G23" s="129">
        <v>1.8870000000000001E-2</v>
      </c>
      <c r="H23" s="129">
        <v>3873.6934500000002</v>
      </c>
      <c r="I23" s="131" t="s">
        <v>1551</v>
      </c>
      <c r="J23" s="131" t="s">
        <v>1551</v>
      </c>
      <c r="K23" s="129">
        <v>1.966E-2</v>
      </c>
      <c r="L23" s="129">
        <v>18.969439999999999</v>
      </c>
      <c r="M23" s="131" t="s">
        <v>1551</v>
      </c>
      <c r="N23" s="129">
        <v>0.29809999999999998</v>
      </c>
      <c r="O23" s="129">
        <v>0.25102000000000002</v>
      </c>
      <c r="P23" s="129">
        <v>2410.84</v>
      </c>
      <c r="Q23" s="129">
        <v>0.82</v>
      </c>
      <c r="R23" s="129">
        <v>0.27</v>
      </c>
      <c r="S23" s="129">
        <v>2E-3</v>
      </c>
      <c r="T23" s="129">
        <v>0.42499999999999999</v>
      </c>
      <c r="U23" s="129">
        <v>77</v>
      </c>
      <c r="V23" s="129">
        <v>250.137</v>
      </c>
      <c r="W23" s="129">
        <v>0.13900000000000001</v>
      </c>
      <c r="X23" s="129">
        <v>3.1E-2</v>
      </c>
      <c r="Y23" s="129">
        <v>28.87</v>
      </c>
      <c r="Z23" s="129">
        <v>8.2000000000000003E-2</v>
      </c>
      <c r="AA23" s="129">
        <v>0.22577</v>
      </c>
      <c r="AB23" s="129">
        <v>0.38197999999999999</v>
      </c>
      <c r="AC23" s="129">
        <v>7.9</v>
      </c>
      <c r="AD23" s="129">
        <v>0.33700000000000002</v>
      </c>
    </row>
    <row r="24" spans="1:30" x14ac:dyDescent="0.3">
      <c r="A24" s="131" t="s">
        <v>815</v>
      </c>
      <c r="B24" s="129">
        <v>2691.62</v>
      </c>
      <c r="C24" s="129">
        <v>4.7447299999999997</v>
      </c>
      <c r="D24" s="129">
        <v>0.6855</v>
      </c>
      <c r="E24" s="129">
        <v>0.23100000000000001</v>
      </c>
      <c r="F24" s="129">
        <v>0.106</v>
      </c>
      <c r="G24" s="129">
        <v>1.8870000000000001E-2</v>
      </c>
      <c r="H24" s="129">
        <v>3873.6934500000002</v>
      </c>
      <c r="I24" s="131" t="s">
        <v>1551</v>
      </c>
      <c r="J24" s="131" t="s">
        <v>1551</v>
      </c>
      <c r="K24" s="129">
        <v>1.966E-2</v>
      </c>
      <c r="L24" s="129">
        <v>18.969439999999999</v>
      </c>
      <c r="M24" s="131" t="s">
        <v>1551</v>
      </c>
      <c r="N24" s="129">
        <v>0.29809999999999998</v>
      </c>
      <c r="O24" s="129">
        <v>0.25102000000000002</v>
      </c>
      <c r="P24" s="129">
        <v>2410.84</v>
      </c>
      <c r="Q24" s="129">
        <v>0.82</v>
      </c>
      <c r="R24" s="129">
        <v>0.27</v>
      </c>
      <c r="S24" s="129">
        <v>2E-3</v>
      </c>
      <c r="T24" s="129">
        <v>0.42499999999999999</v>
      </c>
      <c r="U24" s="129">
        <v>77</v>
      </c>
      <c r="V24" s="129">
        <v>250.137</v>
      </c>
      <c r="W24" s="129">
        <v>0.13900000000000001</v>
      </c>
      <c r="X24" s="129">
        <v>3.1E-2</v>
      </c>
      <c r="Y24" s="129">
        <v>28.87</v>
      </c>
      <c r="Z24" s="129">
        <v>8.2000000000000003E-2</v>
      </c>
      <c r="AA24" s="129">
        <v>0.22577</v>
      </c>
      <c r="AB24" s="129">
        <v>0.38197999999999999</v>
      </c>
      <c r="AC24" s="129">
        <v>7.9</v>
      </c>
      <c r="AD24" s="129">
        <v>0.33700000000000002</v>
      </c>
    </row>
    <row r="25" spans="1:30" x14ac:dyDescent="0.3">
      <c r="A25" s="131" t="s">
        <v>816</v>
      </c>
      <c r="B25" s="129">
        <v>2691.61</v>
      </c>
      <c r="C25" s="129">
        <v>4.8374300000000003</v>
      </c>
      <c r="D25" s="129">
        <v>0.70299999999999996</v>
      </c>
      <c r="E25" s="129">
        <v>0.24</v>
      </c>
      <c r="F25" s="129">
        <v>7.8E-2</v>
      </c>
      <c r="G25" s="129">
        <v>2.0279999999999999E-2</v>
      </c>
      <c r="H25" s="129">
        <v>3873.7230100000002</v>
      </c>
      <c r="I25" s="131" t="s">
        <v>1551</v>
      </c>
      <c r="J25" s="131" t="s">
        <v>1551</v>
      </c>
      <c r="K25" s="129">
        <v>1.966E-2</v>
      </c>
      <c r="L25" s="129">
        <v>19.041399999999999</v>
      </c>
      <c r="M25" s="129">
        <v>12.548999999999999</v>
      </c>
      <c r="N25" s="129">
        <v>0.30398999999999998</v>
      </c>
      <c r="O25" s="129">
        <v>0.2132</v>
      </c>
      <c r="P25" s="129">
        <v>2410.86</v>
      </c>
      <c r="Q25" s="129">
        <v>0.82199999999999995</v>
      </c>
      <c r="R25" s="129">
        <v>0.27</v>
      </c>
      <c r="S25" s="129">
        <v>2E-3</v>
      </c>
      <c r="T25" s="129">
        <v>0.44700000000000001</v>
      </c>
      <c r="U25" s="131" t="s">
        <v>1551</v>
      </c>
      <c r="V25" s="129">
        <v>250.13900000000001</v>
      </c>
      <c r="W25" s="129">
        <v>0.14599999999999999</v>
      </c>
      <c r="X25" s="129">
        <v>2.4E-2</v>
      </c>
      <c r="Y25" s="129">
        <v>28.87</v>
      </c>
      <c r="Z25" s="129">
        <v>0.08</v>
      </c>
      <c r="AA25" s="129">
        <v>0.19844999999999999</v>
      </c>
      <c r="AB25" s="129">
        <v>0.41350999999999999</v>
      </c>
      <c r="AC25" s="129">
        <v>8.0299999999999994</v>
      </c>
      <c r="AD25" s="129">
        <v>0.34300000000000003</v>
      </c>
    </row>
    <row r="26" spans="1:30" x14ac:dyDescent="0.3">
      <c r="A26" s="131" t="s">
        <v>817</v>
      </c>
      <c r="B26" s="129">
        <v>2691.61</v>
      </c>
      <c r="C26" s="129">
        <v>4.8374300000000003</v>
      </c>
      <c r="D26" s="129">
        <v>0.70299999999999996</v>
      </c>
      <c r="E26" s="129">
        <v>0.24</v>
      </c>
      <c r="F26" s="129">
        <v>7.8E-2</v>
      </c>
      <c r="G26" s="129">
        <v>2.0279999999999999E-2</v>
      </c>
      <c r="H26" s="129">
        <v>3873.7230100000002</v>
      </c>
      <c r="I26" s="131" t="s">
        <v>1551</v>
      </c>
      <c r="J26" s="131" t="s">
        <v>1551</v>
      </c>
      <c r="K26" s="129">
        <v>1.966E-2</v>
      </c>
      <c r="L26" s="129">
        <v>19.041399999999999</v>
      </c>
      <c r="M26" s="129">
        <v>12.548999999999999</v>
      </c>
      <c r="N26" s="129">
        <v>0.30398999999999998</v>
      </c>
      <c r="O26" s="129">
        <v>0.2132</v>
      </c>
      <c r="P26" s="129">
        <v>2410.86</v>
      </c>
      <c r="Q26" s="129">
        <v>0.82199999999999995</v>
      </c>
      <c r="R26" s="129">
        <v>0.27</v>
      </c>
      <c r="S26" s="129">
        <v>2E-3</v>
      </c>
      <c r="T26" s="129">
        <v>0.44700000000000001</v>
      </c>
      <c r="U26" s="131" t="s">
        <v>1551</v>
      </c>
      <c r="V26" s="129">
        <v>250.13900000000001</v>
      </c>
      <c r="W26" s="129">
        <v>0.14599999999999999</v>
      </c>
      <c r="X26" s="129">
        <v>2.4E-2</v>
      </c>
      <c r="Y26" s="129">
        <v>28.87</v>
      </c>
      <c r="Z26" s="129">
        <v>0.08</v>
      </c>
      <c r="AA26" s="129">
        <v>0.19844999999999999</v>
      </c>
      <c r="AB26" s="129">
        <v>0.41350999999999999</v>
      </c>
      <c r="AC26" s="129">
        <v>8.0299999999999994</v>
      </c>
      <c r="AD26" s="129">
        <v>0.34300000000000003</v>
      </c>
    </row>
    <row r="27" spans="1:30" x14ac:dyDescent="0.3">
      <c r="A27" s="131" t="s">
        <v>818</v>
      </c>
      <c r="B27" s="129">
        <v>2691.77</v>
      </c>
      <c r="C27" s="129">
        <v>4.9301300000000001</v>
      </c>
      <c r="D27" s="129">
        <v>0.76049999999999995</v>
      </c>
      <c r="E27" s="129">
        <v>0.24099999999999999</v>
      </c>
      <c r="F27" s="129">
        <v>4.8000000000000001E-2</v>
      </c>
      <c r="G27" s="129">
        <v>2.1059999999999999E-2</v>
      </c>
      <c r="H27" s="129">
        <v>3873.7684300000001</v>
      </c>
      <c r="I27" s="131" t="s">
        <v>1551</v>
      </c>
      <c r="J27" s="131" t="s">
        <v>1551</v>
      </c>
      <c r="K27" s="129">
        <v>1.966E-2</v>
      </c>
      <c r="L27" s="129">
        <v>19.152059999999999</v>
      </c>
      <c r="M27" s="131" t="s">
        <v>1551</v>
      </c>
      <c r="N27" s="129">
        <v>0.30398999999999998</v>
      </c>
      <c r="O27" s="129">
        <v>0.17893000000000001</v>
      </c>
      <c r="P27" s="129">
        <v>2410.9</v>
      </c>
      <c r="Q27" s="129">
        <v>0.82699999999999996</v>
      </c>
      <c r="R27" s="129">
        <v>0.27</v>
      </c>
      <c r="S27" s="129">
        <v>2E-3</v>
      </c>
      <c r="T27" s="129">
        <v>0.45900000000000002</v>
      </c>
      <c r="U27" s="131" t="s">
        <v>1551</v>
      </c>
      <c r="V27" s="129">
        <v>250.14</v>
      </c>
      <c r="W27" s="129">
        <v>0.128</v>
      </c>
      <c r="X27" s="129">
        <v>1.6E-2</v>
      </c>
      <c r="Y27" s="129">
        <v>28.87</v>
      </c>
      <c r="Z27" s="129">
        <v>8.2000000000000003E-2</v>
      </c>
      <c r="AA27" s="129">
        <v>0.1741</v>
      </c>
      <c r="AB27" s="129">
        <v>0.43106</v>
      </c>
      <c r="AC27" s="129">
        <v>8.18</v>
      </c>
      <c r="AD27" s="129">
        <v>0.36599999999999999</v>
      </c>
    </row>
    <row r="28" spans="1:30" x14ac:dyDescent="0.3">
      <c r="A28" s="131" t="s">
        <v>819</v>
      </c>
      <c r="B28" s="129">
        <v>2691.77</v>
      </c>
      <c r="C28" s="129">
        <v>4.9301300000000001</v>
      </c>
      <c r="D28" s="129">
        <v>0.76049999999999995</v>
      </c>
      <c r="E28" s="129">
        <v>0.24099999999999999</v>
      </c>
      <c r="F28" s="129">
        <v>4.8000000000000001E-2</v>
      </c>
      <c r="G28" s="129">
        <v>2.1059999999999999E-2</v>
      </c>
      <c r="H28" s="129">
        <v>3873.7684300000001</v>
      </c>
      <c r="I28" s="131" t="s">
        <v>1551</v>
      </c>
      <c r="J28" s="131" t="s">
        <v>1551</v>
      </c>
      <c r="K28" s="129">
        <v>1.966E-2</v>
      </c>
      <c r="L28" s="129">
        <v>19.152059999999999</v>
      </c>
      <c r="M28" s="131" t="s">
        <v>1551</v>
      </c>
      <c r="N28" s="129">
        <v>0.30398999999999998</v>
      </c>
      <c r="O28" s="129">
        <v>0.17893000000000001</v>
      </c>
      <c r="P28" s="129">
        <v>2410.9</v>
      </c>
      <c r="Q28" s="129">
        <v>0.82699999999999996</v>
      </c>
      <c r="R28" s="129">
        <v>0.27</v>
      </c>
      <c r="S28" s="129">
        <v>2E-3</v>
      </c>
      <c r="T28" s="129">
        <v>0.45900000000000002</v>
      </c>
      <c r="U28" s="131" t="s">
        <v>1551</v>
      </c>
      <c r="V28" s="129">
        <v>250.14</v>
      </c>
      <c r="W28" s="129">
        <v>0.128</v>
      </c>
      <c r="X28" s="129">
        <v>1.6E-2</v>
      </c>
      <c r="Y28" s="129">
        <v>28.87</v>
      </c>
      <c r="Z28" s="129">
        <v>8.2000000000000003E-2</v>
      </c>
      <c r="AA28" s="129">
        <v>0.1741</v>
      </c>
      <c r="AB28" s="129">
        <v>0.43106</v>
      </c>
      <c r="AC28" s="129">
        <v>8.18</v>
      </c>
      <c r="AD28" s="129">
        <v>0.36599999999999999</v>
      </c>
    </row>
    <row r="29" spans="1:30" x14ac:dyDescent="0.3">
      <c r="A29" s="131" t="s">
        <v>820</v>
      </c>
      <c r="B29" s="129">
        <v>2691.97</v>
      </c>
      <c r="C29" s="129">
        <v>5.0269000000000004</v>
      </c>
      <c r="D29" s="129">
        <v>0.76049999999999995</v>
      </c>
      <c r="E29" s="129">
        <v>0.23400000000000001</v>
      </c>
      <c r="F29" s="129">
        <v>4.2000000000000003E-2</v>
      </c>
      <c r="G29" s="129">
        <v>1.8960000000000001E-2</v>
      </c>
      <c r="H29" s="129">
        <v>3873.8104899999998</v>
      </c>
      <c r="I29" s="131" t="s">
        <v>1551</v>
      </c>
      <c r="J29" s="131" t="s">
        <v>1551</v>
      </c>
      <c r="K29" s="129">
        <v>1.966E-2</v>
      </c>
      <c r="L29" s="129">
        <v>19.25469</v>
      </c>
      <c r="M29" s="131" t="s">
        <v>1551</v>
      </c>
      <c r="N29" s="129">
        <v>0.28129999999999999</v>
      </c>
      <c r="O29" s="129">
        <v>0.16123999999999999</v>
      </c>
      <c r="P29" s="129">
        <v>2410.9</v>
      </c>
      <c r="Q29" s="129">
        <v>0.82699999999999996</v>
      </c>
      <c r="R29" s="129">
        <v>0.27</v>
      </c>
      <c r="S29" s="129">
        <v>2E-3</v>
      </c>
      <c r="T29" s="129">
        <v>0.46400000000000002</v>
      </c>
      <c r="U29" s="131" t="s">
        <v>1551</v>
      </c>
      <c r="V29" s="129">
        <v>250.131</v>
      </c>
      <c r="W29" s="129">
        <v>0.105</v>
      </c>
      <c r="X29" s="129">
        <v>1.7999999999999999E-2</v>
      </c>
      <c r="Y29" s="129">
        <v>28.87</v>
      </c>
      <c r="Z29" s="129">
        <v>8.3000000000000004E-2</v>
      </c>
      <c r="AA29" s="129">
        <v>0.1741</v>
      </c>
      <c r="AB29" s="129">
        <v>0.42752000000000001</v>
      </c>
      <c r="AC29" s="129">
        <v>8.3000000000000007</v>
      </c>
      <c r="AD29" s="129">
        <v>0.36799999999999999</v>
      </c>
    </row>
    <row r="30" spans="1:30" x14ac:dyDescent="0.3">
      <c r="A30" s="131" t="s">
        <v>821</v>
      </c>
      <c r="B30" s="129">
        <v>2691.97</v>
      </c>
      <c r="C30" s="129">
        <v>5.0269000000000004</v>
      </c>
      <c r="D30" s="129">
        <v>0.76049999999999995</v>
      </c>
      <c r="E30" s="129">
        <v>0.23400000000000001</v>
      </c>
      <c r="F30" s="129">
        <v>4.2000000000000003E-2</v>
      </c>
      <c r="G30" s="129">
        <v>1.8960000000000001E-2</v>
      </c>
      <c r="H30" s="129">
        <v>3873.8104899999998</v>
      </c>
      <c r="I30" s="131" t="s">
        <v>1551</v>
      </c>
      <c r="J30" s="131" t="s">
        <v>1551</v>
      </c>
      <c r="K30" s="129">
        <v>1.966E-2</v>
      </c>
      <c r="L30" s="129">
        <v>19.25469</v>
      </c>
      <c r="M30" s="131" t="s">
        <v>1551</v>
      </c>
      <c r="N30" s="129">
        <v>0.28129999999999999</v>
      </c>
      <c r="O30" s="129">
        <v>0.16123999999999999</v>
      </c>
      <c r="P30" s="129">
        <v>2410.9</v>
      </c>
      <c r="Q30" s="129">
        <v>0.82699999999999996</v>
      </c>
      <c r="R30" s="129">
        <v>0.27</v>
      </c>
      <c r="S30" s="129">
        <v>2E-3</v>
      </c>
      <c r="T30" s="129">
        <v>0.46400000000000002</v>
      </c>
      <c r="U30" s="131" t="s">
        <v>1551</v>
      </c>
      <c r="V30" s="129">
        <v>250.131</v>
      </c>
      <c r="W30" s="129">
        <v>0.105</v>
      </c>
      <c r="X30" s="129">
        <v>1.7999999999999999E-2</v>
      </c>
      <c r="Y30" s="129">
        <v>28.87</v>
      </c>
      <c r="Z30" s="129">
        <v>8.3000000000000004E-2</v>
      </c>
      <c r="AA30" s="129">
        <v>0.1741</v>
      </c>
      <c r="AB30" s="129">
        <v>0.42752000000000001</v>
      </c>
      <c r="AC30" s="129">
        <v>8.3000000000000007</v>
      </c>
      <c r="AD30" s="129">
        <v>0.36799999999999999</v>
      </c>
    </row>
    <row r="31" spans="1:30" x14ac:dyDescent="0.3">
      <c r="A31" s="131" t="s">
        <v>822</v>
      </c>
      <c r="B31" s="129">
        <v>2692.1</v>
      </c>
      <c r="C31" s="129">
        <v>5.1209600000000002</v>
      </c>
      <c r="D31" s="129">
        <v>0.79049999999999998</v>
      </c>
      <c r="E31" s="129">
        <v>0.24</v>
      </c>
      <c r="F31" s="129">
        <v>3.2000000000000001E-2</v>
      </c>
      <c r="G31" s="129">
        <v>1.738E-2</v>
      </c>
      <c r="H31" s="129">
        <v>3873.8110999999999</v>
      </c>
      <c r="I31" s="131" t="s">
        <v>1551</v>
      </c>
      <c r="J31" s="131" t="s">
        <v>1551</v>
      </c>
      <c r="K31" s="129">
        <v>1.966E-2</v>
      </c>
      <c r="L31" s="129">
        <v>19.256180000000001</v>
      </c>
      <c r="M31" s="131" t="s">
        <v>1551</v>
      </c>
      <c r="N31" s="129">
        <v>0.27583999999999997</v>
      </c>
      <c r="O31" s="129">
        <v>0.16553000000000001</v>
      </c>
      <c r="P31" s="129">
        <v>2410.91</v>
      </c>
      <c r="Q31" s="129">
        <v>0.82799999999999996</v>
      </c>
      <c r="R31" s="129">
        <v>0.27</v>
      </c>
      <c r="S31" s="129">
        <v>2E-3</v>
      </c>
      <c r="T31" s="129">
        <v>0.45200000000000001</v>
      </c>
      <c r="U31" s="131" t="s">
        <v>1551</v>
      </c>
      <c r="V31" s="129">
        <v>250.12200000000001</v>
      </c>
      <c r="W31" s="129">
        <v>8.2000000000000003E-2</v>
      </c>
      <c r="X31" s="129">
        <v>2.1000000000000001E-2</v>
      </c>
      <c r="Y31" s="129">
        <v>28.87</v>
      </c>
      <c r="Z31" s="129">
        <v>8.4000000000000005E-2</v>
      </c>
      <c r="AA31" s="129">
        <v>0.17288999999999999</v>
      </c>
      <c r="AB31" s="129">
        <v>0.42987999999999998</v>
      </c>
      <c r="AC31" s="129">
        <v>8.4600000000000009</v>
      </c>
      <c r="AD31" s="129">
        <v>0.36399999999999999</v>
      </c>
    </row>
    <row r="32" spans="1:30" x14ac:dyDescent="0.3">
      <c r="A32" s="131" t="s">
        <v>823</v>
      </c>
      <c r="B32" s="129">
        <v>2692.1</v>
      </c>
      <c r="C32" s="129">
        <v>5.1209600000000002</v>
      </c>
      <c r="D32" s="129">
        <v>0.79049999999999998</v>
      </c>
      <c r="E32" s="129">
        <v>0.24</v>
      </c>
      <c r="F32" s="129">
        <v>3.2000000000000001E-2</v>
      </c>
      <c r="G32" s="129">
        <v>1.738E-2</v>
      </c>
      <c r="H32" s="129">
        <v>3873.8110999999999</v>
      </c>
      <c r="I32" s="131" t="s">
        <v>1551</v>
      </c>
      <c r="J32" s="131" t="s">
        <v>1551</v>
      </c>
      <c r="K32" s="129">
        <v>1.966E-2</v>
      </c>
      <c r="L32" s="129">
        <v>19.256180000000001</v>
      </c>
      <c r="M32" s="131" t="s">
        <v>1551</v>
      </c>
      <c r="N32" s="129">
        <v>0.27583999999999997</v>
      </c>
      <c r="O32" s="129">
        <v>0.16553000000000001</v>
      </c>
      <c r="P32" s="129">
        <v>2410.91</v>
      </c>
      <c r="Q32" s="129">
        <v>0.82799999999999996</v>
      </c>
      <c r="R32" s="129">
        <v>0.27</v>
      </c>
      <c r="S32" s="129">
        <v>2E-3</v>
      </c>
      <c r="T32" s="129">
        <v>0.45200000000000001</v>
      </c>
      <c r="U32" s="131" t="s">
        <v>1551</v>
      </c>
      <c r="V32" s="129">
        <v>250.12200000000001</v>
      </c>
      <c r="W32" s="129">
        <v>8.2000000000000003E-2</v>
      </c>
      <c r="X32" s="129">
        <v>2.1000000000000001E-2</v>
      </c>
      <c r="Y32" s="129">
        <v>28.87</v>
      </c>
      <c r="Z32" s="129">
        <v>8.4000000000000005E-2</v>
      </c>
      <c r="AA32" s="129">
        <v>0.17288999999999999</v>
      </c>
      <c r="AB32" s="129">
        <v>0.42987999999999998</v>
      </c>
      <c r="AC32" s="129">
        <v>8.4600000000000009</v>
      </c>
      <c r="AD32" s="129">
        <v>0.36399999999999999</v>
      </c>
    </row>
    <row r="33" spans="1:30" x14ac:dyDescent="0.3">
      <c r="A33" s="131" t="s">
        <v>824</v>
      </c>
      <c r="B33" s="129">
        <v>2692.19</v>
      </c>
      <c r="C33" s="129">
        <v>5.2109399999999999</v>
      </c>
      <c r="D33" s="129">
        <v>0.83799999999999997</v>
      </c>
      <c r="E33" s="129">
        <v>0.247</v>
      </c>
      <c r="F33" s="129">
        <v>3.4000000000000002E-2</v>
      </c>
      <c r="G33" s="129">
        <v>1.3979999999999999E-2</v>
      </c>
      <c r="H33" s="129">
        <v>3873.80744</v>
      </c>
      <c r="I33" s="131" t="s">
        <v>1551</v>
      </c>
      <c r="J33" s="131" t="s">
        <v>1551</v>
      </c>
      <c r="K33" s="129">
        <v>1.966E-2</v>
      </c>
      <c r="L33" s="129">
        <v>19.247250000000001</v>
      </c>
      <c r="M33" s="131" t="s">
        <v>1551</v>
      </c>
      <c r="N33" s="129">
        <v>0.26491999999999999</v>
      </c>
      <c r="O33" s="129">
        <v>0.18357999999999999</v>
      </c>
      <c r="P33" s="129">
        <v>2410.92</v>
      </c>
      <c r="Q33" s="129">
        <v>0.82899999999999996</v>
      </c>
      <c r="R33" s="129">
        <v>0.27</v>
      </c>
      <c r="S33" s="129">
        <v>2E-3</v>
      </c>
      <c r="T33" s="129">
        <v>0.439</v>
      </c>
      <c r="U33" s="131" t="s">
        <v>1551</v>
      </c>
      <c r="V33" s="129">
        <v>250.114</v>
      </c>
      <c r="W33" s="129">
        <v>0.06</v>
      </c>
      <c r="X33" s="129">
        <v>2.3E-2</v>
      </c>
      <c r="Y33" s="129">
        <v>28.87</v>
      </c>
      <c r="Z33" s="129">
        <v>9.7000000000000003E-2</v>
      </c>
      <c r="AA33" s="129">
        <v>0.15970000000000001</v>
      </c>
      <c r="AB33" s="129">
        <v>0.44418000000000002</v>
      </c>
      <c r="AC33" s="129">
        <v>8.65</v>
      </c>
      <c r="AD33" s="129">
        <v>0.36</v>
      </c>
    </row>
    <row r="34" spans="1:30" x14ac:dyDescent="0.3">
      <c r="A34" s="131" t="s">
        <v>825</v>
      </c>
      <c r="B34" s="129">
        <v>2692.19</v>
      </c>
      <c r="C34" s="129">
        <v>5.2109399999999999</v>
      </c>
      <c r="D34" s="129">
        <v>0.83799999999999997</v>
      </c>
      <c r="E34" s="129">
        <v>0.247</v>
      </c>
      <c r="F34" s="129">
        <v>3.4000000000000002E-2</v>
      </c>
      <c r="G34" s="129">
        <v>1.3979999999999999E-2</v>
      </c>
      <c r="H34" s="129">
        <v>3873.80744</v>
      </c>
      <c r="I34" s="131" t="s">
        <v>1551</v>
      </c>
      <c r="J34" s="131" t="s">
        <v>1551</v>
      </c>
      <c r="K34" s="129">
        <v>1.966E-2</v>
      </c>
      <c r="L34" s="129">
        <v>19.247250000000001</v>
      </c>
      <c r="M34" s="131" t="s">
        <v>1551</v>
      </c>
      <c r="N34" s="129">
        <v>0.26491999999999999</v>
      </c>
      <c r="O34" s="129">
        <v>0.18357999999999999</v>
      </c>
      <c r="P34" s="129">
        <v>2410.92</v>
      </c>
      <c r="Q34" s="129">
        <v>0.82899999999999996</v>
      </c>
      <c r="R34" s="129">
        <v>0.27</v>
      </c>
      <c r="S34" s="129">
        <v>2E-3</v>
      </c>
      <c r="T34" s="129">
        <v>0.439</v>
      </c>
      <c r="U34" s="131" t="s">
        <v>1551</v>
      </c>
      <c r="V34" s="129">
        <v>250.114</v>
      </c>
      <c r="W34" s="129">
        <v>0.06</v>
      </c>
      <c r="X34" s="129">
        <v>2.3E-2</v>
      </c>
      <c r="Y34" s="129">
        <v>28.87</v>
      </c>
      <c r="Z34" s="129">
        <v>9.7000000000000003E-2</v>
      </c>
      <c r="AA34" s="129">
        <v>0.15970000000000001</v>
      </c>
      <c r="AB34" s="129">
        <v>0.44418000000000002</v>
      </c>
      <c r="AC34" s="129">
        <v>8.65</v>
      </c>
      <c r="AD34" s="129">
        <v>0.36</v>
      </c>
    </row>
    <row r="35" spans="1:30" x14ac:dyDescent="0.3">
      <c r="A35" s="131" t="s">
        <v>826</v>
      </c>
      <c r="B35" s="129">
        <v>2692.28</v>
      </c>
      <c r="C35" s="129">
        <v>5.2964099999999998</v>
      </c>
      <c r="D35" s="129">
        <v>0.83799999999999997</v>
      </c>
      <c r="E35" s="129">
        <v>0.246</v>
      </c>
      <c r="F35" s="129">
        <v>5.0999999999999997E-2</v>
      </c>
      <c r="G35" s="129">
        <v>1.277E-2</v>
      </c>
      <c r="H35" s="129">
        <v>3873.80348</v>
      </c>
      <c r="I35" s="131" t="s">
        <v>1551</v>
      </c>
      <c r="J35" s="131" t="s">
        <v>1551</v>
      </c>
      <c r="K35" s="129">
        <v>1.966E-2</v>
      </c>
      <c r="L35" s="129">
        <v>19.237580000000001</v>
      </c>
      <c r="M35" s="131" t="s">
        <v>1551</v>
      </c>
      <c r="N35" s="129">
        <v>0.24940999999999999</v>
      </c>
      <c r="O35" s="129">
        <v>0.19312000000000001</v>
      </c>
      <c r="P35" s="129">
        <v>2410.9499999999998</v>
      </c>
      <c r="Q35" s="129">
        <v>0.83199999999999996</v>
      </c>
      <c r="R35" s="129">
        <v>0.27</v>
      </c>
      <c r="S35" s="129">
        <v>2E-3</v>
      </c>
      <c r="T35" s="129">
        <v>0.42399999999999999</v>
      </c>
      <c r="U35" s="131" t="s">
        <v>1551</v>
      </c>
      <c r="V35" s="129">
        <v>250.10499999999999</v>
      </c>
      <c r="W35" s="129">
        <v>3.9E-2</v>
      </c>
      <c r="X35" s="129">
        <v>2.5000000000000001E-2</v>
      </c>
      <c r="Y35" s="129">
        <v>28.87</v>
      </c>
      <c r="Z35" s="129">
        <v>0.109</v>
      </c>
      <c r="AA35" s="129">
        <v>0.15376000000000001</v>
      </c>
      <c r="AB35" s="129">
        <v>0.44779999999999998</v>
      </c>
      <c r="AC35" s="129">
        <v>8.92</v>
      </c>
      <c r="AD35" s="129">
        <v>0.35599999999999998</v>
      </c>
    </row>
    <row r="36" spans="1:30" x14ac:dyDescent="0.3">
      <c r="A36" s="131" t="s">
        <v>827</v>
      </c>
      <c r="B36" s="129">
        <v>2692.28</v>
      </c>
      <c r="C36" s="129">
        <v>5.2964099999999998</v>
      </c>
      <c r="D36" s="129">
        <v>0.83799999999999997</v>
      </c>
      <c r="E36" s="129">
        <v>0.246</v>
      </c>
      <c r="F36" s="129">
        <v>5.0999999999999997E-2</v>
      </c>
      <c r="G36" s="129">
        <v>1.277E-2</v>
      </c>
      <c r="H36" s="129">
        <v>3873.80348</v>
      </c>
      <c r="I36" s="131" t="s">
        <v>1551</v>
      </c>
      <c r="J36" s="131" t="s">
        <v>1551</v>
      </c>
      <c r="K36" s="129">
        <v>1.966E-2</v>
      </c>
      <c r="L36" s="129">
        <v>19.237580000000001</v>
      </c>
      <c r="M36" s="131" t="s">
        <v>1551</v>
      </c>
      <c r="N36" s="129">
        <v>0.24940999999999999</v>
      </c>
      <c r="O36" s="129">
        <v>0.19312000000000001</v>
      </c>
      <c r="P36" s="129">
        <v>2410.9499999999998</v>
      </c>
      <c r="Q36" s="129">
        <v>0.83199999999999996</v>
      </c>
      <c r="R36" s="129">
        <v>0.27</v>
      </c>
      <c r="S36" s="129">
        <v>2E-3</v>
      </c>
      <c r="T36" s="129">
        <v>0.42399999999999999</v>
      </c>
      <c r="U36" s="131" t="s">
        <v>1551</v>
      </c>
      <c r="V36" s="129">
        <v>250.10499999999999</v>
      </c>
      <c r="W36" s="129">
        <v>3.9E-2</v>
      </c>
      <c r="X36" s="129">
        <v>2.5000000000000001E-2</v>
      </c>
      <c r="Y36" s="129">
        <v>28.87</v>
      </c>
      <c r="Z36" s="129">
        <v>0.109</v>
      </c>
      <c r="AA36" s="129">
        <v>0.15376000000000001</v>
      </c>
      <c r="AB36" s="129">
        <v>0.44779999999999998</v>
      </c>
      <c r="AC36" s="129">
        <v>8.92</v>
      </c>
      <c r="AD36" s="129">
        <v>0.35599999999999998</v>
      </c>
    </row>
    <row r="37" spans="1:30" x14ac:dyDescent="0.3">
      <c r="A37" s="131" t="s">
        <v>828</v>
      </c>
      <c r="B37" s="129">
        <v>2692.36</v>
      </c>
      <c r="C37" s="129">
        <v>5.3814200000000003</v>
      </c>
      <c r="D37" s="129">
        <v>0.84550000000000003</v>
      </c>
      <c r="E37" s="129">
        <v>0.249</v>
      </c>
      <c r="F37" s="129">
        <v>0.06</v>
      </c>
      <c r="G37" s="129">
        <v>1.274E-2</v>
      </c>
      <c r="H37" s="129">
        <v>3873.77513</v>
      </c>
      <c r="I37" s="131" t="s">
        <v>1551</v>
      </c>
      <c r="J37" s="131" t="s">
        <v>1551</v>
      </c>
      <c r="K37" s="129">
        <v>1.966E-2</v>
      </c>
      <c r="L37" s="129">
        <v>19.168410000000002</v>
      </c>
      <c r="M37" s="131" t="s">
        <v>1551</v>
      </c>
      <c r="N37" s="129">
        <v>0.23421</v>
      </c>
      <c r="O37" s="129">
        <v>0.20299</v>
      </c>
      <c r="P37" s="129">
        <v>2410.96</v>
      </c>
      <c r="Q37" s="129">
        <v>0.83399999999999996</v>
      </c>
      <c r="R37" s="129">
        <v>0.27</v>
      </c>
      <c r="S37" s="129">
        <v>2E-3</v>
      </c>
      <c r="T37" s="129">
        <v>0.39200000000000002</v>
      </c>
      <c r="U37" s="131" t="s">
        <v>1551</v>
      </c>
      <c r="V37" s="129">
        <v>250.096</v>
      </c>
      <c r="W37" s="129">
        <v>2.5000000000000001E-2</v>
      </c>
      <c r="X37" s="129">
        <v>2.7E-2</v>
      </c>
      <c r="Y37" s="129">
        <v>28.87</v>
      </c>
      <c r="Z37" s="129">
        <v>0.121</v>
      </c>
      <c r="AA37" s="129">
        <v>0.14666999999999999</v>
      </c>
      <c r="AB37" s="129">
        <v>0.45141999999999999</v>
      </c>
      <c r="AC37" s="129">
        <v>9.2100000000000009</v>
      </c>
      <c r="AD37" s="129">
        <v>0.35199999999999998</v>
      </c>
    </row>
    <row r="38" spans="1:30" x14ac:dyDescent="0.3">
      <c r="A38" s="131" t="s">
        <v>829</v>
      </c>
      <c r="B38" s="129">
        <v>2692.36</v>
      </c>
      <c r="C38" s="129">
        <v>5.3814200000000003</v>
      </c>
      <c r="D38" s="129">
        <v>0.84550000000000003</v>
      </c>
      <c r="E38" s="129">
        <v>0.249</v>
      </c>
      <c r="F38" s="129">
        <v>0.06</v>
      </c>
      <c r="G38" s="129">
        <v>1.274E-2</v>
      </c>
      <c r="H38" s="129">
        <v>3873.77513</v>
      </c>
      <c r="I38" s="131" t="s">
        <v>1551</v>
      </c>
      <c r="J38" s="131" t="s">
        <v>1551</v>
      </c>
      <c r="K38" s="129">
        <v>1.966E-2</v>
      </c>
      <c r="L38" s="129">
        <v>19.168410000000002</v>
      </c>
      <c r="M38" s="131" t="s">
        <v>1551</v>
      </c>
      <c r="N38" s="129">
        <v>0.23421</v>
      </c>
      <c r="O38" s="129">
        <v>0.20299</v>
      </c>
      <c r="P38" s="129">
        <v>2410.96</v>
      </c>
      <c r="Q38" s="129">
        <v>0.83399999999999996</v>
      </c>
      <c r="R38" s="129">
        <v>0.27</v>
      </c>
      <c r="S38" s="129">
        <v>2E-3</v>
      </c>
      <c r="T38" s="129">
        <v>0.39200000000000002</v>
      </c>
      <c r="U38" s="131" t="s">
        <v>1551</v>
      </c>
      <c r="V38" s="129">
        <v>250.096</v>
      </c>
      <c r="W38" s="129">
        <v>2.5000000000000001E-2</v>
      </c>
      <c r="X38" s="129">
        <v>2.7E-2</v>
      </c>
      <c r="Y38" s="129">
        <v>28.87</v>
      </c>
      <c r="Z38" s="129">
        <v>0.121</v>
      </c>
      <c r="AA38" s="129">
        <v>0.14666999999999999</v>
      </c>
      <c r="AB38" s="129">
        <v>0.45141999999999999</v>
      </c>
      <c r="AC38" s="129">
        <v>9.2100000000000009</v>
      </c>
      <c r="AD38" s="129">
        <v>0.35199999999999998</v>
      </c>
    </row>
    <row r="39" spans="1:30" x14ac:dyDescent="0.3">
      <c r="A39" s="131" t="s">
        <v>830</v>
      </c>
      <c r="B39" s="129">
        <v>2692.58</v>
      </c>
      <c r="C39" s="129">
        <v>5.4628199999999998</v>
      </c>
      <c r="D39" s="129">
        <v>0.8105</v>
      </c>
      <c r="E39" s="129">
        <v>0.252</v>
      </c>
      <c r="F39" s="129">
        <v>5.8999999999999997E-2</v>
      </c>
      <c r="G39" s="129">
        <v>9.7999999999999997E-3</v>
      </c>
      <c r="H39" s="129">
        <v>3873.7586700000002</v>
      </c>
      <c r="I39" s="131" t="s">
        <v>1551</v>
      </c>
      <c r="J39" s="131" t="s">
        <v>1551</v>
      </c>
      <c r="K39" s="129">
        <v>1.967E-2</v>
      </c>
      <c r="L39" s="129">
        <v>19.12828</v>
      </c>
      <c r="M39" s="131" t="s">
        <v>1551</v>
      </c>
      <c r="N39" s="129">
        <v>0.23421</v>
      </c>
      <c r="O39" s="129">
        <v>0.22369</v>
      </c>
      <c r="P39" s="129">
        <v>2410.96</v>
      </c>
      <c r="Q39" s="129">
        <v>0.83399999999999996</v>
      </c>
      <c r="R39" s="129">
        <v>0.27</v>
      </c>
      <c r="S39" s="129">
        <v>2E-3</v>
      </c>
      <c r="T39" s="129">
        <v>0.38700000000000001</v>
      </c>
      <c r="U39" s="131" t="s">
        <v>1551</v>
      </c>
      <c r="V39" s="129">
        <v>250.08699999999999</v>
      </c>
      <c r="W39" s="129">
        <v>2.3E-2</v>
      </c>
      <c r="X39" s="129">
        <v>2.8000000000000001E-2</v>
      </c>
      <c r="Y39" s="129">
        <v>28.87</v>
      </c>
      <c r="Z39" s="129">
        <v>0.13200000000000001</v>
      </c>
      <c r="AA39" s="129">
        <v>0.13966000000000001</v>
      </c>
      <c r="AB39" s="129">
        <v>0.45628000000000002</v>
      </c>
      <c r="AC39" s="129">
        <v>9.4700000000000006</v>
      </c>
      <c r="AD39" s="129">
        <v>0.34799999999999998</v>
      </c>
    </row>
    <row r="40" spans="1:30" x14ac:dyDescent="0.3">
      <c r="A40" s="131" t="s">
        <v>831</v>
      </c>
      <c r="B40" s="129">
        <v>2692.58</v>
      </c>
      <c r="C40" s="129">
        <v>5.4628199999999998</v>
      </c>
      <c r="D40" s="129">
        <v>0.8105</v>
      </c>
      <c r="E40" s="129">
        <v>0.252</v>
      </c>
      <c r="F40" s="129">
        <v>5.8999999999999997E-2</v>
      </c>
      <c r="G40" s="129">
        <v>9.7999999999999997E-3</v>
      </c>
      <c r="H40" s="129">
        <v>3873.7586700000002</v>
      </c>
      <c r="I40" s="131" t="s">
        <v>1551</v>
      </c>
      <c r="J40" s="131" t="s">
        <v>1551</v>
      </c>
      <c r="K40" s="129">
        <v>1.967E-2</v>
      </c>
      <c r="L40" s="129">
        <v>19.12828</v>
      </c>
      <c r="M40" s="131" t="s">
        <v>1551</v>
      </c>
      <c r="N40" s="129">
        <v>0.23421</v>
      </c>
      <c r="O40" s="129">
        <v>0.22369</v>
      </c>
      <c r="P40" s="129">
        <v>2410.96</v>
      </c>
      <c r="Q40" s="129">
        <v>0.83399999999999996</v>
      </c>
      <c r="R40" s="129">
        <v>0.27</v>
      </c>
      <c r="S40" s="129">
        <v>2E-3</v>
      </c>
      <c r="T40" s="129">
        <v>0.38700000000000001</v>
      </c>
      <c r="U40" s="131" t="s">
        <v>1551</v>
      </c>
      <c r="V40" s="129">
        <v>250.08699999999999</v>
      </c>
      <c r="W40" s="129">
        <v>2.3E-2</v>
      </c>
      <c r="X40" s="129">
        <v>2.8000000000000001E-2</v>
      </c>
      <c r="Y40" s="129">
        <v>28.87</v>
      </c>
      <c r="Z40" s="129">
        <v>0.13200000000000001</v>
      </c>
      <c r="AA40" s="129">
        <v>0.13966000000000001</v>
      </c>
      <c r="AB40" s="129">
        <v>0.45628000000000002</v>
      </c>
      <c r="AC40" s="129">
        <v>9.4700000000000006</v>
      </c>
      <c r="AD40" s="129">
        <v>0.34799999999999998</v>
      </c>
    </row>
    <row r="41" spans="1:30" x14ac:dyDescent="0.3">
      <c r="A41" s="131" t="s">
        <v>832</v>
      </c>
      <c r="B41" s="129">
        <v>2692.66</v>
      </c>
      <c r="C41" s="129">
        <v>5.5383399999999998</v>
      </c>
      <c r="D41" s="129">
        <v>0.93969999999999998</v>
      </c>
      <c r="E41" s="129">
        <v>0.26100000000000001</v>
      </c>
      <c r="F41" s="129">
        <v>5.7000000000000002E-2</v>
      </c>
      <c r="G41" s="129">
        <v>7.4599999999999996E-3</v>
      </c>
      <c r="H41" s="129">
        <v>3873.74496</v>
      </c>
      <c r="I41" s="131" t="s">
        <v>1551</v>
      </c>
      <c r="J41" s="131" t="s">
        <v>1551</v>
      </c>
      <c r="K41" s="129">
        <v>1.975E-2</v>
      </c>
      <c r="L41" s="129">
        <v>19.094860000000001</v>
      </c>
      <c r="M41" s="131" t="s">
        <v>1551</v>
      </c>
      <c r="N41" s="129">
        <v>0.22448000000000001</v>
      </c>
      <c r="O41" s="129">
        <v>0.22903000000000001</v>
      </c>
      <c r="P41" s="129">
        <v>2410.9699999999998</v>
      </c>
      <c r="Q41" s="129">
        <v>0.83499999999999996</v>
      </c>
      <c r="R41" s="129">
        <v>0.27</v>
      </c>
      <c r="S41" s="129">
        <v>2E-3</v>
      </c>
      <c r="T41" s="129">
        <v>0.35599999999999998</v>
      </c>
      <c r="U41" s="131" t="s">
        <v>1551</v>
      </c>
      <c r="V41" s="129">
        <v>250.07900000000001</v>
      </c>
      <c r="W41" s="129">
        <v>2.3E-2</v>
      </c>
      <c r="X41" s="129">
        <v>2.9000000000000001E-2</v>
      </c>
      <c r="Y41" s="129">
        <v>28.87</v>
      </c>
      <c r="Z41" s="129">
        <v>0.13200000000000001</v>
      </c>
      <c r="AA41" s="129">
        <v>0.14903</v>
      </c>
      <c r="AB41" s="129">
        <v>0.45021</v>
      </c>
      <c r="AC41" s="129">
        <v>9.75</v>
      </c>
      <c r="AD41" s="129">
        <v>0.34300000000000003</v>
      </c>
    </row>
    <row r="42" spans="1:30" x14ac:dyDescent="0.3">
      <c r="A42" s="131" t="s">
        <v>833</v>
      </c>
      <c r="B42" s="129">
        <v>2692.66</v>
      </c>
      <c r="C42" s="129">
        <v>5.5383399999999998</v>
      </c>
      <c r="D42" s="129">
        <v>0.93969999999999998</v>
      </c>
      <c r="E42" s="129">
        <v>0.26100000000000001</v>
      </c>
      <c r="F42" s="129">
        <v>5.7000000000000002E-2</v>
      </c>
      <c r="G42" s="129">
        <v>7.4599999999999996E-3</v>
      </c>
      <c r="H42" s="129">
        <v>3873.74496</v>
      </c>
      <c r="I42" s="131" t="s">
        <v>1551</v>
      </c>
      <c r="J42" s="131" t="s">
        <v>1551</v>
      </c>
      <c r="K42" s="129">
        <v>1.975E-2</v>
      </c>
      <c r="L42" s="129">
        <v>19.094860000000001</v>
      </c>
      <c r="M42" s="131" t="s">
        <v>1551</v>
      </c>
      <c r="N42" s="129">
        <v>0.22448000000000001</v>
      </c>
      <c r="O42" s="129">
        <v>0.22903000000000001</v>
      </c>
      <c r="P42" s="129">
        <v>2410.9699999999998</v>
      </c>
      <c r="Q42" s="129">
        <v>0.83499999999999996</v>
      </c>
      <c r="R42" s="129">
        <v>0.27</v>
      </c>
      <c r="S42" s="129">
        <v>2E-3</v>
      </c>
      <c r="T42" s="129">
        <v>0.35599999999999998</v>
      </c>
      <c r="U42" s="131" t="s">
        <v>1551</v>
      </c>
      <c r="V42" s="129">
        <v>250.07900000000001</v>
      </c>
      <c r="W42" s="129">
        <v>2.3E-2</v>
      </c>
      <c r="X42" s="129">
        <v>2.9000000000000001E-2</v>
      </c>
      <c r="Y42" s="129">
        <v>28.87</v>
      </c>
      <c r="Z42" s="129">
        <v>0.13200000000000001</v>
      </c>
      <c r="AA42" s="129">
        <v>0.14903</v>
      </c>
      <c r="AB42" s="129">
        <v>0.45021</v>
      </c>
      <c r="AC42" s="129">
        <v>9.75</v>
      </c>
      <c r="AD42" s="129">
        <v>0.34300000000000003</v>
      </c>
    </row>
    <row r="43" spans="1:30" x14ac:dyDescent="0.3">
      <c r="A43" s="131" t="s">
        <v>834</v>
      </c>
      <c r="B43" s="129">
        <v>2692.67</v>
      </c>
      <c r="C43" s="129">
        <v>5.6197299999999997</v>
      </c>
      <c r="D43" s="129">
        <v>1.0585</v>
      </c>
      <c r="E43" s="129">
        <v>0.27500000000000002</v>
      </c>
      <c r="F43" s="129">
        <v>6.0999999999999999E-2</v>
      </c>
      <c r="G43" s="129">
        <v>1.021E-2</v>
      </c>
      <c r="H43" s="129">
        <v>3873.7291100000002</v>
      </c>
      <c r="I43" s="131" t="s">
        <v>1551</v>
      </c>
      <c r="J43" s="131" t="s">
        <v>1551</v>
      </c>
      <c r="K43" s="129">
        <v>1.9740000000000001E-2</v>
      </c>
      <c r="L43" s="129">
        <v>19.056239999999999</v>
      </c>
      <c r="M43" s="131" t="s">
        <v>1551</v>
      </c>
      <c r="N43" s="129">
        <v>0.20568</v>
      </c>
      <c r="O43" s="129">
        <v>0.23443</v>
      </c>
      <c r="P43" s="129">
        <v>2410.9699999999998</v>
      </c>
      <c r="Q43" s="129">
        <v>0.83499999999999996</v>
      </c>
      <c r="R43" s="129">
        <v>0.27</v>
      </c>
      <c r="S43" s="129">
        <v>2E-3</v>
      </c>
      <c r="T43" s="129">
        <v>0.31</v>
      </c>
      <c r="U43" s="131" t="s">
        <v>1551</v>
      </c>
      <c r="V43" s="129">
        <v>250.07</v>
      </c>
      <c r="W43" s="129">
        <v>2.1999999999999999E-2</v>
      </c>
      <c r="X43" s="129">
        <v>3.1E-2</v>
      </c>
      <c r="Y43" s="129">
        <v>28.87</v>
      </c>
      <c r="Z43" s="129">
        <v>0.125</v>
      </c>
      <c r="AA43" s="129">
        <v>0.13156000000000001</v>
      </c>
      <c r="AB43" s="129">
        <v>0.46977999999999998</v>
      </c>
      <c r="AC43" s="129">
        <v>10.130000000000001</v>
      </c>
      <c r="AD43" s="129">
        <v>0.33900000000000002</v>
      </c>
    </row>
    <row r="44" spans="1:30" x14ac:dyDescent="0.3">
      <c r="A44" s="131" t="s">
        <v>835</v>
      </c>
      <c r="B44" s="129">
        <v>2692.67</v>
      </c>
      <c r="C44" s="129">
        <v>5.6197299999999997</v>
      </c>
      <c r="D44" s="129">
        <v>1.0585</v>
      </c>
      <c r="E44" s="129">
        <v>0.27500000000000002</v>
      </c>
      <c r="F44" s="129">
        <v>6.0999999999999999E-2</v>
      </c>
      <c r="G44" s="129">
        <v>1.021E-2</v>
      </c>
      <c r="H44" s="129">
        <v>3873.7291100000002</v>
      </c>
      <c r="I44" s="131" t="s">
        <v>1551</v>
      </c>
      <c r="J44" s="131" t="s">
        <v>1551</v>
      </c>
      <c r="K44" s="129">
        <v>1.9740000000000001E-2</v>
      </c>
      <c r="L44" s="129">
        <v>19.056239999999999</v>
      </c>
      <c r="M44" s="131" t="s">
        <v>1551</v>
      </c>
      <c r="N44" s="129">
        <v>0.20568</v>
      </c>
      <c r="O44" s="129">
        <v>0.23443</v>
      </c>
      <c r="P44" s="129">
        <v>2410.9699999999998</v>
      </c>
      <c r="Q44" s="129">
        <v>0.83499999999999996</v>
      </c>
      <c r="R44" s="129">
        <v>0.27</v>
      </c>
      <c r="S44" s="129">
        <v>2E-3</v>
      </c>
      <c r="T44" s="129">
        <v>0.31</v>
      </c>
      <c r="U44" s="131" t="s">
        <v>1551</v>
      </c>
      <c r="V44" s="129">
        <v>250.07</v>
      </c>
      <c r="W44" s="129">
        <v>2.1999999999999999E-2</v>
      </c>
      <c r="X44" s="129">
        <v>3.1E-2</v>
      </c>
      <c r="Y44" s="129">
        <v>28.87</v>
      </c>
      <c r="Z44" s="129">
        <v>0.125</v>
      </c>
      <c r="AA44" s="129">
        <v>0.13156000000000001</v>
      </c>
      <c r="AB44" s="129">
        <v>0.46977999999999998</v>
      </c>
      <c r="AC44" s="129">
        <v>10.130000000000001</v>
      </c>
      <c r="AD44" s="129">
        <v>0.33900000000000002</v>
      </c>
    </row>
    <row r="45" spans="1:30" x14ac:dyDescent="0.3">
      <c r="A45" s="131" t="s">
        <v>836</v>
      </c>
      <c r="B45" s="129">
        <v>2692.62</v>
      </c>
      <c r="C45" s="129">
        <v>5.6146700000000003</v>
      </c>
      <c r="D45" s="129">
        <v>1.1476</v>
      </c>
      <c r="E45" s="129">
        <v>0.25900000000000001</v>
      </c>
      <c r="F45" s="129">
        <v>8.8999999999999996E-2</v>
      </c>
      <c r="G45" s="129">
        <v>1.0030000000000001E-2</v>
      </c>
      <c r="H45" s="129">
        <v>3873.6980199999998</v>
      </c>
      <c r="I45" s="129">
        <v>16.916</v>
      </c>
      <c r="J45" s="129">
        <v>5.8816800000000002</v>
      </c>
      <c r="K45" s="129">
        <v>1.9650000000000001E-2</v>
      </c>
      <c r="L45" s="129">
        <v>18.980560000000001</v>
      </c>
      <c r="M45" s="129">
        <v>122.998</v>
      </c>
      <c r="N45" s="129">
        <v>0.18793000000000001</v>
      </c>
      <c r="O45" s="129">
        <v>0.24543000000000001</v>
      </c>
      <c r="P45" s="129">
        <v>2410.9499999999998</v>
      </c>
      <c r="Q45" s="129">
        <v>0.83199999999999996</v>
      </c>
      <c r="R45" s="129">
        <v>0.27</v>
      </c>
      <c r="S45" s="129">
        <v>2E-3</v>
      </c>
      <c r="T45" s="129">
        <v>0.23599999999999999</v>
      </c>
      <c r="U45" s="131" t="s">
        <v>1551</v>
      </c>
      <c r="V45" s="129">
        <v>250.06100000000001</v>
      </c>
      <c r="W45" s="129">
        <v>1.9E-2</v>
      </c>
      <c r="X45" s="129">
        <v>3.2000000000000001E-2</v>
      </c>
      <c r="Y45" s="129">
        <v>28.87</v>
      </c>
      <c r="Z45" s="129">
        <v>0.123</v>
      </c>
      <c r="AA45" s="129">
        <v>0.14433000000000001</v>
      </c>
      <c r="AB45" s="129">
        <v>0.44779999999999998</v>
      </c>
      <c r="AC45" s="129">
        <v>10.28</v>
      </c>
      <c r="AD45" s="129">
        <v>0.33500000000000002</v>
      </c>
    </row>
    <row r="46" spans="1:30" x14ac:dyDescent="0.3">
      <c r="A46" s="131" t="s">
        <v>837</v>
      </c>
      <c r="B46" s="129">
        <v>2692.62</v>
      </c>
      <c r="C46" s="129">
        <v>5.6146700000000003</v>
      </c>
      <c r="D46" s="129">
        <v>1.1476</v>
      </c>
      <c r="E46" s="129">
        <v>0.25900000000000001</v>
      </c>
      <c r="F46" s="129">
        <v>8.8999999999999996E-2</v>
      </c>
      <c r="G46" s="129">
        <v>1.0030000000000001E-2</v>
      </c>
      <c r="H46" s="129">
        <v>3873.6980199999998</v>
      </c>
      <c r="I46" s="129">
        <v>16.916</v>
      </c>
      <c r="J46" s="129">
        <v>5.8816800000000002</v>
      </c>
      <c r="K46" s="129">
        <v>1.9650000000000001E-2</v>
      </c>
      <c r="L46" s="129">
        <v>18.980560000000001</v>
      </c>
      <c r="M46" s="129">
        <v>122.998</v>
      </c>
      <c r="N46" s="129">
        <v>0.18793000000000001</v>
      </c>
      <c r="O46" s="129">
        <v>0.24543000000000001</v>
      </c>
      <c r="P46" s="129">
        <v>2410.9499999999998</v>
      </c>
      <c r="Q46" s="129">
        <v>0.83199999999999996</v>
      </c>
      <c r="R46" s="129">
        <v>0.27</v>
      </c>
      <c r="S46" s="129">
        <v>2E-3</v>
      </c>
      <c r="T46" s="129">
        <v>0.23599999999999999</v>
      </c>
      <c r="U46" s="131" t="s">
        <v>1551</v>
      </c>
      <c r="V46" s="129">
        <v>250.06100000000001</v>
      </c>
      <c r="W46" s="129">
        <v>1.9E-2</v>
      </c>
      <c r="X46" s="129">
        <v>3.2000000000000001E-2</v>
      </c>
      <c r="Y46" s="129">
        <v>28.87</v>
      </c>
      <c r="Z46" s="129">
        <v>0.123</v>
      </c>
      <c r="AA46" s="129">
        <v>0.14433000000000001</v>
      </c>
      <c r="AB46" s="129">
        <v>0.44779999999999998</v>
      </c>
      <c r="AC46" s="129">
        <v>10.28</v>
      </c>
      <c r="AD46" s="129">
        <v>0.33500000000000002</v>
      </c>
    </row>
    <row r="47" spans="1:30" x14ac:dyDescent="0.3">
      <c r="A47" s="131" t="s">
        <v>838</v>
      </c>
      <c r="B47" s="129">
        <v>2692.5</v>
      </c>
      <c r="C47" s="129">
        <v>5.3672599999999999</v>
      </c>
      <c r="D47" s="129">
        <v>1.0963000000000001</v>
      </c>
      <c r="E47" s="129">
        <v>0.23400000000000001</v>
      </c>
      <c r="F47" s="129">
        <v>0.14000000000000001</v>
      </c>
      <c r="G47" s="129">
        <v>8.5000000000000006E-3</v>
      </c>
      <c r="H47" s="129">
        <v>3873.6797299999998</v>
      </c>
      <c r="I47" s="131" t="s">
        <v>1551</v>
      </c>
      <c r="J47" s="131" t="s">
        <v>1551</v>
      </c>
      <c r="K47" s="129">
        <v>1.9640000000000001E-2</v>
      </c>
      <c r="L47" s="129">
        <v>18.93608</v>
      </c>
      <c r="M47" s="131" t="s">
        <v>1551</v>
      </c>
      <c r="N47" s="129">
        <v>0.18379000000000001</v>
      </c>
      <c r="O47" s="129">
        <v>0.25666</v>
      </c>
      <c r="P47" s="129">
        <v>2410.96</v>
      </c>
      <c r="Q47" s="129">
        <v>0.83399999999999996</v>
      </c>
      <c r="R47" s="129">
        <v>0.27</v>
      </c>
      <c r="S47" s="129">
        <v>2E-3</v>
      </c>
      <c r="T47" s="129">
        <v>0.248</v>
      </c>
      <c r="U47" s="129">
        <v>77</v>
      </c>
      <c r="V47" s="129">
        <v>250.053</v>
      </c>
      <c r="W47" s="129">
        <v>2.7E-2</v>
      </c>
      <c r="X47" s="129">
        <v>3.3000000000000002E-2</v>
      </c>
      <c r="Y47" s="129">
        <v>28.87</v>
      </c>
      <c r="Z47" s="129">
        <v>0.14399999999999999</v>
      </c>
      <c r="AA47" s="129">
        <v>0.19844999999999999</v>
      </c>
      <c r="AB47" s="129">
        <v>0.39639999999999997</v>
      </c>
      <c r="AC47" s="129">
        <v>9.98</v>
      </c>
      <c r="AD47" s="129">
        <v>0.32400000000000001</v>
      </c>
    </row>
    <row r="48" spans="1:30" x14ac:dyDescent="0.3">
      <c r="A48" s="131" t="s">
        <v>839</v>
      </c>
      <c r="B48" s="129">
        <v>2692.5</v>
      </c>
      <c r="C48" s="129">
        <v>5.3672599999999999</v>
      </c>
      <c r="D48" s="129">
        <v>1.0963000000000001</v>
      </c>
      <c r="E48" s="129">
        <v>0.23400000000000001</v>
      </c>
      <c r="F48" s="129">
        <v>0.14000000000000001</v>
      </c>
      <c r="G48" s="129">
        <v>8.5000000000000006E-3</v>
      </c>
      <c r="H48" s="129">
        <v>3873.6797299999998</v>
      </c>
      <c r="I48" s="131" t="s">
        <v>1551</v>
      </c>
      <c r="J48" s="131" t="s">
        <v>1551</v>
      </c>
      <c r="K48" s="129">
        <v>1.9640000000000001E-2</v>
      </c>
      <c r="L48" s="129">
        <v>18.93608</v>
      </c>
      <c r="M48" s="131" t="s">
        <v>1551</v>
      </c>
      <c r="N48" s="129">
        <v>0.18379000000000001</v>
      </c>
      <c r="O48" s="129">
        <v>0.25666</v>
      </c>
      <c r="P48" s="129">
        <v>2410.96</v>
      </c>
      <c r="Q48" s="129">
        <v>0.83399999999999996</v>
      </c>
      <c r="R48" s="129">
        <v>0.27</v>
      </c>
      <c r="S48" s="129">
        <v>2E-3</v>
      </c>
      <c r="T48" s="129">
        <v>0.248</v>
      </c>
      <c r="U48" s="129">
        <v>77</v>
      </c>
      <c r="V48" s="129">
        <v>250.053</v>
      </c>
      <c r="W48" s="129">
        <v>2.7E-2</v>
      </c>
      <c r="X48" s="129">
        <v>3.3000000000000002E-2</v>
      </c>
      <c r="Y48" s="129">
        <v>28.87</v>
      </c>
      <c r="Z48" s="129">
        <v>0.14399999999999999</v>
      </c>
      <c r="AA48" s="129">
        <v>0.19844999999999999</v>
      </c>
      <c r="AB48" s="129">
        <v>0.39639999999999997</v>
      </c>
      <c r="AC48" s="129">
        <v>9.98</v>
      </c>
      <c r="AD48" s="129">
        <v>0.32400000000000001</v>
      </c>
    </row>
    <row r="49" spans="1:30" x14ac:dyDescent="0.3">
      <c r="A49" s="131" t="s">
        <v>840</v>
      </c>
      <c r="B49" s="129">
        <v>2692.4</v>
      </c>
      <c r="C49" s="129">
        <v>5.0504199999999999</v>
      </c>
      <c r="D49" s="129">
        <v>0.97209999999999996</v>
      </c>
      <c r="E49" s="129">
        <v>0.22500000000000001</v>
      </c>
      <c r="F49" s="129">
        <v>0.191</v>
      </c>
      <c r="G49" s="129">
        <v>7.45E-3</v>
      </c>
      <c r="H49" s="129">
        <v>3873.6602200000002</v>
      </c>
      <c r="I49" s="131" t="s">
        <v>1551</v>
      </c>
      <c r="J49" s="131" t="s">
        <v>1551</v>
      </c>
      <c r="K49" s="129">
        <v>1.9650000000000001E-2</v>
      </c>
      <c r="L49" s="129">
        <v>18.888649999999998</v>
      </c>
      <c r="M49" s="131" t="s">
        <v>1551</v>
      </c>
      <c r="N49" s="129">
        <v>0.18379000000000001</v>
      </c>
      <c r="O49" s="129">
        <v>0.27390999999999999</v>
      </c>
      <c r="P49" s="129">
        <v>2410.9499999999998</v>
      </c>
      <c r="Q49" s="129">
        <v>0.83199999999999996</v>
      </c>
      <c r="R49" s="129">
        <v>0.27</v>
      </c>
      <c r="S49" s="129">
        <v>2E-3</v>
      </c>
      <c r="T49" s="129">
        <v>0.26100000000000001</v>
      </c>
      <c r="U49" s="131" t="s">
        <v>1551</v>
      </c>
      <c r="V49" s="129">
        <v>250.04400000000001</v>
      </c>
      <c r="W49" s="129">
        <v>5.7000000000000002E-2</v>
      </c>
      <c r="X49" s="129">
        <v>3.5000000000000003E-2</v>
      </c>
      <c r="Y49" s="129">
        <v>28.87</v>
      </c>
      <c r="Z49" s="129">
        <v>0.13600000000000001</v>
      </c>
      <c r="AA49" s="129">
        <v>0.27167000000000002</v>
      </c>
      <c r="AB49" s="129">
        <v>0.30501</v>
      </c>
      <c r="AC49" s="129">
        <v>9.65</v>
      </c>
      <c r="AD49" s="129">
        <v>0.311</v>
      </c>
    </row>
    <row r="50" spans="1:30" x14ac:dyDescent="0.3">
      <c r="A50" s="131" t="s">
        <v>841</v>
      </c>
      <c r="B50" s="129">
        <v>2692.4</v>
      </c>
      <c r="C50" s="129">
        <v>5.0504199999999999</v>
      </c>
      <c r="D50" s="129">
        <v>0.97209999999999996</v>
      </c>
      <c r="E50" s="129">
        <v>0.22500000000000001</v>
      </c>
      <c r="F50" s="129">
        <v>0.191</v>
      </c>
      <c r="G50" s="129">
        <v>7.45E-3</v>
      </c>
      <c r="H50" s="129">
        <v>3873.6602200000002</v>
      </c>
      <c r="I50" s="131" t="s">
        <v>1551</v>
      </c>
      <c r="J50" s="131" t="s">
        <v>1551</v>
      </c>
      <c r="K50" s="129">
        <v>1.9650000000000001E-2</v>
      </c>
      <c r="L50" s="129">
        <v>18.888649999999998</v>
      </c>
      <c r="M50" s="131" t="s">
        <v>1551</v>
      </c>
      <c r="N50" s="129">
        <v>0.18379000000000001</v>
      </c>
      <c r="O50" s="129">
        <v>0.27390999999999999</v>
      </c>
      <c r="P50" s="129">
        <v>2410.9499999999998</v>
      </c>
      <c r="Q50" s="129">
        <v>0.83199999999999996</v>
      </c>
      <c r="R50" s="129">
        <v>0.27</v>
      </c>
      <c r="S50" s="129">
        <v>2E-3</v>
      </c>
      <c r="T50" s="129">
        <v>0.26100000000000001</v>
      </c>
      <c r="U50" s="131" t="s">
        <v>1551</v>
      </c>
      <c r="V50" s="129">
        <v>250.04400000000001</v>
      </c>
      <c r="W50" s="129">
        <v>5.7000000000000002E-2</v>
      </c>
      <c r="X50" s="129">
        <v>3.5000000000000003E-2</v>
      </c>
      <c r="Y50" s="129">
        <v>28.87</v>
      </c>
      <c r="Z50" s="129">
        <v>0.13600000000000001</v>
      </c>
      <c r="AA50" s="129">
        <v>0.27167000000000002</v>
      </c>
      <c r="AB50" s="129">
        <v>0.30501</v>
      </c>
      <c r="AC50" s="129">
        <v>9.65</v>
      </c>
      <c r="AD50" s="129">
        <v>0.311</v>
      </c>
    </row>
    <row r="51" spans="1:30" x14ac:dyDescent="0.3">
      <c r="A51" s="131" t="s">
        <v>842</v>
      </c>
      <c r="B51" s="129">
        <v>2692.28</v>
      </c>
      <c r="C51" s="129">
        <v>4.7286900000000003</v>
      </c>
      <c r="D51" s="129">
        <v>0.78049999999999997</v>
      </c>
      <c r="E51" s="129">
        <v>0.18</v>
      </c>
      <c r="F51" s="129">
        <v>0.22900000000000001</v>
      </c>
      <c r="G51" s="129">
        <v>5.8500000000000002E-3</v>
      </c>
      <c r="H51" s="129">
        <v>3873.6495599999998</v>
      </c>
      <c r="I51" s="131" t="s">
        <v>1551</v>
      </c>
      <c r="J51" s="131" t="s">
        <v>1551</v>
      </c>
      <c r="K51" s="129">
        <v>1.9650000000000001E-2</v>
      </c>
      <c r="L51" s="129">
        <v>18.862729999999999</v>
      </c>
      <c r="M51" s="131" t="s">
        <v>1551</v>
      </c>
      <c r="N51" s="129">
        <v>0.18379000000000001</v>
      </c>
      <c r="O51" s="129">
        <v>0.27390999999999999</v>
      </c>
      <c r="P51" s="129">
        <v>2410.91</v>
      </c>
      <c r="Q51" s="129">
        <v>0.82799999999999996</v>
      </c>
      <c r="R51" s="129">
        <v>0.27</v>
      </c>
      <c r="S51" s="129">
        <v>2E-3</v>
      </c>
      <c r="T51" s="129">
        <v>0.27100000000000002</v>
      </c>
      <c r="U51" s="131" t="s">
        <v>1551</v>
      </c>
      <c r="V51" s="129">
        <v>250.035</v>
      </c>
      <c r="W51" s="129">
        <v>8.6999999999999994E-2</v>
      </c>
      <c r="X51" s="129">
        <v>3.7999999999999999E-2</v>
      </c>
      <c r="Y51" s="129">
        <v>28.87</v>
      </c>
      <c r="Z51" s="129">
        <v>0.127</v>
      </c>
      <c r="AA51" s="129">
        <v>0.33973999999999999</v>
      </c>
      <c r="AB51" s="129">
        <v>0.21676999999999999</v>
      </c>
      <c r="AC51" s="129">
        <v>9.26</v>
      </c>
      <c r="AD51" s="129">
        <v>0.29799999999999999</v>
      </c>
    </row>
    <row r="52" spans="1:30" x14ac:dyDescent="0.3">
      <c r="A52" s="131" t="s">
        <v>843</v>
      </c>
      <c r="B52" s="129">
        <v>2692.28</v>
      </c>
      <c r="C52" s="129">
        <v>4.7286900000000003</v>
      </c>
      <c r="D52" s="129">
        <v>0.78049999999999997</v>
      </c>
      <c r="E52" s="129">
        <v>0.18</v>
      </c>
      <c r="F52" s="129">
        <v>0.22900000000000001</v>
      </c>
      <c r="G52" s="129">
        <v>5.8500000000000002E-3</v>
      </c>
      <c r="H52" s="129">
        <v>3873.6495599999998</v>
      </c>
      <c r="I52" s="131" t="s">
        <v>1551</v>
      </c>
      <c r="J52" s="131" t="s">
        <v>1551</v>
      </c>
      <c r="K52" s="129">
        <v>1.9650000000000001E-2</v>
      </c>
      <c r="L52" s="129">
        <v>18.862729999999999</v>
      </c>
      <c r="M52" s="131" t="s">
        <v>1551</v>
      </c>
      <c r="N52" s="129">
        <v>0.18379000000000001</v>
      </c>
      <c r="O52" s="129">
        <v>0.27390999999999999</v>
      </c>
      <c r="P52" s="129">
        <v>2410.91</v>
      </c>
      <c r="Q52" s="129">
        <v>0.82799999999999996</v>
      </c>
      <c r="R52" s="129">
        <v>0.27</v>
      </c>
      <c r="S52" s="129">
        <v>2E-3</v>
      </c>
      <c r="T52" s="129">
        <v>0.27100000000000002</v>
      </c>
      <c r="U52" s="131" t="s">
        <v>1551</v>
      </c>
      <c r="V52" s="129">
        <v>250.035</v>
      </c>
      <c r="W52" s="129">
        <v>8.6999999999999994E-2</v>
      </c>
      <c r="X52" s="129">
        <v>3.7999999999999999E-2</v>
      </c>
      <c r="Y52" s="129">
        <v>28.87</v>
      </c>
      <c r="Z52" s="129">
        <v>0.127</v>
      </c>
      <c r="AA52" s="129">
        <v>0.33973999999999999</v>
      </c>
      <c r="AB52" s="129">
        <v>0.21676999999999999</v>
      </c>
      <c r="AC52" s="129">
        <v>9.26</v>
      </c>
      <c r="AD52" s="129">
        <v>0.29799999999999999</v>
      </c>
    </row>
    <row r="53" spans="1:30" x14ac:dyDescent="0.3">
      <c r="A53" s="131" t="s">
        <v>844</v>
      </c>
      <c r="B53" s="129">
        <v>2692.14</v>
      </c>
      <c r="C53" s="129">
        <v>4.4040499999999998</v>
      </c>
      <c r="D53" s="129">
        <v>0.51980999999999999</v>
      </c>
      <c r="E53" s="129">
        <v>0.17399999999999999</v>
      </c>
      <c r="F53" s="129">
        <v>0.26200000000000001</v>
      </c>
      <c r="G53" s="129">
        <v>5.2700000000000004E-3</v>
      </c>
      <c r="H53" s="129">
        <v>3873.6900900000001</v>
      </c>
      <c r="I53" s="131" t="s">
        <v>1551</v>
      </c>
      <c r="J53" s="131" t="s">
        <v>1551</v>
      </c>
      <c r="K53" s="129">
        <v>1.9640000000000001E-2</v>
      </c>
      <c r="L53" s="129">
        <v>18.961279999999999</v>
      </c>
      <c r="M53" s="131" t="s">
        <v>1551</v>
      </c>
      <c r="N53" s="129">
        <v>0.18379000000000001</v>
      </c>
      <c r="O53" s="129">
        <v>0.27390999999999999</v>
      </c>
      <c r="P53" s="129">
        <v>2410.85</v>
      </c>
      <c r="Q53" s="129">
        <v>0.82099999999999995</v>
      </c>
      <c r="R53" s="129">
        <v>0.27</v>
      </c>
      <c r="S53" s="129">
        <v>2E-3</v>
      </c>
      <c r="T53" s="129">
        <v>0.27800000000000002</v>
      </c>
      <c r="U53" s="131" t="s">
        <v>1551</v>
      </c>
      <c r="V53" s="129">
        <v>250.02699999999999</v>
      </c>
      <c r="W53" s="129">
        <v>0.11799999999999999</v>
      </c>
      <c r="X53" s="129">
        <v>4.1000000000000002E-2</v>
      </c>
      <c r="Y53" s="129">
        <v>28.87</v>
      </c>
      <c r="Z53" s="129">
        <v>0.11700000000000001</v>
      </c>
      <c r="AA53" s="129">
        <v>0.37744</v>
      </c>
      <c r="AB53" s="129">
        <v>0.15531</v>
      </c>
      <c r="AC53" s="129">
        <v>8.85</v>
      </c>
      <c r="AD53" s="129">
        <v>0.28499999999999998</v>
      </c>
    </row>
    <row r="54" spans="1:30" x14ac:dyDescent="0.3">
      <c r="A54" s="131" t="s">
        <v>845</v>
      </c>
      <c r="B54" s="129">
        <v>2692.14</v>
      </c>
      <c r="C54" s="129">
        <v>4.4040499999999998</v>
      </c>
      <c r="D54" s="129">
        <v>0.51980999999999999</v>
      </c>
      <c r="E54" s="129">
        <v>0.17399999999999999</v>
      </c>
      <c r="F54" s="129">
        <v>0.26200000000000001</v>
      </c>
      <c r="G54" s="129">
        <v>5.2700000000000004E-3</v>
      </c>
      <c r="H54" s="129">
        <v>3873.6900900000001</v>
      </c>
      <c r="I54" s="131" t="s">
        <v>1551</v>
      </c>
      <c r="J54" s="131" t="s">
        <v>1551</v>
      </c>
      <c r="K54" s="129">
        <v>1.9640000000000001E-2</v>
      </c>
      <c r="L54" s="129">
        <v>18.961279999999999</v>
      </c>
      <c r="M54" s="131" t="s">
        <v>1551</v>
      </c>
      <c r="N54" s="129">
        <v>0.18379000000000001</v>
      </c>
      <c r="O54" s="129">
        <v>0.27390999999999999</v>
      </c>
      <c r="P54" s="129">
        <v>2410.85</v>
      </c>
      <c r="Q54" s="129">
        <v>0.82099999999999995</v>
      </c>
      <c r="R54" s="129">
        <v>0.27</v>
      </c>
      <c r="S54" s="129">
        <v>2E-3</v>
      </c>
      <c r="T54" s="129">
        <v>0.27800000000000002</v>
      </c>
      <c r="U54" s="131" t="s">
        <v>1551</v>
      </c>
      <c r="V54" s="129">
        <v>250.02699999999999</v>
      </c>
      <c r="W54" s="129">
        <v>0.11799999999999999</v>
      </c>
      <c r="X54" s="129">
        <v>4.1000000000000002E-2</v>
      </c>
      <c r="Y54" s="129">
        <v>28.87</v>
      </c>
      <c r="Z54" s="129">
        <v>0.11700000000000001</v>
      </c>
      <c r="AA54" s="129">
        <v>0.37744</v>
      </c>
      <c r="AB54" s="129">
        <v>0.15531</v>
      </c>
      <c r="AC54" s="129">
        <v>8.85</v>
      </c>
      <c r="AD54" s="129">
        <v>0.28499999999999998</v>
      </c>
    </row>
    <row r="55" spans="1:30" x14ac:dyDescent="0.3">
      <c r="A55" s="131" t="s">
        <v>846</v>
      </c>
      <c r="B55" s="129">
        <v>2692</v>
      </c>
      <c r="C55" s="129">
        <v>4.0775800000000002</v>
      </c>
      <c r="D55" s="129">
        <v>0.31041000000000002</v>
      </c>
      <c r="E55" s="129">
        <v>0.16500000000000001</v>
      </c>
      <c r="F55" s="129">
        <v>0.252</v>
      </c>
      <c r="G55" s="129">
        <v>8.1499999999999993E-3</v>
      </c>
      <c r="H55" s="129">
        <v>3873.7287999999999</v>
      </c>
      <c r="I55" s="131" t="s">
        <v>1551</v>
      </c>
      <c r="J55" s="131" t="s">
        <v>1551</v>
      </c>
      <c r="K55" s="129">
        <v>1.9640000000000001E-2</v>
      </c>
      <c r="L55" s="129">
        <v>19.055499999999999</v>
      </c>
      <c r="M55" s="131" t="s">
        <v>1551</v>
      </c>
      <c r="N55" s="129">
        <v>0.18379000000000001</v>
      </c>
      <c r="O55" s="129">
        <v>0.27390999999999999</v>
      </c>
      <c r="P55" s="129">
        <v>2410.79</v>
      </c>
      <c r="Q55" s="129">
        <v>0.81399999999999995</v>
      </c>
      <c r="R55" s="129">
        <v>0.27</v>
      </c>
      <c r="S55" s="129">
        <v>2E-3</v>
      </c>
      <c r="T55" s="129">
        <v>0.29399999999999998</v>
      </c>
      <c r="U55" s="131" t="s">
        <v>1551</v>
      </c>
      <c r="V55" s="129">
        <v>250.018</v>
      </c>
      <c r="W55" s="129">
        <v>0.14199999999999999</v>
      </c>
      <c r="X55" s="129">
        <v>4.5999999999999999E-2</v>
      </c>
      <c r="Y55" s="129">
        <v>28.87</v>
      </c>
      <c r="Z55" s="129">
        <v>0.107</v>
      </c>
      <c r="AA55" s="129">
        <v>0.39739000000000002</v>
      </c>
      <c r="AB55" s="129">
        <v>0.12712999999999999</v>
      </c>
      <c r="AC55" s="129">
        <v>8.44</v>
      </c>
      <c r="AD55" s="129">
        <v>0.27</v>
      </c>
    </row>
    <row r="56" spans="1:30" x14ac:dyDescent="0.3">
      <c r="A56" s="131" t="s">
        <v>847</v>
      </c>
      <c r="B56" s="129">
        <v>2692</v>
      </c>
      <c r="C56" s="129">
        <v>4.0775800000000002</v>
      </c>
      <c r="D56" s="129">
        <v>0.31041000000000002</v>
      </c>
      <c r="E56" s="129">
        <v>0.16500000000000001</v>
      </c>
      <c r="F56" s="129">
        <v>0.252</v>
      </c>
      <c r="G56" s="129">
        <v>8.1499999999999993E-3</v>
      </c>
      <c r="H56" s="129">
        <v>3873.7287999999999</v>
      </c>
      <c r="I56" s="131" t="s">
        <v>1551</v>
      </c>
      <c r="J56" s="131" t="s">
        <v>1551</v>
      </c>
      <c r="K56" s="129">
        <v>1.9640000000000001E-2</v>
      </c>
      <c r="L56" s="129">
        <v>19.055499999999999</v>
      </c>
      <c r="M56" s="131" t="s">
        <v>1551</v>
      </c>
      <c r="N56" s="129">
        <v>0.18379000000000001</v>
      </c>
      <c r="O56" s="129">
        <v>0.27390999999999999</v>
      </c>
      <c r="P56" s="129">
        <v>2410.79</v>
      </c>
      <c r="Q56" s="129">
        <v>0.81399999999999995</v>
      </c>
      <c r="R56" s="129">
        <v>0.27</v>
      </c>
      <c r="S56" s="129">
        <v>2E-3</v>
      </c>
      <c r="T56" s="129">
        <v>0.29399999999999998</v>
      </c>
      <c r="U56" s="131" t="s">
        <v>1551</v>
      </c>
      <c r="V56" s="129">
        <v>250.018</v>
      </c>
      <c r="W56" s="129">
        <v>0.14199999999999999</v>
      </c>
      <c r="X56" s="129">
        <v>4.5999999999999999E-2</v>
      </c>
      <c r="Y56" s="129">
        <v>28.87</v>
      </c>
      <c r="Z56" s="129">
        <v>0.107</v>
      </c>
      <c r="AA56" s="129">
        <v>0.39739000000000002</v>
      </c>
      <c r="AB56" s="129">
        <v>0.12712999999999999</v>
      </c>
      <c r="AC56" s="129">
        <v>8.44</v>
      </c>
      <c r="AD56" s="129">
        <v>0.27</v>
      </c>
    </row>
    <row r="57" spans="1:30" x14ac:dyDescent="0.3">
      <c r="A57" s="131" t="s">
        <v>848</v>
      </c>
      <c r="B57" s="129">
        <v>2691.85</v>
      </c>
      <c r="C57" s="129">
        <v>3.7427700000000002</v>
      </c>
      <c r="D57" s="129">
        <v>0.39134999999999998</v>
      </c>
      <c r="E57" s="129">
        <v>0.155</v>
      </c>
      <c r="F57" s="129">
        <v>0.23300000000000001</v>
      </c>
      <c r="G57" s="129">
        <v>1.0489999999999999E-2</v>
      </c>
      <c r="H57" s="129">
        <v>3873.76568</v>
      </c>
      <c r="I57" s="131" t="s">
        <v>1551</v>
      </c>
      <c r="J57" s="131" t="s">
        <v>1551</v>
      </c>
      <c r="K57" s="129">
        <v>1.9650000000000001E-2</v>
      </c>
      <c r="L57" s="129">
        <v>19.158010000000001</v>
      </c>
      <c r="M57" s="131" t="s">
        <v>1551</v>
      </c>
      <c r="N57" s="129">
        <v>0.19206999999999999</v>
      </c>
      <c r="O57" s="129">
        <v>0.26811000000000001</v>
      </c>
      <c r="P57" s="129">
        <v>2410.73</v>
      </c>
      <c r="Q57" s="129">
        <v>0.80700000000000005</v>
      </c>
      <c r="R57" s="129">
        <v>0.27</v>
      </c>
      <c r="S57" s="129">
        <v>2E-3</v>
      </c>
      <c r="T57" s="129">
        <v>0.32800000000000001</v>
      </c>
      <c r="U57" s="131" t="s">
        <v>1551</v>
      </c>
      <c r="V57" s="129">
        <v>250.00899999999999</v>
      </c>
      <c r="W57" s="129">
        <v>0.156</v>
      </c>
      <c r="X57" s="129">
        <v>5.1999999999999998E-2</v>
      </c>
      <c r="Y57" s="129">
        <v>28.87</v>
      </c>
      <c r="Z57" s="129">
        <v>9.6000000000000002E-2</v>
      </c>
      <c r="AA57" s="129">
        <v>0.37602999999999998</v>
      </c>
      <c r="AB57" s="129">
        <v>0.16993</v>
      </c>
      <c r="AC57" s="129">
        <v>8.0500000000000007</v>
      </c>
      <c r="AD57" s="129">
        <v>0.26300000000000001</v>
      </c>
    </row>
    <row r="58" spans="1:30" x14ac:dyDescent="0.3">
      <c r="A58" s="132" t="s">
        <v>849</v>
      </c>
      <c r="B58" s="138">
        <v>2691.85</v>
      </c>
      <c r="C58" s="138">
        <v>3.7427700000000002</v>
      </c>
      <c r="D58" s="138">
        <v>0.39134999999999998</v>
      </c>
      <c r="E58" s="138">
        <v>0.155</v>
      </c>
      <c r="F58" s="138">
        <v>0.23300000000000001</v>
      </c>
      <c r="G58" s="138">
        <v>1.0489999999999999E-2</v>
      </c>
      <c r="H58" s="138">
        <v>3873.76568</v>
      </c>
      <c r="I58" s="132" t="s">
        <v>1551</v>
      </c>
      <c r="J58" s="132" t="s">
        <v>1551</v>
      </c>
      <c r="K58" s="138">
        <v>1.9650000000000001E-2</v>
      </c>
      <c r="L58" s="138">
        <v>19.158010000000001</v>
      </c>
      <c r="M58" s="132" t="s">
        <v>1551</v>
      </c>
      <c r="N58" s="138">
        <v>0.19206999999999999</v>
      </c>
      <c r="O58" s="138">
        <v>0.26811000000000001</v>
      </c>
      <c r="P58" s="138">
        <v>2410.73</v>
      </c>
      <c r="Q58" s="138">
        <v>0.80700000000000005</v>
      </c>
      <c r="R58" s="138">
        <v>0.27</v>
      </c>
      <c r="S58" s="138">
        <v>2E-3</v>
      </c>
      <c r="T58" s="138">
        <v>0.32800000000000001</v>
      </c>
      <c r="U58" s="132" t="s">
        <v>1551</v>
      </c>
      <c r="V58" s="138">
        <v>250.00899999999999</v>
      </c>
      <c r="W58" s="138">
        <v>0.156</v>
      </c>
      <c r="X58" s="138">
        <v>5.1999999999999998E-2</v>
      </c>
      <c r="Y58" s="138">
        <v>28.87</v>
      </c>
      <c r="Z58" s="138">
        <v>9.6000000000000002E-2</v>
      </c>
      <c r="AA58" s="138">
        <v>0.37602999999999998</v>
      </c>
      <c r="AB58" s="138">
        <v>0.16993</v>
      </c>
      <c r="AC58" s="138">
        <v>8.0500000000000007</v>
      </c>
      <c r="AD58" s="138">
        <v>0.26300000000000001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1583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48</v>
      </c>
      <c r="C6" s="3" t="s">
        <v>3</v>
      </c>
      <c r="D6" s="3" t="s">
        <v>1584</v>
      </c>
      <c r="E6" s="3" t="s">
        <v>7</v>
      </c>
      <c r="F6" s="3" t="s">
        <v>8</v>
      </c>
      <c r="G6" s="3" t="s">
        <v>1585</v>
      </c>
      <c r="H6" s="3" t="s">
        <v>1586</v>
      </c>
    </row>
    <row r="7" spans="1:8" x14ac:dyDescent="0.3">
      <c r="A7" s="1"/>
      <c r="B7" s="92" t="s">
        <v>52</v>
      </c>
      <c r="C7" s="6" t="s">
        <v>59</v>
      </c>
      <c r="D7" s="6" t="s">
        <v>1587</v>
      </c>
      <c r="E7" s="92" t="s">
        <v>1588</v>
      </c>
      <c r="F7" s="92" t="s">
        <v>1589</v>
      </c>
      <c r="G7" s="151">
        <v>0.1</v>
      </c>
      <c r="H7" s="92"/>
    </row>
    <row r="8" spans="1:8" x14ac:dyDescent="0.3">
      <c r="A8" s="1"/>
      <c r="B8" s="92" t="s">
        <v>52</v>
      </c>
      <c r="C8" s="6" t="s">
        <v>59</v>
      </c>
      <c r="D8" s="6" t="s">
        <v>1590</v>
      </c>
      <c r="E8" s="92" t="s">
        <v>1588</v>
      </c>
      <c r="F8" s="92" t="s">
        <v>1589</v>
      </c>
      <c r="G8" s="151">
        <v>0</v>
      </c>
      <c r="H8" s="92"/>
    </row>
    <row r="9" spans="1:8" x14ac:dyDescent="0.3">
      <c r="A9" s="1"/>
      <c r="B9" s="92" t="s">
        <v>52</v>
      </c>
      <c r="C9" s="6" t="s">
        <v>59</v>
      </c>
      <c r="D9" s="6" t="s">
        <v>1591</v>
      </c>
      <c r="E9" s="92" t="s">
        <v>1588</v>
      </c>
      <c r="F9" s="92" t="s">
        <v>1589</v>
      </c>
      <c r="G9" s="151">
        <v>0</v>
      </c>
      <c r="H9" s="92"/>
    </row>
    <row r="10" spans="1:8" x14ac:dyDescent="0.3">
      <c r="A10" s="1"/>
      <c r="B10" s="92" t="s">
        <v>52</v>
      </c>
      <c r="C10" s="6" t="s">
        <v>59</v>
      </c>
      <c r="D10" s="6" t="s">
        <v>1592</v>
      </c>
      <c r="E10" s="92" t="s">
        <v>1588</v>
      </c>
      <c r="F10" s="92" t="s">
        <v>1589</v>
      </c>
      <c r="G10" s="151">
        <v>7</v>
      </c>
      <c r="H10" s="92"/>
    </row>
    <row r="11" spans="1:8" x14ac:dyDescent="0.3">
      <c r="A11" s="1"/>
      <c r="B11" s="92" t="s">
        <v>52</v>
      </c>
      <c r="C11" s="6" t="s">
        <v>59</v>
      </c>
      <c r="D11" s="6" t="s">
        <v>1593</v>
      </c>
      <c r="E11" s="92" t="s">
        <v>1588</v>
      </c>
      <c r="F11" s="92" t="s">
        <v>1589</v>
      </c>
      <c r="G11" s="151">
        <v>0.03</v>
      </c>
      <c r="H11" s="92"/>
    </row>
    <row r="12" spans="1:8" x14ac:dyDescent="0.3">
      <c r="A12" s="1"/>
      <c r="B12" s="92" t="s">
        <v>52</v>
      </c>
      <c r="C12" s="6" t="s">
        <v>59</v>
      </c>
      <c r="D12" s="6" t="s">
        <v>1594</v>
      </c>
      <c r="E12" s="92" t="s">
        <v>1588</v>
      </c>
      <c r="F12" s="92" t="s">
        <v>1589</v>
      </c>
      <c r="G12" s="151">
        <v>5</v>
      </c>
      <c r="H12" s="92"/>
    </row>
    <row r="13" spans="1:8" x14ac:dyDescent="0.3">
      <c r="A13" s="1"/>
      <c r="B13" s="92" t="s">
        <v>52</v>
      </c>
      <c r="C13" s="6" t="s">
        <v>59</v>
      </c>
      <c r="D13" s="6" t="s">
        <v>1595</v>
      </c>
      <c r="E13" s="92" t="s">
        <v>1588</v>
      </c>
      <c r="F13" s="92" t="s">
        <v>1589</v>
      </c>
      <c r="G13" s="151">
        <v>0</v>
      </c>
      <c r="H13" s="92"/>
    </row>
    <row r="14" spans="1:8" x14ac:dyDescent="0.3">
      <c r="A14" s="1"/>
      <c r="B14" s="92" t="s">
        <v>52</v>
      </c>
      <c r="C14" s="6" t="s">
        <v>587</v>
      </c>
      <c r="D14" s="6" t="s">
        <v>1572</v>
      </c>
      <c r="E14" s="92" t="s">
        <v>1588</v>
      </c>
      <c r="F14" s="92" t="s">
        <v>1589</v>
      </c>
      <c r="G14" s="151">
        <v>8</v>
      </c>
      <c r="H14" s="92"/>
    </row>
    <row r="15" spans="1:8" x14ac:dyDescent="0.3">
      <c r="A15" s="1"/>
      <c r="B15" s="92" t="s">
        <v>52</v>
      </c>
      <c r="C15" s="6" t="s">
        <v>243</v>
      </c>
      <c r="D15" s="6" t="s">
        <v>1596</v>
      </c>
      <c r="E15" s="92" t="s">
        <v>1588</v>
      </c>
      <c r="F15" s="92" t="s">
        <v>1589</v>
      </c>
      <c r="G15" s="151">
        <v>0.61</v>
      </c>
      <c r="H15" s="92"/>
    </row>
    <row r="16" spans="1:8" x14ac:dyDescent="0.3">
      <c r="A16" s="1"/>
      <c r="B16" s="92" t="s">
        <v>52</v>
      </c>
      <c r="C16" s="6" t="s">
        <v>243</v>
      </c>
      <c r="D16" s="6" t="s">
        <v>1597</v>
      </c>
      <c r="E16" s="92" t="s">
        <v>1588</v>
      </c>
      <c r="F16" s="92" t="s">
        <v>1589</v>
      </c>
      <c r="G16" s="151">
        <v>0.8</v>
      </c>
      <c r="H16" s="92"/>
    </row>
    <row r="17" spans="1:8" x14ac:dyDescent="0.3">
      <c r="A17" s="1"/>
      <c r="B17" s="92" t="s">
        <v>52</v>
      </c>
      <c r="C17" s="6" t="s">
        <v>243</v>
      </c>
      <c r="D17" s="6" t="s">
        <v>1598</v>
      </c>
      <c r="E17" s="92" t="s">
        <v>1588</v>
      </c>
      <c r="F17" s="92" t="s">
        <v>1589</v>
      </c>
      <c r="G17" s="151">
        <v>0.34</v>
      </c>
      <c r="H17" s="92"/>
    </row>
    <row r="18" spans="1:8" x14ac:dyDescent="0.3">
      <c r="A18" s="1"/>
      <c r="B18" s="92" t="s">
        <v>52</v>
      </c>
      <c r="C18" s="6" t="s">
        <v>243</v>
      </c>
      <c r="D18" s="6" t="s">
        <v>1599</v>
      </c>
      <c r="E18" s="92" t="s">
        <v>1588</v>
      </c>
      <c r="F18" s="92" t="s">
        <v>1589</v>
      </c>
      <c r="G18" s="151">
        <v>3.94</v>
      </c>
      <c r="H18" s="92"/>
    </row>
    <row r="19" spans="1:8" x14ac:dyDescent="0.3">
      <c r="A19" s="1"/>
      <c r="B19" s="92" t="s">
        <v>52</v>
      </c>
      <c r="C19" s="6" t="s">
        <v>243</v>
      </c>
      <c r="D19" s="6" t="s">
        <v>1600</v>
      </c>
      <c r="E19" s="92" t="s">
        <v>1588</v>
      </c>
      <c r="F19" s="92" t="s">
        <v>1589</v>
      </c>
      <c r="G19" s="151">
        <v>0.73</v>
      </c>
      <c r="H19" s="92"/>
    </row>
    <row r="20" spans="1:8" x14ac:dyDescent="0.3">
      <c r="A20" s="1"/>
      <c r="B20" s="92" t="s">
        <v>52</v>
      </c>
      <c r="C20" s="6" t="s">
        <v>243</v>
      </c>
      <c r="D20" s="6" t="s">
        <v>1601</v>
      </c>
      <c r="E20" s="92" t="s">
        <v>1588</v>
      </c>
      <c r="F20" s="92" t="s">
        <v>1589</v>
      </c>
      <c r="G20" s="151">
        <v>4.5</v>
      </c>
      <c r="H20" s="92"/>
    </row>
    <row r="21" spans="1:8" x14ac:dyDescent="0.3">
      <c r="A21" s="1"/>
      <c r="B21" s="92" t="s">
        <v>52</v>
      </c>
      <c r="C21" s="6" t="s">
        <v>243</v>
      </c>
      <c r="D21" s="6" t="s">
        <v>1602</v>
      </c>
      <c r="E21" s="92" t="s">
        <v>1588</v>
      </c>
      <c r="F21" s="92" t="s">
        <v>1589</v>
      </c>
      <c r="G21" s="151">
        <v>1.67</v>
      </c>
      <c r="H21" s="92"/>
    </row>
    <row r="22" spans="1:8" x14ac:dyDescent="0.3">
      <c r="A22" s="1"/>
      <c r="B22" s="92" t="s">
        <v>52</v>
      </c>
      <c r="C22" s="6" t="s">
        <v>243</v>
      </c>
      <c r="D22" s="6" t="s">
        <v>1603</v>
      </c>
      <c r="E22" s="92" t="s">
        <v>1588</v>
      </c>
      <c r="F22" s="92" t="s">
        <v>1589</v>
      </c>
      <c r="G22" s="151">
        <v>0.12</v>
      </c>
      <c r="H22" s="92"/>
    </row>
    <row r="23" spans="1:8" x14ac:dyDescent="0.3">
      <c r="A23" s="1"/>
      <c r="B23" s="92" t="s">
        <v>52</v>
      </c>
      <c r="C23" s="6" t="s">
        <v>243</v>
      </c>
      <c r="D23" s="6" t="s">
        <v>1604</v>
      </c>
      <c r="E23" s="92" t="s">
        <v>1588</v>
      </c>
      <c r="F23" s="92" t="s">
        <v>1589</v>
      </c>
      <c r="G23" s="151">
        <v>0.35</v>
      </c>
      <c r="H23" s="92"/>
    </row>
    <row r="24" spans="1:8" x14ac:dyDescent="0.3">
      <c r="A24" s="1"/>
      <c r="B24" s="92" t="s">
        <v>52</v>
      </c>
      <c r="C24" s="6" t="s">
        <v>243</v>
      </c>
      <c r="D24" s="6" t="s">
        <v>1605</v>
      </c>
      <c r="E24" s="92" t="s">
        <v>1588</v>
      </c>
      <c r="F24" s="92" t="s">
        <v>1589</v>
      </c>
      <c r="G24" s="151">
        <v>4.8</v>
      </c>
      <c r="H24" s="92"/>
    </row>
    <row r="25" spans="1:8" x14ac:dyDescent="0.3">
      <c r="A25" s="1"/>
      <c r="B25" s="92" t="s">
        <v>52</v>
      </c>
      <c r="C25" s="6" t="s">
        <v>243</v>
      </c>
      <c r="D25" s="6" t="s">
        <v>1606</v>
      </c>
      <c r="E25" s="92" t="s">
        <v>1588</v>
      </c>
      <c r="F25" s="92" t="s">
        <v>1589</v>
      </c>
      <c r="G25" s="151">
        <v>2.91</v>
      </c>
      <c r="H25" s="92"/>
    </row>
    <row r="26" spans="1:8" x14ac:dyDescent="0.3">
      <c r="A26" s="1"/>
      <c r="B26" s="92" t="s">
        <v>52</v>
      </c>
      <c r="C26" s="6" t="s">
        <v>243</v>
      </c>
      <c r="D26" s="6" t="s">
        <v>1607</v>
      </c>
      <c r="E26" s="92" t="s">
        <v>1588</v>
      </c>
      <c r="F26" s="92" t="s">
        <v>1589</v>
      </c>
      <c r="G26" s="151">
        <v>1.94</v>
      </c>
      <c r="H26" s="92"/>
    </row>
    <row r="27" spans="1:8" x14ac:dyDescent="0.3">
      <c r="A27" s="1"/>
      <c r="B27" s="92" t="s">
        <v>52</v>
      </c>
      <c r="C27" s="6" t="s">
        <v>243</v>
      </c>
      <c r="D27" s="6" t="s">
        <v>1608</v>
      </c>
      <c r="E27" s="92" t="s">
        <v>1588</v>
      </c>
      <c r="F27" s="92" t="s">
        <v>1589</v>
      </c>
      <c r="G27" s="151">
        <v>13.395</v>
      </c>
      <c r="H27" s="92"/>
    </row>
    <row r="28" spans="1:8" x14ac:dyDescent="0.3">
      <c r="A28" s="1"/>
      <c r="B28" s="92" t="s">
        <v>52</v>
      </c>
      <c r="C28" s="6" t="s">
        <v>243</v>
      </c>
      <c r="D28" s="6" t="s">
        <v>1609</v>
      </c>
      <c r="E28" s="92" t="s">
        <v>1588</v>
      </c>
      <c r="F28" s="92" t="s">
        <v>1589</v>
      </c>
      <c r="G28" s="151">
        <v>0.04</v>
      </c>
      <c r="H28" s="92"/>
    </row>
    <row r="29" spans="1:8" x14ac:dyDescent="0.3">
      <c r="A29" s="1"/>
      <c r="B29" s="92" t="s">
        <v>52</v>
      </c>
      <c r="C29" s="6" t="s">
        <v>243</v>
      </c>
      <c r="D29" s="6" t="s">
        <v>1610</v>
      </c>
      <c r="E29" s="92" t="s">
        <v>1588</v>
      </c>
      <c r="F29" s="92" t="s">
        <v>1589</v>
      </c>
      <c r="G29" s="151">
        <v>0.13</v>
      </c>
      <c r="H29" s="92"/>
    </row>
    <row r="30" spans="1:8" x14ac:dyDescent="0.3">
      <c r="A30" s="1"/>
      <c r="B30" s="92" t="s">
        <v>52</v>
      </c>
      <c r="C30" s="6" t="s">
        <v>243</v>
      </c>
      <c r="D30" s="6" t="s">
        <v>1611</v>
      </c>
      <c r="E30" s="92" t="s">
        <v>1588</v>
      </c>
      <c r="F30" s="92" t="s">
        <v>1589</v>
      </c>
      <c r="G30" s="151">
        <v>0.45</v>
      </c>
      <c r="H30" s="92"/>
    </row>
    <row r="31" spans="1:8" x14ac:dyDescent="0.3">
      <c r="A31" s="1"/>
      <c r="B31" s="92" t="s">
        <v>52</v>
      </c>
      <c r="C31" s="6" t="s">
        <v>243</v>
      </c>
      <c r="D31" s="6" t="s">
        <v>1612</v>
      </c>
      <c r="E31" s="92" t="s">
        <v>1588</v>
      </c>
      <c r="F31" s="92" t="s">
        <v>1589</v>
      </c>
      <c r="G31" s="151">
        <v>0.97</v>
      </c>
      <c r="H31" s="92"/>
    </row>
    <row r="32" spans="1:8" x14ac:dyDescent="0.3">
      <c r="A32" s="1"/>
      <c r="B32" s="92" t="s">
        <v>52</v>
      </c>
      <c r="C32" s="6" t="s">
        <v>243</v>
      </c>
      <c r="D32" s="6" t="s">
        <v>1613</v>
      </c>
      <c r="E32" s="92" t="s">
        <v>1588</v>
      </c>
      <c r="F32" s="92" t="s">
        <v>1589</v>
      </c>
      <c r="G32" s="151">
        <v>0.92</v>
      </c>
      <c r="H32" s="92"/>
    </row>
    <row r="33" spans="1:8" x14ac:dyDescent="0.3">
      <c r="A33" s="1"/>
      <c r="B33" s="92" t="s">
        <v>52</v>
      </c>
      <c r="C33" s="6" t="s">
        <v>243</v>
      </c>
      <c r="D33" s="6" t="s">
        <v>1614</v>
      </c>
      <c r="E33" s="92" t="s">
        <v>1588</v>
      </c>
      <c r="F33" s="92" t="s">
        <v>1589</v>
      </c>
      <c r="G33" s="151">
        <v>1</v>
      </c>
      <c r="H33" s="92"/>
    </row>
    <row r="34" spans="1:8" x14ac:dyDescent="0.3">
      <c r="A34" s="1"/>
      <c r="B34" s="92" t="s">
        <v>52</v>
      </c>
      <c r="C34" s="6" t="s">
        <v>243</v>
      </c>
      <c r="D34" s="6" t="s">
        <v>1615</v>
      </c>
      <c r="E34" s="92" t="s">
        <v>1588</v>
      </c>
      <c r="F34" s="92" t="s">
        <v>1589</v>
      </c>
      <c r="G34" s="151">
        <v>0.17</v>
      </c>
      <c r="H34" s="92"/>
    </row>
    <row r="35" spans="1:8" x14ac:dyDescent="0.3">
      <c r="A35" s="1"/>
      <c r="B35" s="92" t="s">
        <v>52</v>
      </c>
      <c r="C35" s="6" t="s">
        <v>243</v>
      </c>
      <c r="D35" s="6" t="s">
        <v>1616</v>
      </c>
      <c r="E35" s="92" t="s">
        <v>1588</v>
      </c>
      <c r="F35" s="92" t="s">
        <v>1589</v>
      </c>
      <c r="G35" s="151">
        <v>1.83</v>
      </c>
      <c r="H35" s="92"/>
    </row>
    <row r="36" spans="1:8" x14ac:dyDescent="0.3">
      <c r="A36" s="1"/>
      <c r="B36" s="92" t="s">
        <v>52</v>
      </c>
      <c r="C36" s="6" t="s">
        <v>148</v>
      </c>
      <c r="D36" s="6" t="s">
        <v>1617</v>
      </c>
      <c r="E36" s="92" t="s">
        <v>1588</v>
      </c>
      <c r="F36" s="92" t="s">
        <v>1589</v>
      </c>
      <c r="G36" s="151">
        <v>9.1</v>
      </c>
      <c r="H36" s="92"/>
    </row>
    <row r="37" spans="1:8" x14ac:dyDescent="0.3">
      <c r="A37" s="1"/>
      <c r="B37" s="92" t="s">
        <v>52</v>
      </c>
      <c r="C37" s="6" t="s">
        <v>148</v>
      </c>
      <c r="D37" s="6" t="s">
        <v>1618</v>
      </c>
      <c r="E37" s="92" t="s">
        <v>1588</v>
      </c>
      <c r="F37" s="92" t="s">
        <v>1589</v>
      </c>
      <c r="G37" s="151">
        <v>19.056999999999999</v>
      </c>
      <c r="H37" s="92"/>
    </row>
    <row r="38" spans="1:8" x14ac:dyDescent="0.3">
      <c r="A38" s="1"/>
      <c r="B38" s="92" t="s">
        <v>52</v>
      </c>
      <c r="C38" s="6" t="s">
        <v>148</v>
      </c>
      <c r="D38" s="6" t="s">
        <v>1619</v>
      </c>
      <c r="E38" s="92" t="s">
        <v>1588</v>
      </c>
      <c r="F38" s="92" t="s">
        <v>1589</v>
      </c>
      <c r="G38" s="151">
        <v>7</v>
      </c>
      <c r="H38" s="92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1620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48</v>
      </c>
      <c r="C6" s="3" t="s">
        <v>3</v>
      </c>
      <c r="D6" s="3" t="s">
        <v>1584</v>
      </c>
      <c r="E6" s="3" t="s">
        <v>7</v>
      </c>
      <c r="F6" s="3" t="s">
        <v>8</v>
      </c>
      <c r="G6" s="3" t="s">
        <v>1585</v>
      </c>
      <c r="H6" s="3" t="s">
        <v>1586</v>
      </c>
    </row>
    <row r="7" spans="1:8" x14ac:dyDescent="0.3">
      <c r="A7" s="1"/>
      <c r="B7" s="92" t="s">
        <v>52</v>
      </c>
      <c r="C7" s="6" t="s">
        <v>59</v>
      </c>
      <c r="D7" s="6" t="s">
        <v>1517</v>
      </c>
      <c r="E7" s="92" t="s">
        <v>1588</v>
      </c>
      <c r="F7" s="92" t="s">
        <v>1589</v>
      </c>
      <c r="G7" s="151">
        <v>0</v>
      </c>
      <c r="H7" s="92"/>
    </row>
    <row r="8" spans="1:8" x14ac:dyDescent="0.3">
      <c r="A8" s="1"/>
      <c r="B8" s="92" t="s">
        <v>52</v>
      </c>
      <c r="C8" s="6" t="s">
        <v>59</v>
      </c>
      <c r="D8" s="6" t="s">
        <v>1516</v>
      </c>
      <c r="E8" s="92" t="s">
        <v>1588</v>
      </c>
      <c r="F8" s="92" t="s">
        <v>1589</v>
      </c>
      <c r="G8" s="151">
        <v>0</v>
      </c>
      <c r="H8" s="92"/>
    </row>
    <row r="9" spans="1:8" x14ac:dyDescent="0.3">
      <c r="A9" s="1"/>
      <c r="B9" s="92" t="s">
        <v>52</v>
      </c>
      <c r="C9" s="6" t="s">
        <v>59</v>
      </c>
      <c r="D9" s="6" t="s">
        <v>1587</v>
      </c>
      <c r="E9" s="92" t="s">
        <v>1588</v>
      </c>
      <c r="F9" s="92" t="s">
        <v>1589</v>
      </c>
      <c r="G9" s="151">
        <v>0</v>
      </c>
      <c r="H9" s="92"/>
    </row>
    <row r="10" spans="1:8" x14ac:dyDescent="0.3">
      <c r="A10" s="1"/>
      <c r="B10" s="92" t="s">
        <v>52</v>
      </c>
      <c r="C10" s="6" t="s">
        <v>59</v>
      </c>
      <c r="D10" s="6" t="s">
        <v>1590</v>
      </c>
      <c r="E10" s="92" t="s">
        <v>1588</v>
      </c>
      <c r="F10" s="92" t="s">
        <v>1589</v>
      </c>
      <c r="G10" s="151">
        <v>0</v>
      </c>
      <c r="H10" s="92"/>
    </row>
    <row r="11" spans="1:8" x14ac:dyDescent="0.3">
      <c r="A11" s="1"/>
      <c r="B11" s="92" t="s">
        <v>52</v>
      </c>
      <c r="C11" s="6" t="s">
        <v>59</v>
      </c>
      <c r="D11" s="6" t="s">
        <v>1591</v>
      </c>
      <c r="E11" s="92" t="s">
        <v>1588</v>
      </c>
      <c r="F11" s="92" t="s">
        <v>1589</v>
      </c>
      <c r="G11" s="151">
        <v>0</v>
      </c>
      <c r="H11" s="92"/>
    </row>
    <row r="12" spans="1:8" x14ac:dyDescent="0.3">
      <c r="A12" s="1"/>
      <c r="B12" s="92" t="s">
        <v>52</v>
      </c>
      <c r="C12" s="6" t="s">
        <v>59</v>
      </c>
      <c r="D12" s="6" t="s">
        <v>1592</v>
      </c>
      <c r="E12" s="92" t="s">
        <v>1588</v>
      </c>
      <c r="F12" s="92" t="s">
        <v>1589</v>
      </c>
      <c r="G12" s="151">
        <v>0</v>
      </c>
      <c r="H12" s="92"/>
    </row>
    <row r="13" spans="1:8" x14ac:dyDescent="0.3">
      <c r="A13" s="1"/>
      <c r="B13" s="92" t="s">
        <v>52</v>
      </c>
      <c r="C13" s="6" t="s">
        <v>59</v>
      </c>
      <c r="D13" s="6" t="s">
        <v>1593</v>
      </c>
      <c r="E13" s="92" t="s">
        <v>1588</v>
      </c>
      <c r="F13" s="92" t="s">
        <v>1589</v>
      </c>
      <c r="G13" s="151">
        <v>0</v>
      </c>
      <c r="H13" s="92"/>
    </row>
    <row r="14" spans="1:8" x14ac:dyDescent="0.3">
      <c r="A14" s="1"/>
      <c r="B14" s="92" t="s">
        <v>52</v>
      </c>
      <c r="C14" s="6" t="s">
        <v>59</v>
      </c>
      <c r="D14" s="6" t="s">
        <v>1594</v>
      </c>
      <c r="E14" s="92" t="s">
        <v>1588</v>
      </c>
      <c r="F14" s="92" t="s">
        <v>1589</v>
      </c>
      <c r="G14" s="151">
        <v>0</v>
      </c>
      <c r="H14" s="92"/>
    </row>
    <row r="15" spans="1:8" x14ac:dyDescent="0.3">
      <c r="A15" s="1"/>
      <c r="B15" s="92" t="s">
        <v>52</v>
      </c>
      <c r="C15" s="6" t="s">
        <v>59</v>
      </c>
      <c r="D15" s="6" t="s">
        <v>1595</v>
      </c>
      <c r="E15" s="92" t="s">
        <v>1588</v>
      </c>
      <c r="F15" s="92" t="s">
        <v>1589</v>
      </c>
      <c r="G15" s="151">
        <v>0</v>
      </c>
      <c r="H15" s="92"/>
    </row>
    <row r="16" spans="1:8" x14ac:dyDescent="0.3">
      <c r="A16" s="1"/>
      <c r="B16" s="92" t="s">
        <v>52</v>
      </c>
      <c r="C16" s="6" t="s">
        <v>587</v>
      </c>
      <c r="D16" s="6" t="s">
        <v>1572</v>
      </c>
      <c r="E16" s="92" t="s">
        <v>1588</v>
      </c>
      <c r="F16" s="92" t="s">
        <v>1589</v>
      </c>
      <c r="G16" s="151">
        <v>0</v>
      </c>
      <c r="H16" s="92"/>
    </row>
    <row r="17" spans="1:8" x14ac:dyDescent="0.3">
      <c r="A17" s="1"/>
      <c r="B17" s="92" t="s">
        <v>52</v>
      </c>
      <c r="C17" s="6" t="s">
        <v>587</v>
      </c>
      <c r="D17" s="6" t="s">
        <v>1621</v>
      </c>
      <c r="E17" s="92" t="s">
        <v>1588</v>
      </c>
      <c r="F17" s="92" t="s">
        <v>1589</v>
      </c>
      <c r="G17" s="151">
        <v>0.06</v>
      </c>
      <c r="H17" s="92"/>
    </row>
    <row r="18" spans="1:8" x14ac:dyDescent="0.3">
      <c r="A18" s="1"/>
      <c r="B18" s="92" t="s">
        <v>52</v>
      </c>
      <c r="C18" s="6" t="s">
        <v>243</v>
      </c>
      <c r="D18" s="6" t="s">
        <v>1559</v>
      </c>
      <c r="E18" s="92" t="s">
        <v>1588</v>
      </c>
      <c r="F18" s="92" t="s">
        <v>1589</v>
      </c>
      <c r="G18" s="151">
        <v>0</v>
      </c>
      <c r="H18" s="92"/>
    </row>
    <row r="19" spans="1:8" x14ac:dyDescent="0.3">
      <c r="A19" s="1"/>
      <c r="B19" s="92" t="s">
        <v>52</v>
      </c>
      <c r="C19" s="6" t="s">
        <v>102</v>
      </c>
      <c r="D19" s="6" t="s">
        <v>1577</v>
      </c>
      <c r="E19" s="92" t="s">
        <v>1588</v>
      </c>
      <c r="F19" s="92" t="s">
        <v>1589</v>
      </c>
      <c r="G19" s="151">
        <v>0</v>
      </c>
      <c r="H19" s="92"/>
    </row>
    <row r="20" spans="1:8" x14ac:dyDescent="0.3">
      <c r="A20" s="1"/>
      <c r="B20" s="92" t="s">
        <v>52</v>
      </c>
      <c r="C20" s="6" t="s">
        <v>115</v>
      </c>
      <c r="D20" s="6" t="s">
        <v>1531</v>
      </c>
      <c r="E20" s="92" t="s">
        <v>1588</v>
      </c>
      <c r="F20" s="92" t="s">
        <v>1589</v>
      </c>
      <c r="G20" s="151">
        <v>0</v>
      </c>
      <c r="H20" s="92"/>
    </row>
    <row r="21" spans="1:8" x14ac:dyDescent="0.3">
      <c r="A21" s="1"/>
      <c r="B21" s="92" t="s">
        <v>52</v>
      </c>
      <c r="C21" s="6" t="s">
        <v>115</v>
      </c>
      <c r="D21" s="6" t="s">
        <v>1571</v>
      </c>
      <c r="E21" s="92" t="s">
        <v>1588</v>
      </c>
      <c r="F21" s="92" t="s">
        <v>1589</v>
      </c>
      <c r="G21" s="151">
        <v>0</v>
      </c>
      <c r="H21" s="92"/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1622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48</v>
      </c>
      <c r="C6" s="7" t="s">
        <v>3</v>
      </c>
      <c r="D6" s="7" t="s">
        <v>38</v>
      </c>
      <c r="E6" s="7" t="s">
        <v>1623</v>
      </c>
      <c r="F6" s="7" t="s">
        <v>7</v>
      </c>
      <c r="G6" s="7" t="s">
        <v>1624</v>
      </c>
      <c r="H6" s="7" t="s">
        <v>1625</v>
      </c>
      <c r="I6" s="7" t="s">
        <v>1626</v>
      </c>
      <c r="J6" s="7" t="s">
        <v>1627</v>
      </c>
    </row>
    <row r="7" spans="1:10" x14ac:dyDescent="0.3">
      <c r="A7" s="1"/>
      <c r="B7" s="152" t="s">
        <v>52</v>
      </c>
      <c r="C7" s="4" t="s">
        <v>59</v>
      </c>
      <c r="D7" s="4" t="s">
        <v>1160</v>
      </c>
      <c r="E7" s="4" t="s">
        <v>1628</v>
      </c>
      <c r="F7" s="153">
        <v>514.99</v>
      </c>
      <c r="G7" s="153">
        <v>514.98599999999999</v>
      </c>
      <c r="H7" s="153">
        <v>0</v>
      </c>
      <c r="I7" s="4" t="s">
        <v>1629</v>
      </c>
      <c r="J7" s="5" t="s">
        <v>1630</v>
      </c>
    </row>
    <row r="8" spans="1:10" x14ac:dyDescent="0.3">
      <c r="A8" s="1"/>
      <c r="B8" s="152" t="s">
        <v>52</v>
      </c>
      <c r="C8" s="4" t="s">
        <v>59</v>
      </c>
      <c r="D8" s="4" t="s">
        <v>1160</v>
      </c>
      <c r="E8" s="4" t="s">
        <v>1631</v>
      </c>
      <c r="F8" s="153">
        <v>355.45</v>
      </c>
      <c r="G8" s="153">
        <v>355.45</v>
      </c>
      <c r="H8" s="153">
        <v>0</v>
      </c>
      <c r="I8" s="4" t="s">
        <v>1629</v>
      </c>
      <c r="J8" s="5" t="s">
        <v>1630</v>
      </c>
    </row>
    <row r="9" spans="1:10" x14ac:dyDescent="0.3">
      <c r="A9" s="1"/>
      <c r="B9" s="152" t="s">
        <v>52</v>
      </c>
      <c r="C9" s="4" t="s">
        <v>59</v>
      </c>
      <c r="D9" s="4" t="s">
        <v>1162</v>
      </c>
      <c r="E9" s="4" t="s">
        <v>1628</v>
      </c>
      <c r="F9" s="153">
        <v>172.17</v>
      </c>
      <c r="G9" s="153">
        <v>172.16800000000001</v>
      </c>
      <c r="H9" s="153">
        <v>0</v>
      </c>
      <c r="I9" s="4" t="s">
        <v>1629</v>
      </c>
      <c r="J9" s="5" t="s">
        <v>1630</v>
      </c>
    </row>
    <row r="10" spans="1:10" x14ac:dyDescent="0.3">
      <c r="A10" s="1"/>
      <c r="B10" s="152" t="s">
        <v>52</v>
      </c>
      <c r="C10" s="4" t="s">
        <v>59</v>
      </c>
      <c r="D10" s="4" t="s">
        <v>1162</v>
      </c>
      <c r="E10" s="4" t="s">
        <v>1631</v>
      </c>
      <c r="F10" s="153">
        <v>33.81</v>
      </c>
      <c r="G10" s="153">
        <v>33.811</v>
      </c>
      <c r="H10" s="153">
        <v>0</v>
      </c>
      <c r="I10" s="4" t="s">
        <v>1629</v>
      </c>
      <c r="J10" s="5" t="s">
        <v>1630</v>
      </c>
    </row>
    <row r="11" spans="1:10" x14ac:dyDescent="0.3">
      <c r="A11" s="1"/>
      <c r="B11" s="152" t="s">
        <v>52</v>
      </c>
      <c r="C11" s="4" t="s">
        <v>243</v>
      </c>
      <c r="D11" s="4" t="s">
        <v>1164</v>
      </c>
      <c r="E11" s="4" t="s">
        <v>1628</v>
      </c>
      <c r="F11" s="153">
        <v>223.26</v>
      </c>
      <c r="G11" s="153">
        <v>223.26</v>
      </c>
      <c r="H11" s="153">
        <v>0</v>
      </c>
      <c r="I11" s="4" t="s">
        <v>1629</v>
      </c>
      <c r="J11" s="5" t="s">
        <v>960</v>
      </c>
    </row>
    <row r="12" spans="1:10" x14ac:dyDescent="0.3">
      <c r="A12" s="1"/>
      <c r="B12" s="152" t="s">
        <v>52</v>
      </c>
      <c r="C12" s="4" t="s">
        <v>73</v>
      </c>
      <c r="D12" s="4" t="s">
        <v>79</v>
      </c>
      <c r="E12" s="4" t="s">
        <v>1628</v>
      </c>
      <c r="F12" s="153">
        <v>159.22999999999999</v>
      </c>
      <c r="G12" s="153">
        <v>159.22999999999999</v>
      </c>
      <c r="H12" s="153">
        <v>0</v>
      </c>
      <c r="I12" s="4" t="s">
        <v>1629</v>
      </c>
      <c r="J12" s="5" t="s">
        <v>960</v>
      </c>
    </row>
    <row r="13" spans="1:10" x14ac:dyDescent="0.3">
      <c r="A13" s="1"/>
      <c r="B13" s="152" t="s">
        <v>52</v>
      </c>
      <c r="C13" s="4" t="s">
        <v>73</v>
      </c>
      <c r="D13" s="4" t="s">
        <v>1168</v>
      </c>
      <c r="E13" s="4" t="s">
        <v>1628</v>
      </c>
      <c r="F13" s="153">
        <v>9310.16</v>
      </c>
      <c r="G13" s="153">
        <v>9310.16</v>
      </c>
      <c r="H13" s="153">
        <v>0</v>
      </c>
      <c r="I13" s="4" t="s">
        <v>1629</v>
      </c>
      <c r="J13" s="5" t="s">
        <v>960</v>
      </c>
    </row>
    <row r="14" spans="1:10" x14ac:dyDescent="0.3">
      <c r="A14" s="1"/>
      <c r="B14" s="152" t="s">
        <v>52</v>
      </c>
      <c r="C14" s="4" t="s">
        <v>85</v>
      </c>
      <c r="D14" s="4" t="s">
        <v>1632</v>
      </c>
      <c r="E14" s="4" t="s">
        <v>1633</v>
      </c>
      <c r="F14" s="153">
        <v>0</v>
      </c>
      <c r="G14" s="153">
        <v>0</v>
      </c>
      <c r="H14" s="153">
        <v>0</v>
      </c>
      <c r="I14" s="4" t="s">
        <v>1634</v>
      </c>
      <c r="J14" s="5" t="s">
        <v>960</v>
      </c>
    </row>
    <row r="15" spans="1:10" x14ac:dyDescent="0.3">
      <c r="A15" s="1"/>
      <c r="B15" s="152" t="s">
        <v>52</v>
      </c>
      <c r="C15" s="4" t="s">
        <v>85</v>
      </c>
      <c r="D15" s="4" t="s">
        <v>1632</v>
      </c>
      <c r="E15" s="4" t="s">
        <v>1628</v>
      </c>
      <c r="F15" s="153">
        <v>0</v>
      </c>
      <c r="G15" s="153">
        <v>0</v>
      </c>
      <c r="H15" s="153">
        <v>0</v>
      </c>
      <c r="I15" s="4" t="s">
        <v>1629</v>
      </c>
      <c r="J15" s="5" t="s">
        <v>960</v>
      </c>
    </row>
    <row r="16" spans="1:10" x14ac:dyDescent="0.3">
      <c r="A16" s="1"/>
      <c r="B16" s="152" t="s">
        <v>52</v>
      </c>
      <c r="C16" s="4" t="s">
        <v>85</v>
      </c>
      <c r="D16" s="4" t="s">
        <v>1181</v>
      </c>
      <c r="E16" s="4" t="s">
        <v>1628</v>
      </c>
      <c r="F16" s="153">
        <v>45195.96</v>
      </c>
      <c r="G16" s="153">
        <v>49965.57</v>
      </c>
      <c r="H16" s="153">
        <v>4769.6099999999997</v>
      </c>
      <c r="I16" s="4" t="s">
        <v>1629</v>
      </c>
      <c r="J16" s="5" t="s">
        <v>960</v>
      </c>
    </row>
    <row r="17" spans="1:10" x14ac:dyDescent="0.3">
      <c r="A17" s="1"/>
      <c r="B17" s="152" t="s">
        <v>52</v>
      </c>
      <c r="C17" s="4" t="s">
        <v>85</v>
      </c>
      <c r="D17" s="4" t="s">
        <v>1184</v>
      </c>
      <c r="E17" s="4" t="s">
        <v>1628</v>
      </c>
      <c r="F17" s="153">
        <v>21606.74</v>
      </c>
      <c r="G17" s="153">
        <v>21606.74</v>
      </c>
      <c r="H17" s="153">
        <v>0</v>
      </c>
      <c r="I17" s="4" t="s">
        <v>1629</v>
      </c>
      <c r="J17" s="5" t="s">
        <v>960</v>
      </c>
    </row>
    <row r="18" spans="1:10" x14ac:dyDescent="0.3">
      <c r="A18" s="1"/>
      <c r="B18" s="152" t="s">
        <v>52</v>
      </c>
      <c r="C18" s="4" t="s">
        <v>99</v>
      </c>
      <c r="D18" s="4" t="s">
        <v>100</v>
      </c>
      <c r="E18" s="4" t="s">
        <v>1628</v>
      </c>
      <c r="F18" s="153">
        <v>820.23</v>
      </c>
      <c r="G18" s="153">
        <v>820.23</v>
      </c>
      <c r="H18" s="153">
        <v>0</v>
      </c>
      <c r="I18" s="4" t="s">
        <v>1629</v>
      </c>
      <c r="J18" s="5" t="s">
        <v>960</v>
      </c>
    </row>
    <row r="19" spans="1:10" x14ac:dyDescent="0.3">
      <c r="A19" s="1"/>
      <c r="B19" s="152" t="s">
        <v>52</v>
      </c>
      <c r="C19" s="4" t="s">
        <v>596</v>
      </c>
      <c r="D19" s="4" t="s">
        <v>1195</v>
      </c>
      <c r="E19" s="4" t="s">
        <v>1628</v>
      </c>
      <c r="F19" s="153">
        <v>781.32</v>
      </c>
      <c r="G19" s="153">
        <v>781.32</v>
      </c>
      <c r="H19" s="153">
        <v>0</v>
      </c>
      <c r="I19" s="4" t="s">
        <v>1629</v>
      </c>
      <c r="J19" s="5" t="s">
        <v>960</v>
      </c>
    </row>
    <row r="20" spans="1:10" x14ac:dyDescent="0.3">
      <c r="A20" s="1"/>
      <c r="B20" s="152" t="s">
        <v>52</v>
      </c>
      <c r="C20" s="4" t="s">
        <v>596</v>
      </c>
      <c r="D20" s="4" t="s">
        <v>1196</v>
      </c>
      <c r="E20" s="4" t="s">
        <v>1628</v>
      </c>
      <c r="F20" s="153">
        <v>815.41</v>
      </c>
      <c r="G20" s="153">
        <v>815.41</v>
      </c>
      <c r="H20" s="153">
        <v>0</v>
      </c>
      <c r="I20" s="4" t="s">
        <v>1629</v>
      </c>
      <c r="J20" s="5" t="s">
        <v>960</v>
      </c>
    </row>
    <row r="21" spans="1:10" x14ac:dyDescent="0.3">
      <c r="A21" s="1"/>
      <c r="B21" s="152" t="s">
        <v>52</v>
      </c>
      <c r="C21" s="4" t="s">
        <v>327</v>
      </c>
      <c r="D21" s="4" t="s">
        <v>1203</v>
      </c>
      <c r="E21" s="4" t="s">
        <v>1628</v>
      </c>
      <c r="F21" s="153">
        <v>872.05</v>
      </c>
      <c r="G21" s="153">
        <v>872.28200000000004</v>
      </c>
      <c r="H21" s="153">
        <v>0</v>
      </c>
      <c r="I21" s="4" t="s">
        <v>1629</v>
      </c>
      <c r="J21" s="5" t="s">
        <v>1635</v>
      </c>
    </row>
    <row r="22" spans="1:10" x14ac:dyDescent="0.3">
      <c r="A22" s="1"/>
      <c r="B22" s="152" t="s">
        <v>52</v>
      </c>
      <c r="C22" s="4" t="s">
        <v>122</v>
      </c>
      <c r="D22" s="4" t="s">
        <v>1208</v>
      </c>
      <c r="E22" s="4" t="s">
        <v>1628</v>
      </c>
      <c r="F22" s="153">
        <v>1863.17</v>
      </c>
      <c r="G22" s="153">
        <v>1863.17</v>
      </c>
      <c r="H22" s="153">
        <v>0</v>
      </c>
      <c r="I22" s="4" t="s">
        <v>1629</v>
      </c>
      <c r="J22" s="5" t="s">
        <v>960</v>
      </c>
    </row>
    <row r="23" spans="1:10" x14ac:dyDescent="0.3">
      <c r="A23" s="1"/>
      <c r="B23" s="152" t="s">
        <v>52</v>
      </c>
      <c r="C23" s="4" t="s">
        <v>122</v>
      </c>
      <c r="D23" s="4" t="s">
        <v>142</v>
      </c>
      <c r="E23" s="4" t="s">
        <v>1628</v>
      </c>
      <c r="F23" s="153">
        <v>2319.87</v>
      </c>
      <c r="G23" s="153">
        <v>2319.87</v>
      </c>
      <c r="H23" s="153">
        <v>0</v>
      </c>
      <c r="I23" s="4" t="s">
        <v>1629</v>
      </c>
      <c r="J23" s="5" t="s">
        <v>960</v>
      </c>
    </row>
    <row r="24" spans="1:10" x14ac:dyDescent="0.3">
      <c r="A24" s="1"/>
      <c r="B24" s="152" t="s">
        <v>52</v>
      </c>
      <c r="C24" s="4" t="s">
        <v>589</v>
      </c>
      <c r="D24" s="4" t="s">
        <v>1215</v>
      </c>
      <c r="E24" s="4" t="s">
        <v>1628</v>
      </c>
      <c r="F24" s="153">
        <v>8121.55</v>
      </c>
      <c r="G24" s="153">
        <v>8341.16</v>
      </c>
      <c r="H24" s="153">
        <v>219.93</v>
      </c>
      <c r="I24" s="4" t="s">
        <v>1629</v>
      </c>
      <c r="J24" s="5" t="s">
        <v>1636</v>
      </c>
    </row>
    <row r="25" spans="1:10" x14ac:dyDescent="0.3">
      <c r="A25" s="1"/>
      <c r="B25" s="152" t="s">
        <v>52</v>
      </c>
      <c r="C25" s="4" t="s">
        <v>145</v>
      </c>
      <c r="D25" s="4" t="s">
        <v>146</v>
      </c>
      <c r="E25" s="4" t="s">
        <v>1628</v>
      </c>
      <c r="F25" s="153">
        <v>56226.49</v>
      </c>
      <c r="G25" s="153">
        <v>56226.49</v>
      </c>
      <c r="H25" s="153">
        <v>0</v>
      </c>
      <c r="I25" s="4" t="s">
        <v>1629</v>
      </c>
      <c r="J25" s="5" t="s">
        <v>960</v>
      </c>
    </row>
    <row r="26" spans="1:10" x14ac:dyDescent="0.3">
      <c r="A26" s="1"/>
      <c r="B26" s="152" t="s">
        <v>52</v>
      </c>
      <c r="C26" s="4" t="s">
        <v>480</v>
      </c>
      <c r="D26" s="4" t="s">
        <v>1218</v>
      </c>
      <c r="E26" s="4" t="s">
        <v>1628</v>
      </c>
      <c r="F26" s="153">
        <v>6.82</v>
      </c>
      <c r="G26" s="153">
        <v>6.82</v>
      </c>
      <c r="H26" s="153">
        <v>0</v>
      </c>
      <c r="I26" s="4" t="s">
        <v>1629</v>
      </c>
      <c r="J26" s="5" t="s">
        <v>960</v>
      </c>
    </row>
    <row r="27" spans="1:10" x14ac:dyDescent="0.3">
      <c r="A27" s="1"/>
      <c r="B27" s="152" t="s">
        <v>52</v>
      </c>
      <c r="C27" s="4" t="s">
        <v>480</v>
      </c>
      <c r="D27" s="4" t="s">
        <v>1218</v>
      </c>
      <c r="E27" s="4" t="s">
        <v>1631</v>
      </c>
      <c r="F27" s="153">
        <v>297.16000000000003</v>
      </c>
      <c r="G27" s="153">
        <v>297.16000000000003</v>
      </c>
      <c r="H27" s="153">
        <v>0</v>
      </c>
      <c r="I27" s="4" t="s">
        <v>1629</v>
      </c>
      <c r="J27" s="5" t="s">
        <v>960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0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2" t="s">
        <v>0</v>
      </c>
      <c r="C3" s="203"/>
      <c r="D3" s="203"/>
      <c r="E3" s="203"/>
      <c r="F3" s="203"/>
      <c r="G3" s="203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1637</v>
      </c>
      <c r="C5" s="1"/>
      <c r="D5" s="1"/>
      <c r="E5" s="1"/>
      <c r="F5" s="1"/>
      <c r="G5" s="1"/>
    </row>
    <row r="6" spans="1:7" ht="27" customHeight="1" x14ac:dyDescent="0.3">
      <c r="A6" s="1"/>
      <c r="B6" s="206" t="s">
        <v>1638</v>
      </c>
      <c r="C6" s="206"/>
      <c r="D6" s="206"/>
      <c r="E6" s="206"/>
      <c r="F6" s="206"/>
      <c r="G6" s="206"/>
    </row>
    <row r="7" spans="1:7" ht="27" customHeight="1" x14ac:dyDescent="0.3">
      <c r="A7" s="1"/>
      <c r="B7" s="3" t="s">
        <v>3</v>
      </c>
      <c r="C7" s="3" t="s">
        <v>38</v>
      </c>
      <c r="D7" s="3" t="s">
        <v>1639</v>
      </c>
      <c r="E7" s="3" t="s">
        <v>1623</v>
      </c>
      <c r="F7" s="3" t="s">
        <v>1147</v>
      </c>
      <c r="G7" s="3" t="s">
        <v>1640</v>
      </c>
    </row>
    <row r="8" spans="1:7" x14ac:dyDescent="0.3">
      <c r="A8" s="1"/>
      <c r="B8" s="92" t="s">
        <v>178</v>
      </c>
      <c r="C8" s="92" t="s">
        <v>1025</v>
      </c>
      <c r="D8" s="92" t="s">
        <v>1641</v>
      </c>
      <c r="E8" s="92" t="s">
        <v>1642</v>
      </c>
      <c r="F8" s="92" t="s">
        <v>1634</v>
      </c>
      <c r="G8" s="154">
        <v>602</v>
      </c>
    </row>
    <row r="9" spans="1:7" x14ac:dyDescent="0.3">
      <c r="A9" s="1"/>
      <c r="B9" s="92" t="s">
        <v>630</v>
      </c>
      <c r="C9" s="92" t="s">
        <v>1151</v>
      </c>
      <c r="D9" s="92" t="s">
        <v>1151</v>
      </c>
      <c r="E9" s="92" t="s">
        <v>1642</v>
      </c>
      <c r="F9" s="92" t="s">
        <v>1634</v>
      </c>
      <c r="G9" s="154">
        <v>1146.51</v>
      </c>
    </row>
    <row r="10" spans="1:7" x14ac:dyDescent="0.3">
      <c r="A10" s="1"/>
      <c r="B10" s="92" t="s">
        <v>189</v>
      </c>
      <c r="C10" s="92" t="s">
        <v>1153</v>
      </c>
      <c r="D10" s="92" t="s">
        <v>25</v>
      </c>
      <c r="E10" s="92" t="s">
        <v>1642</v>
      </c>
      <c r="F10" s="92" t="s">
        <v>1634</v>
      </c>
      <c r="G10" s="154">
        <v>474.79</v>
      </c>
    </row>
    <row r="11" spans="1:7" x14ac:dyDescent="0.3">
      <c r="A11" s="1"/>
      <c r="B11" s="92" t="s">
        <v>631</v>
      </c>
      <c r="C11" s="92" t="s">
        <v>1028</v>
      </c>
      <c r="D11" s="92" t="s">
        <v>1643</v>
      </c>
      <c r="E11" s="92" t="s">
        <v>1642</v>
      </c>
      <c r="F11" s="92" t="s">
        <v>1634</v>
      </c>
      <c r="G11" s="154">
        <v>512.1</v>
      </c>
    </row>
    <row r="12" spans="1:7" x14ac:dyDescent="0.3">
      <c r="A12" s="1"/>
      <c r="B12" s="92" t="s">
        <v>631</v>
      </c>
      <c r="C12" s="92" t="s">
        <v>1028</v>
      </c>
      <c r="D12" s="92" t="s">
        <v>1644</v>
      </c>
      <c r="E12" s="92" t="s">
        <v>1642</v>
      </c>
      <c r="F12" s="92" t="s">
        <v>1634</v>
      </c>
      <c r="G12" s="154">
        <v>742.22</v>
      </c>
    </row>
    <row r="13" spans="1:7" x14ac:dyDescent="0.3">
      <c r="A13" s="1"/>
      <c r="B13" s="92" t="s">
        <v>628</v>
      </c>
      <c r="C13" s="92" t="s">
        <v>1031</v>
      </c>
      <c r="D13" s="92" t="s">
        <v>1645</v>
      </c>
      <c r="E13" s="92" t="s">
        <v>1642</v>
      </c>
      <c r="F13" s="92" t="s">
        <v>1634</v>
      </c>
      <c r="G13" s="154">
        <v>881.55</v>
      </c>
    </row>
    <row r="14" spans="1:7" x14ac:dyDescent="0.3">
      <c r="A14" s="1"/>
      <c r="B14" s="92" t="s">
        <v>628</v>
      </c>
      <c r="C14" s="92" t="s">
        <v>1031</v>
      </c>
      <c r="D14" s="92" t="s">
        <v>1646</v>
      </c>
      <c r="E14" s="92" t="s">
        <v>1642</v>
      </c>
      <c r="F14" s="92" t="s">
        <v>1634</v>
      </c>
      <c r="G14" s="154">
        <v>7.2</v>
      </c>
    </row>
    <row r="15" spans="1:7" x14ac:dyDescent="0.3">
      <c r="A15" s="1"/>
      <c r="B15" s="92" t="s">
        <v>204</v>
      </c>
      <c r="C15" s="92" t="s">
        <v>1032</v>
      </c>
      <c r="D15" s="92" t="s">
        <v>1647</v>
      </c>
      <c r="E15" s="92" t="s">
        <v>1642</v>
      </c>
      <c r="F15" s="92" t="s">
        <v>1634</v>
      </c>
      <c r="G15" s="154">
        <v>0</v>
      </c>
    </row>
    <row r="16" spans="1:7" x14ac:dyDescent="0.3">
      <c r="A16" s="1"/>
      <c r="B16" s="92" t="s">
        <v>204</v>
      </c>
      <c r="C16" s="92" t="s">
        <v>1032</v>
      </c>
      <c r="D16" s="92" t="s">
        <v>1648</v>
      </c>
      <c r="E16" s="92" t="s">
        <v>1642</v>
      </c>
      <c r="F16" s="92" t="s">
        <v>1634</v>
      </c>
      <c r="G16" s="154">
        <v>0</v>
      </c>
    </row>
    <row r="17" spans="1:7" x14ac:dyDescent="0.3">
      <c r="A17" s="1"/>
      <c r="B17" s="92" t="s">
        <v>59</v>
      </c>
      <c r="C17" s="92" t="s">
        <v>1160</v>
      </c>
      <c r="D17" s="92" t="s">
        <v>1649</v>
      </c>
      <c r="E17" s="92" t="s">
        <v>1628</v>
      </c>
      <c r="F17" s="92" t="s">
        <v>1629</v>
      </c>
      <c r="G17" s="154">
        <v>0</v>
      </c>
    </row>
    <row r="18" spans="1:7" x14ac:dyDescent="0.3">
      <c r="A18" s="1"/>
      <c r="B18" s="92" t="s">
        <v>59</v>
      </c>
      <c r="C18" s="92" t="s">
        <v>1160</v>
      </c>
      <c r="D18" s="92" t="s">
        <v>1649</v>
      </c>
      <c r="E18" s="92" t="s">
        <v>1631</v>
      </c>
      <c r="F18" s="92" t="s">
        <v>1629</v>
      </c>
      <c r="G18" s="154">
        <v>0</v>
      </c>
    </row>
    <row r="19" spans="1:7" x14ac:dyDescent="0.3">
      <c r="A19" s="1"/>
      <c r="B19" s="92" t="s">
        <v>59</v>
      </c>
      <c r="C19" s="92" t="s">
        <v>1160</v>
      </c>
      <c r="D19" s="92" t="s">
        <v>1650</v>
      </c>
      <c r="E19" s="92" t="s">
        <v>1628</v>
      </c>
      <c r="F19" s="92" t="s">
        <v>1629</v>
      </c>
      <c r="G19" s="154">
        <v>0</v>
      </c>
    </row>
    <row r="20" spans="1:7" x14ac:dyDescent="0.3">
      <c r="A20" s="1"/>
      <c r="B20" s="92" t="s">
        <v>59</v>
      </c>
      <c r="C20" s="92" t="s">
        <v>1160</v>
      </c>
      <c r="D20" s="92" t="s">
        <v>1650</v>
      </c>
      <c r="E20" s="92" t="s">
        <v>1631</v>
      </c>
      <c r="F20" s="92" t="s">
        <v>1629</v>
      </c>
      <c r="G20" s="154">
        <v>0</v>
      </c>
    </row>
    <row r="21" spans="1:7" x14ac:dyDescent="0.3">
      <c r="A21" s="1"/>
      <c r="B21" s="92" t="s">
        <v>59</v>
      </c>
      <c r="C21" s="92" t="s">
        <v>1160</v>
      </c>
      <c r="D21" s="92" t="s">
        <v>1651</v>
      </c>
      <c r="E21" s="92" t="s">
        <v>1628</v>
      </c>
      <c r="F21" s="92" t="s">
        <v>1629</v>
      </c>
      <c r="G21" s="154">
        <v>0</v>
      </c>
    </row>
    <row r="22" spans="1:7" x14ac:dyDescent="0.3">
      <c r="A22" s="1"/>
      <c r="B22" s="92" t="s">
        <v>59</v>
      </c>
      <c r="C22" s="92" t="s">
        <v>1162</v>
      </c>
      <c r="D22" s="92" t="s">
        <v>1652</v>
      </c>
      <c r="E22" s="92" t="s">
        <v>1628</v>
      </c>
      <c r="F22" s="92" t="s">
        <v>1629</v>
      </c>
      <c r="G22" s="154">
        <v>0</v>
      </c>
    </row>
    <row r="23" spans="1:7" x14ac:dyDescent="0.3">
      <c r="A23" s="1"/>
      <c r="B23" s="92" t="s">
        <v>59</v>
      </c>
      <c r="C23" s="92" t="s">
        <v>1162</v>
      </c>
      <c r="D23" s="92" t="s">
        <v>1652</v>
      </c>
      <c r="E23" s="92" t="s">
        <v>1631</v>
      </c>
      <c r="F23" s="92" t="s">
        <v>1629</v>
      </c>
      <c r="G23" s="154">
        <v>0</v>
      </c>
    </row>
    <row r="24" spans="1:7" x14ac:dyDescent="0.3">
      <c r="A24" s="1"/>
      <c r="B24" s="92" t="s">
        <v>59</v>
      </c>
      <c r="C24" s="92" t="s">
        <v>1162</v>
      </c>
      <c r="D24" s="92" t="s">
        <v>1653</v>
      </c>
      <c r="E24" s="92" t="s">
        <v>1628</v>
      </c>
      <c r="F24" s="92" t="s">
        <v>1629</v>
      </c>
      <c r="G24" s="154">
        <v>0</v>
      </c>
    </row>
    <row r="25" spans="1:7" x14ac:dyDescent="0.3">
      <c r="A25" s="1"/>
      <c r="B25" s="92" t="s">
        <v>59</v>
      </c>
      <c r="C25" s="92" t="s">
        <v>1162</v>
      </c>
      <c r="D25" s="92" t="s">
        <v>1653</v>
      </c>
      <c r="E25" s="92" t="s">
        <v>1631</v>
      </c>
      <c r="F25" s="92" t="s">
        <v>1629</v>
      </c>
      <c r="G25" s="154">
        <v>0</v>
      </c>
    </row>
    <row r="26" spans="1:7" x14ac:dyDescent="0.3">
      <c r="A26" s="1"/>
      <c r="B26" s="92" t="s">
        <v>59</v>
      </c>
      <c r="C26" s="92" t="s">
        <v>1162</v>
      </c>
      <c r="D26" s="92" t="s">
        <v>1654</v>
      </c>
      <c r="E26" s="92" t="s">
        <v>1628</v>
      </c>
      <c r="F26" s="92" t="s">
        <v>1629</v>
      </c>
      <c r="G26" s="154">
        <v>0</v>
      </c>
    </row>
    <row r="27" spans="1:7" x14ac:dyDescent="0.3">
      <c r="A27" s="1"/>
      <c r="B27" s="92" t="s">
        <v>59</v>
      </c>
      <c r="C27" s="92" t="s">
        <v>1162</v>
      </c>
      <c r="D27" s="92" t="s">
        <v>1654</v>
      </c>
      <c r="E27" s="92" t="s">
        <v>1631</v>
      </c>
      <c r="F27" s="92" t="s">
        <v>1629</v>
      </c>
      <c r="G27" s="154">
        <v>0</v>
      </c>
    </row>
    <row r="28" spans="1:7" x14ac:dyDescent="0.3">
      <c r="A28" s="1"/>
      <c r="B28" s="92" t="s">
        <v>22</v>
      </c>
      <c r="C28" s="92" t="s">
        <v>66</v>
      </c>
      <c r="D28" s="92" t="s">
        <v>1655</v>
      </c>
      <c r="E28" s="92" t="s">
        <v>1656</v>
      </c>
      <c r="F28" s="92" t="s">
        <v>1629</v>
      </c>
      <c r="G28" s="154">
        <v>31919.120449999999</v>
      </c>
    </row>
    <row r="29" spans="1:7" x14ac:dyDescent="0.3">
      <c r="A29" s="1"/>
      <c r="B29" s="92" t="s">
        <v>22</v>
      </c>
      <c r="C29" s="92" t="s">
        <v>66</v>
      </c>
      <c r="D29" s="92" t="s">
        <v>1657</v>
      </c>
      <c r="E29" s="92" t="s">
        <v>1656</v>
      </c>
      <c r="F29" s="92" t="s">
        <v>1629</v>
      </c>
      <c r="G29" s="154">
        <v>29966.717540000001</v>
      </c>
    </row>
    <row r="30" spans="1:7" x14ac:dyDescent="0.3">
      <c r="A30" s="1"/>
      <c r="B30" s="92" t="s">
        <v>22</v>
      </c>
      <c r="C30" s="92" t="s">
        <v>66</v>
      </c>
      <c r="D30" s="92" t="s">
        <v>1658</v>
      </c>
      <c r="E30" s="92" t="s">
        <v>1656</v>
      </c>
      <c r="F30" s="92" t="s">
        <v>1629</v>
      </c>
      <c r="G30" s="154">
        <v>32061.13494</v>
      </c>
    </row>
    <row r="31" spans="1:7" x14ac:dyDescent="0.3">
      <c r="A31" s="1"/>
      <c r="B31" s="92" t="s">
        <v>22</v>
      </c>
      <c r="C31" s="92" t="s">
        <v>66</v>
      </c>
      <c r="D31" s="92" t="s">
        <v>1659</v>
      </c>
      <c r="E31" s="92" t="s">
        <v>1656</v>
      </c>
      <c r="F31" s="92" t="s">
        <v>1629</v>
      </c>
      <c r="G31" s="154">
        <v>31933.227070000001</v>
      </c>
    </row>
    <row r="32" spans="1:7" x14ac:dyDescent="0.3">
      <c r="A32" s="1"/>
      <c r="B32" s="92" t="s">
        <v>243</v>
      </c>
      <c r="C32" s="92" t="s">
        <v>1164</v>
      </c>
      <c r="D32" s="92" t="s">
        <v>1165</v>
      </c>
      <c r="E32" s="92" t="s">
        <v>1628</v>
      </c>
      <c r="F32" s="92" t="s">
        <v>1629</v>
      </c>
      <c r="G32" s="154">
        <v>0</v>
      </c>
    </row>
    <row r="33" spans="1:7" x14ac:dyDescent="0.3">
      <c r="A33" s="1"/>
      <c r="B33" s="92" t="s">
        <v>243</v>
      </c>
      <c r="C33" s="92" t="s">
        <v>1164</v>
      </c>
      <c r="D33" s="92" t="s">
        <v>1166</v>
      </c>
      <c r="E33" s="92" t="s">
        <v>1628</v>
      </c>
      <c r="F33" s="92" t="s">
        <v>1629</v>
      </c>
      <c r="G33" s="154">
        <v>0</v>
      </c>
    </row>
    <row r="34" spans="1:7" x14ac:dyDescent="0.3">
      <c r="A34" s="1"/>
      <c r="B34" s="92" t="s">
        <v>73</v>
      </c>
      <c r="C34" s="92" t="s">
        <v>79</v>
      </c>
      <c r="D34" s="92" t="s">
        <v>80</v>
      </c>
      <c r="E34" s="92" t="s">
        <v>1628</v>
      </c>
      <c r="F34" s="92" t="s">
        <v>1629</v>
      </c>
      <c r="G34" s="154">
        <v>0</v>
      </c>
    </row>
    <row r="35" spans="1:7" x14ac:dyDescent="0.3">
      <c r="A35" s="1"/>
      <c r="B35" s="92" t="s">
        <v>73</v>
      </c>
      <c r="C35" s="92" t="s">
        <v>79</v>
      </c>
      <c r="D35" s="92" t="s">
        <v>80</v>
      </c>
      <c r="E35" s="92" t="s">
        <v>1656</v>
      </c>
      <c r="F35" s="92" t="s">
        <v>1629</v>
      </c>
      <c r="G35" s="154">
        <v>260443.88</v>
      </c>
    </row>
    <row r="36" spans="1:7" x14ac:dyDescent="0.3">
      <c r="A36" s="1"/>
      <c r="B36" s="92" t="s">
        <v>73</v>
      </c>
      <c r="C36" s="92" t="s">
        <v>1167</v>
      </c>
      <c r="D36" s="92" t="s">
        <v>1660</v>
      </c>
      <c r="E36" s="92" t="s">
        <v>1656</v>
      </c>
      <c r="F36" s="92" t="s">
        <v>1629</v>
      </c>
      <c r="G36" s="154">
        <v>95479.06</v>
      </c>
    </row>
    <row r="37" spans="1:7" x14ac:dyDescent="0.3">
      <c r="A37" s="1"/>
      <c r="B37" s="92" t="s">
        <v>73</v>
      </c>
      <c r="C37" s="92" t="s">
        <v>1168</v>
      </c>
      <c r="D37" s="92" t="s">
        <v>1661</v>
      </c>
      <c r="E37" s="92" t="s">
        <v>1628</v>
      </c>
      <c r="F37" s="92" t="s">
        <v>1629</v>
      </c>
      <c r="G37" s="154">
        <v>0</v>
      </c>
    </row>
    <row r="38" spans="1:7" x14ac:dyDescent="0.3">
      <c r="A38" s="1"/>
      <c r="B38" s="92" t="s">
        <v>73</v>
      </c>
      <c r="C38" s="92" t="s">
        <v>1168</v>
      </c>
      <c r="D38" s="92" t="s">
        <v>1661</v>
      </c>
      <c r="E38" s="92" t="s">
        <v>1656</v>
      </c>
      <c r="F38" s="92" t="s">
        <v>1629</v>
      </c>
      <c r="G38" s="154">
        <v>0</v>
      </c>
    </row>
    <row r="39" spans="1:7" x14ac:dyDescent="0.3">
      <c r="A39" s="1"/>
      <c r="B39" s="92" t="s">
        <v>85</v>
      </c>
      <c r="C39" s="92" t="s">
        <v>95</v>
      </c>
      <c r="D39" s="92" t="s">
        <v>1662</v>
      </c>
      <c r="E39" s="92" t="s">
        <v>1656</v>
      </c>
      <c r="F39" s="92" t="s">
        <v>1629</v>
      </c>
      <c r="G39" s="154">
        <v>1085256</v>
      </c>
    </row>
    <row r="40" spans="1:7" x14ac:dyDescent="0.3">
      <c r="A40" s="1"/>
      <c r="B40" s="92" t="s">
        <v>85</v>
      </c>
      <c r="C40" s="92" t="s">
        <v>95</v>
      </c>
      <c r="D40" s="92" t="s">
        <v>1663</v>
      </c>
      <c r="E40" s="92" t="s">
        <v>1656</v>
      </c>
      <c r="F40" s="92" t="s">
        <v>1629</v>
      </c>
      <c r="G40" s="154">
        <v>1069318</v>
      </c>
    </row>
    <row r="41" spans="1:7" x14ac:dyDescent="0.3">
      <c r="A41" s="1"/>
      <c r="B41" s="92" t="s">
        <v>85</v>
      </c>
      <c r="C41" s="92" t="s">
        <v>95</v>
      </c>
      <c r="D41" s="92" t="s">
        <v>1664</v>
      </c>
      <c r="E41" s="92" t="s">
        <v>1656</v>
      </c>
      <c r="F41" s="92" t="s">
        <v>1629</v>
      </c>
      <c r="G41" s="154">
        <v>1192949</v>
      </c>
    </row>
    <row r="42" spans="1:7" x14ac:dyDescent="0.3">
      <c r="A42" s="1"/>
      <c r="B42" s="92" t="s">
        <v>85</v>
      </c>
      <c r="C42" s="92" t="s">
        <v>98</v>
      </c>
      <c r="D42" s="92" t="s">
        <v>1665</v>
      </c>
      <c r="E42" s="92" t="s">
        <v>1656</v>
      </c>
      <c r="F42" s="92" t="s">
        <v>1629</v>
      </c>
      <c r="G42" s="154">
        <v>455589</v>
      </c>
    </row>
    <row r="43" spans="1:7" x14ac:dyDescent="0.3">
      <c r="A43" s="1"/>
      <c r="B43" s="92" t="s">
        <v>85</v>
      </c>
      <c r="C43" s="92" t="s">
        <v>1181</v>
      </c>
      <c r="D43" s="92" t="s">
        <v>1666</v>
      </c>
      <c r="E43" s="92" t="s">
        <v>1628</v>
      </c>
      <c r="F43" s="92" t="s">
        <v>1629</v>
      </c>
      <c r="G43" s="154">
        <v>0</v>
      </c>
    </row>
    <row r="44" spans="1:7" x14ac:dyDescent="0.3">
      <c r="A44" s="1"/>
      <c r="B44" s="92" t="s">
        <v>85</v>
      </c>
      <c r="C44" s="92" t="s">
        <v>1181</v>
      </c>
      <c r="D44" s="92" t="s">
        <v>1667</v>
      </c>
      <c r="E44" s="92" t="s">
        <v>1628</v>
      </c>
      <c r="F44" s="92" t="s">
        <v>1629</v>
      </c>
      <c r="G44" s="154">
        <v>0</v>
      </c>
    </row>
    <row r="45" spans="1:7" x14ac:dyDescent="0.3">
      <c r="A45" s="1"/>
      <c r="B45" s="92" t="s">
        <v>85</v>
      </c>
      <c r="C45" s="92" t="s">
        <v>1181</v>
      </c>
      <c r="D45" s="92" t="s">
        <v>1668</v>
      </c>
      <c r="E45" s="92" t="s">
        <v>1628</v>
      </c>
      <c r="F45" s="92" t="s">
        <v>1629</v>
      </c>
      <c r="G45" s="154">
        <v>0</v>
      </c>
    </row>
    <row r="46" spans="1:7" x14ac:dyDescent="0.3">
      <c r="A46" s="1"/>
      <c r="B46" s="92" t="s">
        <v>85</v>
      </c>
      <c r="C46" s="92" t="s">
        <v>1184</v>
      </c>
      <c r="D46" s="92" t="s">
        <v>1669</v>
      </c>
      <c r="E46" s="92" t="s">
        <v>1628</v>
      </c>
      <c r="F46" s="92" t="s">
        <v>1629</v>
      </c>
      <c r="G46" s="154">
        <v>0</v>
      </c>
    </row>
    <row r="47" spans="1:7" x14ac:dyDescent="0.3">
      <c r="A47" s="1"/>
      <c r="B47" s="92" t="s">
        <v>85</v>
      </c>
      <c r="C47" s="92" t="s">
        <v>1184</v>
      </c>
      <c r="D47" s="92" t="s">
        <v>1670</v>
      </c>
      <c r="E47" s="92" t="s">
        <v>1628</v>
      </c>
      <c r="F47" s="92" t="s">
        <v>1629</v>
      </c>
      <c r="G47" s="154">
        <v>0</v>
      </c>
    </row>
    <row r="48" spans="1:7" x14ac:dyDescent="0.3">
      <c r="A48" s="1"/>
      <c r="B48" s="92" t="s">
        <v>85</v>
      </c>
      <c r="C48" s="92" t="s">
        <v>1184</v>
      </c>
      <c r="D48" s="92" t="s">
        <v>1671</v>
      </c>
      <c r="E48" s="92" t="s">
        <v>1628</v>
      </c>
      <c r="F48" s="92" t="s">
        <v>1629</v>
      </c>
      <c r="G48" s="154">
        <v>0</v>
      </c>
    </row>
    <row r="49" spans="1:7" x14ac:dyDescent="0.3">
      <c r="A49" s="1"/>
      <c r="B49" s="92" t="s">
        <v>99</v>
      </c>
      <c r="C49" s="92" t="s">
        <v>100</v>
      </c>
      <c r="D49" s="92" t="s">
        <v>1672</v>
      </c>
      <c r="E49" s="92" t="s">
        <v>1628</v>
      </c>
      <c r="F49" s="92" t="s">
        <v>1629</v>
      </c>
      <c r="G49" s="154">
        <v>0</v>
      </c>
    </row>
    <row r="50" spans="1:7" x14ac:dyDescent="0.3">
      <c r="A50" s="1"/>
      <c r="B50" s="92" t="s">
        <v>99</v>
      </c>
      <c r="C50" s="92" t="s">
        <v>100</v>
      </c>
      <c r="D50" s="92" t="s">
        <v>1672</v>
      </c>
      <c r="E50" s="92" t="s">
        <v>1656</v>
      </c>
      <c r="F50" s="92" t="s">
        <v>1629</v>
      </c>
      <c r="G50" s="154">
        <v>1148210.3700000001</v>
      </c>
    </row>
    <row r="51" spans="1:7" x14ac:dyDescent="0.3">
      <c r="A51" s="1"/>
      <c r="B51" s="92" t="s">
        <v>99</v>
      </c>
      <c r="C51" s="92" t="s">
        <v>100</v>
      </c>
      <c r="D51" s="92" t="s">
        <v>1673</v>
      </c>
      <c r="E51" s="92" t="s">
        <v>1628</v>
      </c>
      <c r="F51" s="92" t="s">
        <v>1629</v>
      </c>
      <c r="G51" s="154">
        <v>0</v>
      </c>
    </row>
    <row r="52" spans="1:7" x14ac:dyDescent="0.3">
      <c r="A52" s="1"/>
      <c r="B52" s="92" t="s">
        <v>99</v>
      </c>
      <c r="C52" s="92" t="s">
        <v>100</v>
      </c>
      <c r="D52" s="92" t="s">
        <v>1673</v>
      </c>
      <c r="E52" s="92" t="s">
        <v>1656</v>
      </c>
      <c r="F52" s="92" t="s">
        <v>1629</v>
      </c>
      <c r="G52" s="154">
        <v>1155570.69</v>
      </c>
    </row>
    <row r="53" spans="1:7" x14ac:dyDescent="0.3">
      <c r="A53" s="1"/>
      <c r="B53" s="92" t="s">
        <v>629</v>
      </c>
      <c r="C53" s="92" t="s">
        <v>1190</v>
      </c>
      <c r="D53" s="92" t="s">
        <v>1674</v>
      </c>
      <c r="E53" s="92" t="s">
        <v>1675</v>
      </c>
      <c r="F53" s="92" t="s">
        <v>1629</v>
      </c>
      <c r="G53" s="154">
        <v>0</v>
      </c>
    </row>
    <row r="54" spans="1:7" x14ac:dyDescent="0.3">
      <c r="A54" s="1"/>
      <c r="B54" s="92" t="s">
        <v>629</v>
      </c>
      <c r="C54" s="92" t="s">
        <v>1190</v>
      </c>
      <c r="D54" s="92" t="s">
        <v>1674</v>
      </c>
      <c r="E54" s="92" t="s">
        <v>1676</v>
      </c>
      <c r="F54" s="92" t="s">
        <v>1629</v>
      </c>
      <c r="G54" s="154">
        <v>700399.92</v>
      </c>
    </row>
    <row r="55" spans="1:7" x14ac:dyDescent="0.3">
      <c r="A55" s="1"/>
      <c r="B55" s="92" t="s">
        <v>629</v>
      </c>
      <c r="C55" s="92" t="s">
        <v>1190</v>
      </c>
      <c r="D55" s="92" t="s">
        <v>1674</v>
      </c>
      <c r="E55" s="92" t="s">
        <v>1677</v>
      </c>
      <c r="F55" s="92" t="s">
        <v>1629</v>
      </c>
      <c r="G55" s="154">
        <v>0</v>
      </c>
    </row>
    <row r="56" spans="1:7" x14ac:dyDescent="0.3">
      <c r="A56" s="1"/>
      <c r="B56" s="92" t="s">
        <v>629</v>
      </c>
      <c r="C56" s="92" t="s">
        <v>1190</v>
      </c>
      <c r="D56" s="92" t="s">
        <v>1678</v>
      </c>
      <c r="E56" s="92" t="s">
        <v>1675</v>
      </c>
      <c r="F56" s="92" t="s">
        <v>1629</v>
      </c>
      <c r="G56" s="154">
        <v>0</v>
      </c>
    </row>
    <row r="57" spans="1:7" x14ac:dyDescent="0.3">
      <c r="A57" s="1"/>
      <c r="B57" s="92" t="s">
        <v>629</v>
      </c>
      <c r="C57" s="92" t="s">
        <v>1190</v>
      </c>
      <c r="D57" s="92" t="s">
        <v>1678</v>
      </c>
      <c r="E57" s="92" t="s">
        <v>1676</v>
      </c>
      <c r="F57" s="92" t="s">
        <v>1629</v>
      </c>
      <c r="G57" s="154">
        <v>17000.080000000002</v>
      </c>
    </row>
    <row r="58" spans="1:7" x14ac:dyDescent="0.3">
      <c r="A58" s="1"/>
      <c r="B58" s="92" t="s">
        <v>629</v>
      </c>
      <c r="C58" s="92" t="s">
        <v>1190</v>
      </c>
      <c r="D58" s="92" t="s">
        <v>1678</v>
      </c>
      <c r="E58" s="92" t="s">
        <v>1677</v>
      </c>
      <c r="F58" s="92" t="s">
        <v>1629</v>
      </c>
      <c r="G58" s="154">
        <v>0</v>
      </c>
    </row>
    <row r="59" spans="1:7" x14ac:dyDescent="0.3">
      <c r="A59" s="1"/>
      <c r="B59" s="92" t="s">
        <v>596</v>
      </c>
      <c r="C59" s="92" t="s">
        <v>1195</v>
      </c>
      <c r="D59" s="92" t="s">
        <v>1195</v>
      </c>
      <c r="E59" s="92" t="s">
        <v>1628</v>
      </c>
      <c r="F59" s="92" t="s">
        <v>1629</v>
      </c>
      <c r="G59" s="154">
        <v>0</v>
      </c>
    </row>
    <row r="60" spans="1:7" x14ac:dyDescent="0.3">
      <c r="A60" s="1"/>
      <c r="B60" s="92" t="s">
        <v>596</v>
      </c>
      <c r="C60" s="92" t="s">
        <v>1196</v>
      </c>
      <c r="D60" s="92" t="s">
        <v>1196</v>
      </c>
      <c r="E60" s="92" t="s">
        <v>1628</v>
      </c>
      <c r="F60" s="92" t="s">
        <v>1629</v>
      </c>
      <c r="G60" s="154">
        <v>0</v>
      </c>
    </row>
    <row r="61" spans="1:7" x14ac:dyDescent="0.3">
      <c r="A61" s="1"/>
      <c r="B61" s="92" t="s">
        <v>102</v>
      </c>
      <c r="C61" s="92" t="s">
        <v>108</v>
      </c>
      <c r="D61" s="92" t="s">
        <v>1679</v>
      </c>
      <c r="E61" s="92" t="s">
        <v>1656</v>
      </c>
      <c r="F61" s="92" t="s">
        <v>1629</v>
      </c>
      <c r="G61" s="154">
        <v>1173459.121</v>
      </c>
    </row>
    <row r="62" spans="1:7" x14ac:dyDescent="0.3">
      <c r="A62" s="1"/>
      <c r="B62" s="92" t="s">
        <v>102</v>
      </c>
      <c r="C62" s="92" t="s">
        <v>108</v>
      </c>
      <c r="D62" s="92" t="s">
        <v>1680</v>
      </c>
      <c r="E62" s="92" t="s">
        <v>1656</v>
      </c>
      <c r="F62" s="92" t="s">
        <v>1629</v>
      </c>
      <c r="G62" s="154">
        <v>1263596.192</v>
      </c>
    </row>
    <row r="63" spans="1:7" x14ac:dyDescent="0.3">
      <c r="A63" s="1"/>
      <c r="B63" s="92" t="s">
        <v>102</v>
      </c>
      <c r="C63" s="92" t="s">
        <v>108</v>
      </c>
      <c r="D63" s="92" t="s">
        <v>1681</v>
      </c>
      <c r="E63" s="92" t="s">
        <v>1656</v>
      </c>
      <c r="F63" s="92" t="s">
        <v>1629</v>
      </c>
      <c r="G63" s="154">
        <v>1299003.324</v>
      </c>
    </row>
    <row r="64" spans="1:7" x14ac:dyDescent="0.3">
      <c r="A64" s="1"/>
      <c r="B64" s="92" t="s">
        <v>102</v>
      </c>
      <c r="C64" s="92" t="s">
        <v>112</v>
      </c>
      <c r="D64" s="92" t="s">
        <v>1682</v>
      </c>
      <c r="E64" s="92" t="s">
        <v>1656</v>
      </c>
      <c r="F64" s="92" t="s">
        <v>1629</v>
      </c>
      <c r="G64" s="154">
        <v>1341245.7220000001</v>
      </c>
    </row>
    <row r="65" spans="1:7" x14ac:dyDescent="0.3">
      <c r="A65" s="1"/>
      <c r="B65" s="92" t="s">
        <v>327</v>
      </c>
      <c r="C65" s="92" t="s">
        <v>1203</v>
      </c>
      <c r="D65" s="92" t="s">
        <v>1683</v>
      </c>
      <c r="E65" s="92" t="s">
        <v>1628</v>
      </c>
      <c r="F65" s="92" t="s">
        <v>1629</v>
      </c>
      <c r="G65" s="154">
        <v>0</v>
      </c>
    </row>
    <row r="66" spans="1:7" x14ac:dyDescent="0.3">
      <c r="A66" s="1"/>
      <c r="B66" s="92" t="s">
        <v>122</v>
      </c>
      <c r="C66" s="92" t="s">
        <v>1208</v>
      </c>
      <c r="D66" s="92" t="s">
        <v>1684</v>
      </c>
      <c r="E66" s="92" t="s">
        <v>1628</v>
      </c>
      <c r="F66" s="92" t="s">
        <v>1629</v>
      </c>
      <c r="G66" s="154">
        <v>0</v>
      </c>
    </row>
    <row r="67" spans="1:7" x14ac:dyDescent="0.3">
      <c r="A67" s="1"/>
      <c r="B67" s="92" t="s">
        <v>122</v>
      </c>
      <c r="C67" s="92" t="s">
        <v>1208</v>
      </c>
      <c r="D67" s="92" t="s">
        <v>1684</v>
      </c>
      <c r="E67" s="92" t="s">
        <v>1656</v>
      </c>
      <c r="F67" s="92" t="s">
        <v>1629</v>
      </c>
      <c r="G67" s="154">
        <v>872369.54</v>
      </c>
    </row>
    <row r="68" spans="1:7" x14ac:dyDescent="0.3">
      <c r="A68" s="1"/>
      <c r="B68" s="92" t="s">
        <v>122</v>
      </c>
      <c r="C68" s="92" t="s">
        <v>1208</v>
      </c>
      <c r="D68" s="92" t="s">
        <v>134</v>
      </c>
      <c r="E68" s="92" t="s">
        <v>1628</v>
      </c>
      <c r="F68" s="92" t="s">
        <v>1629</v>
      </c>
      <c r="G68" s="154">
        <v>0</v>
      </c>
    </row>
    <row r="69" spans="1:7" x14ac:dyDescent="0.3">
      <c r="A69" s="1"/>
      <c r="B69" s="92" t="s">
        <v>122</v>
      </c>
      <c r="C69" s="92" t="s">
        <v>1208</v>
      </c>
      <c r="D69" s="92" t="s">
        <v>134</v>
      </c>
      <c r="E69" s="92" t="s">
        <v>1656</v>
      </c>
      <c r="F69" s="92" t="s">
        <v>1629</v>
      </c>
      <c r="G69" s="154">
        <v>386854.35</v>
      </c>
    </row>
    <row r="70" spans="1:7" x14ac:dyDescent="0.3">
      <c r="A70" s="1"/>
      <c r="B70" s="92" t="s">
        <v>122</v>
      </c>
      <c r="C70" s="92" t="s">
        <v>1208</v>
      </c>
      <c r="D70" s="92" t="s">
        <v>136</v>
      </c>
      <c r="E70" s="92" t="s">
        <v>1628</v>
      </c>
      <c r="F70" s="92" t="s">
        <v>1629</v>
      </c>
      <c r="G70" s="154">
        <v>0</v>
      </c>
    </row>
    <row r="71" spans="1:7" x14ac:dyDescent="0.3">
      <c r="A71" s="1"/>
      <c r="B71" s="92" t="s">
        <v>122</v>
      </c>
      <c r="C71" s="92" t="s">
        <v>1208</v>
      </c>
      <c r="D71" s="92" t="s">
        <v>136</v>
      </c>
      <c r="E71" s="92" t="s">
        <v>1656</v>
      </c>
      <c r="F71" s="92" t="s">
        <v>1629</v>
      </c>
      <c r="G71" s="154">
        <v>393938.32</v>
      </c>
    </row>
    <row r="72" spans="1:7" x14ac:dyDescent="0.3">
      <c r="A72" s="1"/>
      <c r="B72" s="92" t="s">
        <v>122</v>
      </c>
      <c r="C72" s="92" t="s">
        <v>138</v>
      </c>
      <c r="D72" s="92" t="s">
        <v>1685</v>
      </c>
      <c r="E72" s="92" t="s">
        <v>1656</v>
      </c>
      <c r="F72" s="92" t="s">
        <v>1629</v>
      </c>
      <c r="G72" s="154">
        <v>1227224.96</v>
      </c>
    </row>
    <row r="73" spans="1:7" x14ac:dyDescent="0.3">
      <c r="A73" s="1"/>
      <c r="B73" s="92" t="s">
        <v>122</v>
      </c>
      <c r="C73" s="92" t="s">
        <v>142</v>
      </c>
      <c r="D73" s="92" t="s">
        <v>142</v>
      </c>
      <c r="E73" s="92" t="s">
        <v>1656</v>
      </c>
      <c r="F73" s="92" t="s">
        <v>1629</v>
      </c>
      <c r="G73" s="154">
        <v>2016836</v>
      </c>
    </row>
    <row r="74" spans="1:7" x14ac:dyDescent="0.3">
      <c r="A74" s="1"/>
      <c r="B74" s="92" t="s">
        <v>122</v>
      </c>
      <c r="C74" s="92" t="s">
        <v>142</v>
      </c>
      <c r="D74" s="92" t="s">
        <v>1686</v>
      </c>
      <c r="E74" s="92" t="s">
        <v>1628</v>
      </c>
      <c r="F74" s="92" t="s">
        <v>1629</v>
      </c>
      <c r="G74" s="154">
        <v>0</v>
      </c>
    </row>
    <row r="75" spans="1:7" x14ac:dyDescent="0.3">
      <c r="A75" s="1"/>
      <c r="B75" s="92" t="s">
        <v>122</v>
      </c>
      <c r="C75" s="92" t="s">
        <v>142</v>
      </c>
      <c r="D75" s="92" t="s">
        <v>1687</v>
      </c>
      <c r="E75" s="92" t="s">
        <v>1628</v>
      </c>
      <c r="F75" s="92" t="s">
        <v>1629</v>
      </c>
      <c r="G75" s="154">
        <v>0</v>
      </c>
    </row>
    <row r="76" spans="1:7" x14ac:dyDescent="0.3">
      <c r="A76" s="1"/>
      <c r="B76" s="92" t="s">
        <v>358</v>
      </c>
      <c r="C76" s="92" t="s">
        <v>1073</v>
      </c>
      <c r="D76" s="92" t="s">
        <v>1688</v>
      </c>
      <c r="E76" s="92" t="s">
        <v>1689</v>
      </c>
      <c r="F76" s="92" t="s">
        <v>1629</v>
      </c>
      <c r="G76" s="154">
        <v>16180.84</v>
      </c>
    </row>
    <row r="77" spans="1:7" x14ac:dyDescent="0.3">
      <c r="A77" s="1"/>
      <c r="B77" s="92" t="s">
        <v>358</v>
      </c>
      <c r="C77" s="92" t="s">
        <v>1073</v>
      </c>
      <c r="D77" s="92" t="s">
        <v>1690</v>
      </c>
      <c r="E77" s="92" t="s">
        <v>1689</v>
      </c>
      <c r="F77" s="92" t="s">
        <v>1629</v>
      </c>
      <c r="G77" s="154">
        <v>24622.32</v>
      </c>
    </row>
    <row r="78" spans="1:7" x14ac:dyDescent="0.3">
      <c r="A78" s="1"/>
      <c r="B78" s="92" t="s">
        <v>358</v>
      </c>
      <c r="C78" s="92" t="s">
        <v>1073</v>
      </c>
      <c r="D78" s="92" t="s">
        <v>1691</v>
      </c>
      <c r="E78" s="92" t="s">
        <v>1689</v>
      </c>
      <c r="F78" s="92" t="s">
        <v>1629</v>
      </c>
      <c r="G78" s="154">
        <v>24622.32</v>
      </c>
    </row>
    <row r="79" spans="1:7" x14ac:dyDescent="0.3">
      <c r="A79" s="1"/>
      <c r="B79" s="92" t="s">
        <v>358</v>
      </c>
      <c r="C79" s="92" t="s">
        <v>1212</v>
      </c>
      <c r="D79" s="92" t="s">
        <v>1692</v>
      </c>
      <c r="E79" s="92" t="s">
        <v>1689</v>
      </c>
      <c r="F79" s="92" t="s">
        <v>1629</v>
      </c>
      <c r="G79" s="154">
        <v>22692.29</v>
      </c>
    </row>
    <row r="80" spans="1:7" x14ac:dyDescent="0.3">
      <c r="A80" s="1"/>
      <c r="B80" s="92" t="s">
        <v>358</v>
      </c>
      <c r="C80" s="92" t="s">
        <v>1212</v>
      </c>
      <c r="D80" s="92" t="s">
        <v>1693</v>
      </c>
      <c r="E80" s="92" t="s">
        <v>1689</v>
      </c>
      <c r="F80" s="92" t="s">
        <v>1629</v>
      </c>
      <c r="G80" s="154">
        <v>22971.21</v>
      </c>
    </row>
    <row r="81" spans="1:7" x14ac:dyDescent="0.3">
      <c r="A81" s="1"/>
      <c r="B81" s="92" t="s">
        <v>358</v>
      </c>
      <c r="C81" s="92" t="s">
        <v>1213</v>
      </c>
      <c r="D81" s="92" t="s">
        <v>1694</v>
      </c>
      <c r="E81" s="92" t="s">
        <v>1689</v>
      </c>
      <c r="F81" s="92" t="s">
        <v>1629</v>
      </c>
      <c r="G81" s="154">
        <v>14122.51</v>
      </c>
    </row>
    <row r="82" spans="1:7" x14ac:dyDescent="0.3">
      <c r="A82" s="1"/>
      <c r="B82" s="92" t="s">
        <v>358</v>
      </c>
      <c r="C82" s="92" t="s">
        <v>1213</v>
      </c>
      <c r="D82" s="92" t="s">
        <v>1695</v>
      </c>
      <c r="E82" s="92" t="s">
        <v>1689</v>
      </c>
      <c r="F82" s="92" t="s">
        <v>1629</v>
      </c>
      <c r="G82" s="154">
        <v>14122.51</v>
      </c>
    </row>
    <row r="83" spans="1:7" x14ac:dyDescent="0.3">
      <c r="A83" s="1"/>
      <c r="B83" s="92" t="s">
        <v>358</v>
      </c>
      <c r="C83" s="92" t="s">
        <v>1214</v>
      </c>
      <c r="D83" s="92" t="s">
        <v>360</v>
      </c>
      <c r="E83" s="92" t="s">
        <v>1689</v>
      </c>
      <c r="F83" s="92" t="s">
        <v>1629</v>
      </c>
      <c r="G83" s="154">
        <v>5805.79</v>
      </c>
    </row>
    <row r="84" spans="1:7" x14ac:dyDescent="0.3">
      <c r="A84" s="1"/>
      <c r="B84" s="92" t="s">
        <v>358</v>
      </c>
      <c r="C84" s="92" t="s">
        <v>1214</v>
      </c>
      <c r="D84" s="92" t="s">
        <v>1696</v>
      </c>
      <c r="E84" s="92" t="s">
        <v>1689</v>
      </c>
      <c r="F84" s="92" t="s">
        <v>1629</v>
      </c>
      <c r="G84" s="154">
        <v>12918.07</v>
      </c>
    </row>
    <row r="85" spans="1:7" ht="26.4" x14ac:dyDescent="0.3">
      <c r="A85" s="1"/>
      <c r="B85" s="92" t="s">
        <v>589</v>
      </c>
      <c r="C85" s="92" t="s">
        <v>1215</v>
      </c>
      <c r="D85" s="92" t="s">
        <v>661</v>
      </c>
      <c r="E85" s="92" t="s">
        <v>1628</v>
      </c>
      <c r="F85" s="92" t="s">
        <v>1629</v>
      </c>
      <c r="G85" s="154">
        <v>0</v>
      </c>
    </row>
    <row r="86" spans="1:7" ht="26.4" x14ac:dyDescent="0.3">
      <c r="A86" s="1"/>
      <c r="B86" s="92" t="s">
        <v>589</v>
      </c>
      <c r="C86" s="92" t="s">
        <v>1215</v>
      </c>
      <c r="D86" s="92" t="s">
        <v>662</v>
      </c>
      <c r="E86" s="92" t="s">
        <v>1628</v>
      </c>
      <c r="F86" s="92" t="s">
        <v>1629</v>
      </c>
      <c r="G86" s="154">
        <v>0</v>
      </c>
    </row>
    <row r="87" spans="1:7" x14ac:dyDescent="0.3">
      <c r="A87" s="1"/>
      <c r="B87" s="92" t="s">
        <v>145</v>
      </c>
      <c r="C87" s="92" t="s">
        <v>146</v>
      </c>
      <c r="D87" s="92" t="s">
        <v>1697</v>
      </c>
      <c r="E87" s="92" t="s">
        <v>1628</v>
      </c>
      <c r="F87" s="92" t="s">
        <v>1629</v>
      </c>
      <c r="G87" s="154">
        <v>0</v>
      </c>
    </row>
    <row r="88" spans="1:7" x14ac:dyDescent="0.3">
      <c r="A88" s="1"/>
      <c r="B88" s="92" t="s">
        <v>145</v>
      </c>
      <c r="C88" s="92" t="s">
        <v>146</v>
      </c>
      <c r="D88" s="92" t="s">
        <v>1698</v>
      </c>
      <c r="E88" s="92" t="s">
        <v>1628</v>
      </c>
      <c r="F88" s="92" t="s">
        <v>1629</v>
      </c>
      <c r="G88" s="154">
        <v>0</v>
      </c>
    </row>
    <row r="89" spans="1:7" x14ac:dyDescent="0.3">
      <c r="A89" s="1"/>
      <c r="B89" s="92" t="s">
        <v>145</v>
      </c>
      <c r="C89" s="92" t="s">
        <v>146</v>
      </c>
      <c r="D89" s="92" t="s">
        <v>1699</v>
      </c>
      <c r="E89" s="92" t="s">
        <v>1628</v>
      </c>
      <c r="F89" s="92" t="s">
        <v>1629</v>
      </c>
      <c r="G89" s="154">
        <v>0</v>
      </c>
    </row>
    <row r="90" spans="1:7" x14ac:dyDescent="0.3">
      <c r="A90" s="1"/>
      <c r="B90" s="92" t="s">
        <v>145</v>
      </c>
      <c r="C90" s="92" t="s">
        <v>146</v>
      </c>
      <c r="D90" s="92" t="s">
        <v>1700</v>
      </c>
      <c r="E90" s="92" t="s">
        <v>1628</v>
      </c>
      <c r="F90" s="92" t="s">
        <v>1629</v>
      </c>
      <c r="G90" s="154">
        <v>0</v>
      </c>
    </row>
    <row r="91" spans="1:7" x14ac:dyDescent="0.3">
      <c r="A91" s="1"/>
      <c r="B91" s="92" t="s">
        <v>480</v>
      </c>
      <c r="C91" s="92" t="s">
        <v>1218</v>
      </c>
      <c r="D91" s="92" t="s">
        <v>1219</v>
      </c>
      <c r="E91" s="92" t="s">
        <v>1628</v>
      </c>
      <c r="F91" s="92" t="s">
        <v>1629</v>
      </c>
      <c r="G91" s="154">
        <v>0</v>
      </c>
    </row>
    <row r="92" spans="1:7" x14ac:dyDescent="0.3">
      <c r="A92" s="1"/>
      <c r="B92" s="92" t="s">
        <v>480</v>
      </c>
      <c r="C92" s="92" t="s">
        <v>1218</v>
      </c>
      <c r="D92" s="92" t="s">
        <v>1701</v>
      </c>
      <c r="E92" s="92" t="s">
        <v>1628</v>
      </c>
      <c r="F92" s="92" t="s">
        <v>1629</v>
      </c>
      <c r="G92" s="154">
        <v>0</v>
      </c>
    </row>
    <row r="93" spans="1:7" x14ac:dyDescent="0.3">
      <c r="A93" s="1"/>
      <c r="B93" s="92" t="s">
        <v>480</v>
      </c>
      <c r="C93" s="92" t="s">
        <v>1218</v>
      </c>
      <c r="D93" s="92" t="s">
        <v>1701</v>
      </c>
      <c r="E93" s="92" t="s">
        <v>1631</v>
      </c>
      <c r="F93" s="92" t="s">
        <v>1629</v>
      </c>
      <c r="G93" s="154">
        <v>0</v>
      </c>
    </row>
    <row r="94" spans="1:7" x14ac:dyDescent="0.3">
      <c r="A94" s="1"/>
      <c r="B94" s="92" t="s">
        <v>480</v>
      </c>
      <c r="C94" s="92" t="s">
        <v>1218</v>
      </c>
      <c r="D94" s="92" t="s">
        <v>1702</v>
      </c>
      <c r="E94" s="92" t="s">
        <v>1628</v>
      </c>
      <c r="F94" s="92" t="s">
        <v>1629</v>
      </c>
      <c r="G94" s="154">
        <v>0</v>
      </c>
    </row>
    <row r="95" spans="1:7" x14ac:dyDescent="0.3">
      <c r="A95" s="1"/>
      <c r="B95" s="92" t="s">
        <v>480</v>
      </c>
      <c r="C95" s="92" t="s">
        <v>1218</v>
      </c>
      <c r="D95" s="92" t="s">
        <v>1702</v>
      </c>
      <c r="E95" s="92" t="s">
        <v>1631</v>
      </c>
      <c r="F95" s="92" t="s">
        <v>1629</v>
      </c>
      <c r="G95" s="154">
        <v>0</v>
      </c>
    </row>
    <row r="96" spans="1:7" x14ac:dyDescent="0.3">
      <c r="A96" s="1"/>
      <c r="B96" s="92" t="s">
        <v>480</v>
      </c>
      <c r="C96" s="92" t="s">
        <v>1218</v>
      </c>
      <c r="D96" s="92" t="s">
        <v>1703</v>
      </c>
      <c r="E96" s="92" t="s">
        <v>1628</v>
      </c>
      <c r="F96" s="92" t="s">
        <v>1629</v>
      </c>
      <c r="G96" s="154">
        <v>0</v>
      </c>
    </row>
    <row r="97" spans="1:7" x14ac:dyDescent="0.3">
      <c r="A97" s="1"/>
      <c r="B97" s="92" t="s">
        <v>480</v>
      </c>
      <c r="C97" s="92" t="s">
        <v>1218</v>
      </c>
      <c r="D97" s="92" t="s">
        <v>1703</v>
      </c>
      <c r="E97" s="92" t="s">
        <v>1631</v>
      </c>
      <c r="F97" s="92" t="s">
        <v>1629</v>
      </c>
      <c r="G97" s="154">
        <v>0</v>
      </c>
    </row>
    <row r="98" spans="1:7" x14ac:dyDescent="0.3">
      <c r="A98" s="1"/>
      <c r="B98" s="92" t="s">
        <v>156</v>
      </c>
      <c r="C98" s="92" t="s">
        <v>1221</v>
      </c>
      <c r="D98" s="92" t="s">
        <v>722</v>
      </c>
      <c r="E98" s="92" t="s">
        <v>1656</v>
      </c>
      <c r="F98" s="92" t="s">
        <v>1629</v>
      </c>
      <c r="G98" s="154">
        <v>1324139</v>
      </c>
    </row>
    <row r="99" spans="1:7" x14ac:dyDescent="0.3">
      <c r="A99" s="1"/>
      <c r="B99" s="92" t="s">
        <v>161</v>
      </c>
      <c r="C99" s="92" t="s">
        <v>1222</v>
      </c>
      <c r="D99" s="92" t="s">
        <v>1704</v>
      </c>
      <c r="E99" s="92" t="s">
        <v>1656</v>
      </c>
      <c r="F99" s="92" t="s">
        <v>1629</v>
      </c>
      <c r="G99" s="154">
        <v>0</v>
      </c>
    </row>
    <row r="100" spans="1:7" x14ac:dyDescent="0.3">
      <c r="A100" s="1"/>
      <c r="B100" s="92" t="s">
        <v>161</v>
      </c>
      <c r="C100" s="92" t="s">
        <v>1222</v>
      </c>
      <c r="D100" s="92" t="s">
        <v>1705</v>
      </c>
      <c r="E100" s="92" t="s">
        <v>1656</v>
      </c>
      <c r="F100" s="92" t="s">
        <v>1629</v>
      </c>
      <c r="G100" s="154">
        <v>308673.22499999998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6" t="s">
        <v>576</v>
      </c>
      <c r="C6" s="206" t="s">
        <v>1706</v>
      </c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</row>
    <row r="7" spans="1:16" ht="40.049999999999997" customHeight="1" x14ac:dyDescent="0.3">
      <c r="A7" s="1"/>
      <c r="B7" s="206"/>
      <c r="C7" s="3" t="s">
        <v>22</v>
      </c>
      <c r="D7" s="3" t="s">
        <v>73</v>
      </c>
      <c r="E7" s="3" t="s">
        <v>85</v>
      </c>
      <c r="F7" s="3" t="s">
        <v>85</v>
      </c>
      <c r="G7" s="3" t="s">
        <v>99</v>
      </c>
      <c r="H7" s="3" t="s">
        <v>629</v>
      </c>
      <c r="I7" s="3" t="s">
        <v>102</v>
      </c>
      <c r="J7" s="3" t="s">
        <v>102</v>
      </c>
      <c r="K7" s="3" t="s">
        <v>122</v>
      </c>
      <c r="L7" s="3" t="s">
        <v>122</v>
      </c>
      <c r="M7" s="3" t="s">
        <v>122</v>
      </c>
      <c r="N7" s="3" t="s">
        <v>122</v>
      </c>
      <c r="O7" s="3" t="s">
        <v>156</v>
      </c>
      <c r="P7" s="3" t="s">
        <v>161</v>
      </c>
    </row>
    <row r="8" spans="1:16" ht="40.049999999999997" customHeight="1" x14ac:dyDescent="0.3">
      <c r="A8" s="1"/>
      <c r="B8" s="206"/>
      <c r="C8" s="3" t="s">
        <v>38</v>
      </c>
      <c r="D8" s="3" t="s">
        <v>77</v>
      </c>
      <c r="E8" s="3" t="s">
        <v>1707</v>
      </c>
      <c r="F8" s="3" t="s">
        <v>1708</v>
      </c>
      <c r="G8" s="3" t="s">
        <v>1709</v>
      </c>
      <c r="H8" s="3" t="s">
        <v>1710</v>
      </c>
      <c r="I8" s="3" t="s">
        <v>108</v>
      </c>
      <c r="J8" s="3" t="s">
        <v>112</v>
      </c>
      <c r="K8" s="3" t="s">
        <v>1711</v>
      </c>
      <c r="L8" s="3" t="s">
        <v>1712</v>
      </c>
      <c r="M8" s="3" t="s">
        <v>131</v>
      </c>
      <c r="N8" s="3" t="s">
        <v>1713</v>
      </c>
      <c r="O8" s="3" t="s">
        <v>1185</v>
      </c>
      <c r="P8" s="3" t="s">
        <v>1714</v>
      </c>
    </row>
    <row r="9" spans="1:16" x14ac:dyDescent="0.3">
      <c r="A9" s="1"/>
      <c r="B9" s="155" t="s">
        <v>196</v>
      </c>
      <c r="C9" s="153">
        <v>792.8</v>
      </c>
      <c r="D9" s="153">
        <v>2994.13</v>
      </c>
      <c r="E9" s="153">
        <v>7320.5159999999996</v>
      </c>
      <c r="F9" s="153">
        <v>7320.5159999999996</v>
      </c>
      <c r="G9" s="153">
        <v>4481.6000000000004</v>
      </c>
      <c r="H9" s="153">
        <v>504.06</v>
      </c>
      <c r="I9" s="153">
        <v>7704</v>
      </c>
      <c r="J9" s="153">
        <v>23160</v>
      </c>
      <c r="K9" s="153">
        <v>4182.0541000000003</v>
      </c>
      <c r="L9" s="153">
        <v>3721.8044</v>
      </c>
      <c r="M9" s="153">
        <v>4172.0932000000003</v>
      </c>
      <c r="N9" s="153">
        <v>4172.4601000000002</v>
      </c>
      <c r="O9" s="153">
        <v>6622.02</v>
      </c>
      <c r="P9" s="153">
        <v>6241.8950000000004</v>
      </c>
    </row>
    <row r="10" spans="1:16" x14ac:dyDescent="0.3">
      <c r="A10" s="1"/>
      <c r="B10" s="155" t="s">
        <v>1715</v>
      </c>
      <c r="C10" s="153">
        <v>792.7</v>
      </c>
      <c r="D10" s="153">
        <v>2989.5</v>
      </c>
      <c r="E10" s="153">
        <v>7504.5590000000002</v>
      </c>
      <c r="F10" s="153">
        <v>7504.5590000000002</v>
      </c>
      <c r="G10" s="153">
        <v>4481.6000000000004</v>
      </c>
      <c r="H10" s="153">
        <v>504.06</v>
      </c>
      <c r="I10" s="153">
        <v>7984</v>
      </c>
      <c r="J10" s="153">
        <v>23206</v>
      </c>
      <c r="K10" s="153">
        <v>4218.3146999999999</v>
      </c>
      <c r="L10" s="153">
        <v>3797.7244999999998</v>
      </c>
      <c r="M10" s="153">
        <v>4208.4467999999997</v>
      </c>
      <c r="N10" s="153">
        <v>4208.8035</v>
      </c>
      <c r="O10" s="153">
        <v>6622.02</v>
      </c>
      <c r="P10" s="153">
        <v>6328.7359999999999</v>
      </c>
    </row>
    <row r="11" spans="1:16" x14ac:dyDescent="0.3">
      <c r="A11" s="1"/>
      <c r="B11" s="155" t="s">
        <v>1716</v>
      </c>
      <c r="C11" s="153">
        <v>792.7</v>
      </c>
      <c r="D11" s="153">
        <v>2993.45</v>
      </c>
      <c r="E11" s="153">
        <v>7661.2785000000003</v>
      </c>
      <c r="F11" s="153">
        <v>7661.2785000000003</v>
      </c>
      <c r="G11" s="153">
        <v>4481.6000000000004</v>
      </c>
      <c r="H11" s="153">
        <v>513.87</v>
      </c>
      <c r="I11" s="153">
        <v>8233</v>
      </c>
      <c r="J11" s="153">
        <v>22990</v>
      </c>
      <c r="K11" s="153">
        <v>4290.4967999999999</v>
      </c>
      <c r="L11" s="153">
        <v>3934.5039000000002</v>
      </c>
      <c r="M11" s="153">
        <v>4280.6358</v>
      </c>
      <c r="N11" s="153">
        <v>4280.5797000000002</v>
      </c>
      <c r="O11" s="153">
        <v>6622.41</v>
      </c>
      <c r="P11" s="153">
        <v>6567.7209999999995</v>
      </c>
    </row>
    <row r="12" spans="1:16" x14ac:dyDescent="0.3">
      <c r="A12" s="1"/>
      <c r="B12" s="155" t="s">
        <v>1717</v>
      </c>
      <c r="C12" s="153">
        <v>792.8</v>
      </c>
      <c r="D12" s="153">
        <v>2991.82</v>
      </c>
      <c r="E12" s="153">
        <v>7880.4960000000001</v>
      </c>
      <c r="F12" s="153">
        <v>7880.4960000000001</v>
      </c>
      <c r="G12" s="153">
        <v>4481.6000000000004</v>
      </c>
      <c r="H12" s="153">
        <v>508.97</v>
      </c>
      <c r="I12" s="153">
        <v>8451</v>
      </c>
      <c r="J12" s="153">
        <v>23157</v>
      </c>
      <c r="K12" s="153">
        <v>4345.7118</v>
      </c>
      <c r="L12" s="153">
        <v>4056.9632999999999</v>
      </c>
      <c r="M12" s="153">
        <v>4335.6445000000003</v>
      </c>
      <c r="N12" s="153">
        <v>4335.7021000000004</v>
      </c>
      <c r="O12" s="153">
        <v>6622.81</v>
      </c>
      <c r="P12" s="153">
        <v>6688.7340000000004</v>
      </c>
    </row>
    <row r="13" spans="1:16" x14ac:dyDescent="0.3">
      <c r="A13" s="1"/>
      <c r="B13" s="155" t="s">
        <v>1718</v>
      </c>
      <c r="C13" s="153">
        <v>792.9</v>
      </c>
      <c r="D13" s="153">
        <v>2994.13</v>
      </c>
      <c r="E13" s="153">
        <v>8102.8559999999998</v>
      </c>
      <c r="F13" s="153">
        <v>8102.8559999999998</v>
      </c>
      <c r="G13" s="153">
        <v>4481.6000000000004</v>
      </c>
      <c r="H13" s="153">
        <v>508.97</v>
      </c>
      <c r="I13" s="153">
        <v>8655</v>
      </c>
      <c r="J13" s="153">
        <v>23290</v>
      </c>
      <c r="K13" s="153">
        <v>4330.6659</v>
      </c>
      <c r="L13" s="153">
        <v>4021.8524000000002</v>
      </c>
      <c r="M13" s="153">
        <v>4320.5047000000004</v>
      </c>
      <c r="N13" s="153">
        <v>4320.1914999999999</v>
      </c>
      <c r="O13" s="153">
        <v>6622.81</v>
      </c>
      <c r="P13" s="153">
        <v>6807.1540000000005</v>
      </c>
    </row>
    <row r="14" spans="1:16" x14ac:dyDescent="0.3">
      <c r="A14" s="1"/>
      <c r="B14" s="155" t="s">
        <v>519</v>
      </c>
      <c r="C14" s="153">
        <v>792.7</v>
      </c>
      <c r="D14" s="153">
        <v>2994.13</v>
      </c>
      <c r="E14" s="153">
        <v>8213.4060000000009</v>
      </c>
      <c r="F14" s="153">
        <v>8213.4060000000009</v>
      </c>
      <c r="G14" s="153">
        <v>4481.6000000000004</v>
      </c>
      <c r="H14" s="153">
        <v>495.24</v>
      </c>
      <c r="I14" s="153">
        <v>8731</v>
      </c>
      <c r="J14" s="153">
        <v>23206</v>
      </c>
      <c r="K14" s="153">
        <v>4287.6810999999998</v>
      </c>
      <c r="L14" s="153">
        <v>3934.2350000000001</v>
      </c>
      <c r="M14" s="153">
        <v>4277.3818000000001</v>
      </c>
      <c r="N14" s="153">
        <v>4277.2215999999999</v>
      </c>
      <c r="O14" s="153">
        <v>6622.81</v>
      </c>
      <c r="P14" s="153">
        <v>6921.808</v>
      </c>
    </row>
    <row r="15" spans="1:16" x14ac:dyDescent="0.3">
      <c r="A15" s="1"/>
      <c r="B15" s="155" t="s">
        <v>1719</v>
      </c>
      <c r="C15" s="153">
        <v>799.7</v>
      </c>
      <c r="D15" s="153">
        <v>2994.13</v>
      </c>
      <c r="E15" s="153">
        <v>8212.4650000000001</v>
      </c>
      <c r="F15" s="153">
        <v>8212.4650000000001</v>
      </c>
      <c r="G15" s="153">
        <v>4481.6000000000004</v>
      </c>
      <c r="H15" s="153">
        <v>513.87</v>
      </c>
      <c r="I15" s="153">
        <v>8708</v>
      </c>
      <c r="J15" s="153">
        <v>23217</v>
      </c>
      <c r="K15" s="153">
        <v>4190.4463999999998</v>
      </c>
      <c r="L15" s="153">
        <v>3777.1736000000001</v>
      </c>
      <c r="M15" s="153">
        <v>4180.4916000000003</v>
      </c>
      <c r="N15" s="153">
        <v>4179.9345999999996</v>
      </c>
      <c r="O15" s="153">
        <v>6622.81</v>
      </c>
      <c r="P15" s="153">
        <v>7015.5469999999996</v>
      </c>
    </row>
    <row r="16" spans="1:16" x14ac:dyDescent="0.3">
      <c r="A16" s="1"/>
      <c r="B16" s="155" t="s">
        <v>266</v>
      </c>
      <c r="C16" s="153">
        <v>799.9</v>
      </c>
      <c r="D16" s="153">
        <v>2992.97</v>
      </c>
      <c r="E16" s="153">
        <v>8109.451</v>
      </c>
      <c r="F16" s="153">
        <v>8109.451</v>
      </c>
      <c r="G16" s="153">
        <v>4481.6000000000004</v>
      </c>
      <c r="H16" s="153">
        <v>510.93</v>
      </c>
      <c r="I16" s="153">
        <v>8592</v>
      </c>
      <c r="J16" s="153">
        <v>22709</v>
      </c>
      <c r="K16" s="153">
        <v>4112.2431999999999</v>
      </c>
      <c r="L16" s="153">
        <v>3605.5583000000001</v>
      </c>
      <c r="M16" s="153">
        <v>4105.5297</v>
      </c>
      <c r="N16" s="153">
        <v>4104.9639999999999</v>
      </c>
      <c r="O16" s="153">
        <v>6621.24</v>
      </c>
      <c r="P16" s="153">
        <v>7068.2290000000003</v>
      </c>
    </row>
    <row r="17" spans="1:16" x14ac:dyDescent="0.3">
      <c r="A17" s="1"/>
      <c r="B17" s="155" t="s">
        <v>304</v>
      </c>
      <c r="C17" s="153">
        <v>818.7</v>
      </c>
      <c r="D17" s="153">
        <v>2992.97</v>
      </c>
      <c r="E17" s="153">
        <v>8039.1</v>
      </c>
      <c r="F17" s="153">
        <v>8039.1</v>
      </c>
      <c r="G17" s="153">
        <v>4481.6000000000004</v>
      </c>
      <c r="H17" s="153">
        <v>511.91</v>
      </c>
      <c r="I17" s="153">
        <v>8482</v>
      </c>
      <c r="J17" s="153">
        <v>22704</v>
      </c>
      <c r="K17" s="153">
        <v>4187.4011</v>
      </c>
      <c r="L17" s="153">
        <v>3753.1336999999999</v>
      </c>
      <c r="M17" s="153">
        <v>4182.9124000000002</v>
      </c>
      <c r="N17" s="153">
        <v>4183.6017000000002</v>
      </c>
      <c r="O17" s="153">
        <v>6623.98</v>
      </c>
      <c r="P17" s="153">
        <v>7070.9669999999996</v>
      </c>
    </row>
    <row r="18" spans="1:16" x14ac:dyDescent="0.3">
      <c r="A18" s="1"/>
      <c r="B18" s="155" t="s">
        <v>292</v>
      </c>
      <c r="C18" s="153">
        <v>790.7</v>
      </c>
      <c r="D18" s="153">
        <v>2992.97</v>
      </c>
      <c r="E18" s="153">
        <v>7962.1540000000005</v>
      </c>
      <c r="F18" s="153">
        <v>7962.1540000000005</v>
      </c>
      <c r="G18" s="153">
        <v>4481.6000000000004</v>
      </c>
      <c r="H18" s="153">
        <v>508.97</v>
      </c>
      <c r="I18" s="153">
        <v>8372</v>
      </c>
      <c r="J18" s="153">
        <v>22770</v>
      </c>
      <c r="K18" s="153">
        <v>4076.5769</v>
      </c>
      <c r="L18" s="153">
        <v>3611.3334</v>
      </c>
      <c r="M18" s="153">
        <v>4066.2051999999999</v>
      </c>
      <c r="N18" s="153">
        <v>4069.2633999999998</v>
      </c>
      <c r="O18" s="153">
        <v>6623.59</v>
      </c>
      <c r="P18" s="153">
        <v>6981.3980000000001</v>
      </c>
    </row>
    <row r="19" spans="1:16" x14ac:dyDescent="0.3">
      <c r="A19" s="1"/>
      <c r="B19" s="155" t="s">
        <v>1720</v>
      </c>
      <c r="C19" s="153">
        <v>790.9</v>
      </c>
      <c r="D19" s="153">
        <v>2990.66</v>
      </c>
      <c r="E19" s="153">
        <v>7814.857</v>
      </c>
      <c r="F19" s="153">
        <v>7814.857</v>
      </c>
      <c r="G19" s="153">
        <v>4481.6000000000004</v>
      </c>
      <c r="H19" s="153">
        <v>511.91</v>
      </c>
      <c r="I19" s="153">
        <v>8261</v>
      </c>
      <c r="J19" s="153">
        <v>22630</v>
      </c>
      <c r="K19" s="153">
        <v>4015.2156</v>
      </c>
      <c r="L19" s="153">
        <v>3511.2972</v>
      </c>
      <c r="M19" s="153">
        <v>4004.5726</v>
      </c>
      <c r="N19" s="153">
        <v>4007.2784000000001</v>
      </c>
      <c r="O19" s="153">
        <v>6624.38</v>
      </c>
      <c r="P19" s="153">
        <v>6885.0720000000001</v>
      </c>
    </row>
    <row r="20" spans="1:16" x14ac:dyDescent="0.3">
      <c r="A20" s="1"/>
      <c r="B20" s="155" t="s">
        <v>433</v>
      </c>
      <c r="C20" s="153">
        <v>792.9</v>
      </c>
      <c r="D20" s="153">
        <v>2996.93</v>
      </c>
      <c r="E20" s="153">
        <v>7688.9160000000002</v>
      </c>
      <c r="F20" s="153">
        <v>7688.9160000000002</v>
      </c>
      <c r="G20" s="153">
        <v>4481.6000000000004</v>
      </c>
      <c r="H20" s="153">
        <v>512.89</v>
      </c>
      <c r="I20" s="153">
        <v>8151</v>
      </c>
      <c r="J20" s="153">
        <v>22759</v>
      </c>
      <c r="K20" s="153">
        <v>3987.1131</v>
      </c>
      <c r="L20" s="153">
        <v>3451.1961999999999</v>
      </c>
      <c r="M20" s="153">
        <v>3976.7752999999998</v>
      </c>
      <c r="N20" s="153">
        <v>3979.2617</v>
      </c>
      <c r="O20" s="153">
        <v>6625.16</v>
      </c>
      <c r="P20" s="153">
        <v>6887.2169999999996</v>
      </c>
    </row>
    <row r="21" spans="1:16" x14ac:dyDescent="0.3">
      <c r="A21" s="1"/>
      <c r="B21" s="155" t="s">
        <v>1721</v>
      </c>
      <c r="C21" s="153">
        <v>791.6</v>
      </c>
      <c r="D21" s="153">
        <v>2994.13</v>
      </c>
      <c r="E21" s="153">
        <v>7524.0309999999999</v>
      </c>
      <c r="F21" s="153">
        <v>7524.0309999999999</v>
      </c>
      <c r="G21" s="153">
        <v>4481.6000000000004</v>
      </c>
      <c r="H21" s="153">
        <v>509.95</v>
      </c>
      <c r="I21" s="153">
        <v>8088</v>
      </c>
      <c r="J21" s="153">
        <v>22649</v>
      </c>
      <c r="K21" s="153">
        <v>3958.2202000000002</v>
      </c>
      <c r="L21" s="153">
        <v>3404.47</v>
      </c>
      <c r="M21" s="153">
        <v>3947.7184000000002</v>
      </c>
      <c r="N21" s="153">
        <v>3950.9524999999999</v>
      </c>
      <c r="O21" s="153">
        <v>6624.38</v>
      </c>
      <c r="P21" s="153">
        <v>6805.7619999999997</v>
      </c>
    </row>
    <row r="22" spans="1:16" x14ac:dyDescent="0.3">
      <c r="A22" s="1"/>
      <c r="B22" s="155" t="s">
        <v>1722</v>
      </c>
      <c r="C22" s="153">
        <v>790.9</v>
      </c>
      <c r="D22" s="153">
        <v>2990.42</v>
      </c>
      <c r="E22" s="153">
        <v>7384.9</v>
      </c>
      <c r="F22" s="153">
        <v>7384.9</v>
      </c>
      <c r="G22" s="153">
        <v>4481.6000000000004</v>
      </c>
      <c r="H22" s="153">
        <v>511.91</v>
      </c>
      <c r="I22" s="153">
        <v>8029</v>
      </c>
      <c r="J22" s="153">
        <v>22680</v>
      </c>
      <c r="K22" s="153">
        <v>3983.6929</v>
      </c>
      <c r="L22" s="153">
        <v>3422.4117000000001</v>
      </c>
      <c r="M22" s="153">
        <v>3973.4976999999999</v>
      </c>
      <c r="N22" s="153">
        <v>3976.0250000000001</v>
      </c>
      <c r="O22" s="153">
        <v>6623.59</v>
      </c>
      <c r="P22" s="153">
        <v>6603.165</v>
      </c>
    </row>
    <row r="23" spans="1:16" x14ac:dyDescent="0.3">
      <c r="A23" s="1"/>
      <c r="B23" s="155" t="s">
        <v>191</v>
      </c>
      <c r="C23" s="153">
        <v>792.6</v>
      </c>
      <c r="D23" s="153">
        <v>2995.29</v>
      </c>
      <c r="E23" s="153">
        <v>7303.5569999999998</v>
      </c>
      <c r="F23" s="153">
        <v>7303.5569999999998</v>
      </c>
      <c r="G23" s="153">
        <v>4481.6000000000004</v>
      </c>
      <c r="H23" s="153">
        <v>512.89</v>
      </c>
      <c r="I23" s="153">
        <v>7972</v>
      </c>
      <c r="J23" s="153">
        <v>22666</v>
      </c>
      <c r="K23" s="153">
        <v>4009.1689999999999</v>
      </c>
      <c r="L23" s="153">
        <v>3468.3978999999999</v>
      </c>
      <c r="M23" s="153">
        <v>3998.6576</v>
      </c>
      <c r="N23" s="153">
        <v>4001.6502</v>
      </c>
      <c r="O23" s="153">
        <v>6624.38</v>
      </c>
      <c r="P23" s="153">
        <v>6474.4480000000003</v>
      </c>
    </row>
    <row r="24" spans="1:16" x14ac:dyDescent="0.3">
      <c r="A24" s="1"/>
      <c r="B24" s="155" t="s">
        <v>1723</v>
      </c>
      <c r="C24" s="153">
        <v>792.4</v>
      </c>
      <c r="D24" s="153">
        <v>2994.13</v>
      </c>
      <c r="E24" s="153">
        <v>7255.8190000000004</v>
      </c>
      <c r="F24" s="153">
        <v>7255.8190000000004</v>
      </c>
      <c r="G24" s="153">
        <v>4481.6000000000004</v>
      </c>
      <c r="H24" s="153">
        <v>509.95</v>
      </c>
      <c r="I24" s="153">
        <v>7946</v>
      </c>
      <c r="J24" s="153">
        <v>22691</v>
      </c>
      <c r="K24" s="153">
        <v>4038.0293999999999</v>
      </c>
      <c r="L24" s="153">
        <v>3544.8696</v>
      </c>
      <c r="M24" s="153">
        <v>4028.0803000000001</v>
      </c>
      <c r="N24" s="153">
        <v>4030.1855999999998</v>
      </c>
      <c r="O24" s="153">
        <v>6624.38</v>
      </c>
      <c r="P24" s="153">
        <v>6345.5389999999998</v>
      </c>
    </row>
    <row r="25" spans="1:16" x14ac:dyDescent="0.3">
      <c r="A25" s="1"/>
      <c r="B25" s="155" t="s">
        <v>305</v>
      </c>
      <c r="C25" s="153">
        <v>792.9</v>
      </c>
      <c r="D25" s="153">
        <v>2989.5</v>
      </c>
      <c r="E25" s="153">
        <v>7240.7439999999997</v>
      </c>
      <c r="F25" s="153">
        <v>7240.7439999999997</v>
      </c>
      <c r="G25" s="153">
        <v>4481.6000000000004</v>
      </c>
      <c r="H25" s="153">
        <v>510.93</v>
      </c>
      <c r="I25" s="153">
        <v>7920</v>
      </c>
      <c r="J25" s="153">
        <v>22600</v>
      </c>
      <c r="K25" s="153">
        <v>4071.5835000000002</v>
      </c>
      <c r="L25" s="153">
        <v>3603.2267999999999</v>
      </c>
      <c r="M25" s="153">
        <v>4061.8919000000001</v>
      </c>
      <c r="N25" s="153">
        <v>4063.2689999999998</v>
      </c>
      <c r="O25" s="153">
        <v>6624.38</v>
      </c>
      <c r="P25" s="153">
        <v>6208.7759999999998</v>
      </c>
    </row>
    <row r="26" spans="1:16" x14ac:dyDescent="0.3">
      <c r="A26" s="1"/>
      <c r="B26" s="155" t="s">
        <v>293</v>
      </c>
      <c r="C26" s="153">
        <v>791.9</v>
      </c>
      <c r="D26" s="153">
        <v>2994.13</v>
      </c>
      <c r="E26" s="153">
        <v>7226.2969999999996</v>
      </c>
      <c r="F26" s="153">
        <v>7226.2969999999996</v>
      </c>
      <c r="G26" s="153">
        <v>4481.6000000000004</v>
      </c>
      <c r="H26" s="153">
        <v>509.95</v>
      </c>
      <c r="I26" s="153">
        <v>7847</v>
      </c>
      <c r="J26" s="153">
        <v>22653</v>
      </c>
      <c r="K26" s="153">
        <v>4069.5812000000001</v>
      </c>
      <c r="L26" s="153">
        <v>3600.201</v>
      </c>
      <c r="M26" s="153">
        <v>4059.4767999999999</v>
      </c>
      <c r="N26" s="153">
        <v>4060.5048999999999</v>
      </c>
      <c r="O26" s="153">
        <v>6623.59</v>
      </c>
      <c r="P26" s="153">
        <v>6062.5510000000004</v>
      </c>
    </row>
    <row r="27" spans="1:16" x14ac:dyDescent="0.3">
      <c r="A27" s="1"/>
      <c r="B27" s="155" t="s">
        <v>371</v>
      </c>
      <c r="C27" s="153">
        <v>792.7</v>
      </c>
      <c r="D27" s="153">
        <v>2991.82</v>
      </c>
      <c r="E27" s="153">
        <v>7169.1369999999997</v>
      </c>
      <c r="F27" s="153">
        <v>7169.1369999999997</v>
      </c>
      <c r="G27" s="153">
        <v>4481.6000000000004</v>
      </c>
      <c r="H27" s="153">
        <v>508.97</v>
      </c>
      <c r="I27" s="153">
        <v>7697</v>
      </c>
      <c r="J27" s="153">
        <v>22673</v>
      </c>
      <c r="K27" s="153">
        <v>4051.8656999999998</v>
      </c>
      <c r="L27" s="153">
        <v>3561.3285000000001</v>
      </c>
      <c r="M27" s="153">
        <v>4041.8998000000001</v>
      </c>
      <c r="N27" s="153">
        <v>4043.3508999999999</v>
      </c>
      <c r="O27" s="153">
        <v>6622.41</v>
      </c>
      <c r="P27" s="153">
        <v>5900.8050000000003</v>
      </c>
    </row>
    <row r="28" spans="1:16" x14ac:dyDescent="0.3">
      <c r="A28" s="1"/>
      <c r="B28" s="155" t="s">
        <v>342</v>
      </c>
      <c r="C28" s="153">
        <v>792.5</v>
      </c>
      <c r="D28" s="153">
        <v>2991.82</v>
      </c>
      <c r="E28" s="153">
        <v>7112.6045000000004</v>
      </c>
      <c r="F28" s="153">
        <v>7112.6045000000004</v>
      </c>
      <c r="G28" s="153">
        <v>4481.6000000000004</v>
      </c>
      <c r="H28" s="153">
        <v>507.98</v>
      </c>
      <c r="I28" s="153">
        <v>7547</v>
      </c>
      <c r="J28" s="153">
        <v>22635</v>
      </c>
      <c r="K28" s="153">
        <v>4063.8670999999999</v>
      </c>
      <c r="L28" s="153">
        <v>3565.6925000000001</v>
      </c>
      <c r="M28" s="153">
        <v>4054.2507000000001</v>
      </c>
      <c r="N28" s="153">
        <v>4053.7689</v>
      </c>
      <c r="O28" s="153">
        <v>6596.9</v>
      </c>
      <c r="P28" s="153">
        <v>5743.5540000000001</v>
      </c>
    </row>
    <row r="29" spans="1:16" x14ac:dyDescent="0.3">
      <c r="A29" s="1"/>
      <c r="B29" s="155" t="s">
        <v>1724</v>
      </c>
      <c r="C29" s="153">
        <v>792.8</v>
      </c>
      <c r="D29" s="153">
        <v>2995.29</v>
      </c>
      <c r="E29" s="153">
        <v>7082.14</v>
      </c>
      <c r="F29" s="153">
        <v>7082.14</v>
      </c>
      <c r="G29" s="153">
        <v>4481.6000000000004</v>
      </c>
      <c r="H29" s="153">
        <v>506.02</v>
      </c>
      <c r="I29" s="153">
        <v>7322</v>
      </c>
      <c r="J29" s="153">
        <v>22815</v>
      </c>
      <c r="K29" s="153">
        <v>4054.0317</v>
      </c>
      <c r="L29" s="153">
        <v>3564.0037000000002</v>
      </c>
      <c r="M29" s="153">
        <v>4044.0497999999998</v>
      </c>
      <c r="N29" s="153">
        <v>4043.8067999999998</v>
      </c>
      <c r="O29" s="153">
        <v>6590.22</v>
      </c>
      <c r="P29" s="153">
        <v>5579.2619999999997</v>
      </c>
    </row>
    <row r="30" spans="1:16" x14ac:dyDescent="0.3">
      <c r="A30" s="1"/>
      <c r="B30" s="155" t="s">
        <v>1725</v>
      </c>
      <c r="C30" s="153">
        <v>792.7</v>
      </c>
      <c r="D30" s="153">
        <v>2994.13</v>
      </c>
      <c r="E30" s="153">
        <v>7037.857</v>
      </c>
      <c r="F30" s="153">
        <v>7037.857</v>
      </c>
      <c r="G30" s="153">
        <v>4481.6000000000004</v>
      </c>
      <c r="H30" s="153">
        <v>507</v>
      </c>
      <c r="I30" s="153">
        <v>7133</v>
      </c>
      <c r="J30" s="153">
        <v>22734</v>
      </c>
      <c r="K30" s="153">
        <v>4047.6489999999999</v>
      </c>
      <c r="L30" s="153">
        <v>3558.5079000000001</v>
      </c>
      <c r="M30" s="153">
        <v>4037.9394000000002</v>
      </c>
      <c r="N30" s="153">
        <v>4037.4731999999999</v>
      </c>
      <c r="O30" s="153">
        <v>6591.79</v>
      </c>
      <c r="P30" s="153">
        <v>5421.451</v>
      </c>
    </row>
    <row r="31" spans="1:16" x14ac:dyDescent="0.3">
      <c r="A31" s="1"/>
      <c r="B31" s="155" t="s">
        <v>1726</v>
      </c>
      <c r="C31" s="153">
        <v>792.7</v>
      </c>
      <c r="D31" s="153">
        <v>2996.45</v>
      </c>
      <c r="E31" s="153">
        <v>7004.88</v>
      </c>
      <c r="F31" s="153">
        <v>7004.88</v>
      </c>
      <c r="G31" s="153">
        <v>4481.6000000000004</v>
      </c>
      <c r="H31" s="153">
        <v>512.89</v>
      </c>
      <c r="I31" s="153">
        <v>7004</v>
      </c>
      <c r="J31" s="153">
        <v>22836</v>
      </c>
      <c r="K31" s="153">
        <v>4060.3775000000001</v>
      </c>
      <c r="L31" s="153">
        <v>3565.5967000000001</v>
      </c>
      <c r="M31" s="153">
        <v>4050.6702</v>
      </c>
      <c r="N31" s="153">
        <v>4050.6057000000001</v>
      </c>
      <c r="O31" s="153">
        <v>6592.58</v>
      </c>
      <c r="P31" s="153">
        <v>5491.5690000000004</v>
      </c>
    </row>
    <row r="32" spans="1:16" x14ac:dyDescent="0.3">
      <c r="A32" s="1"/>
      <c r="B32" s="155" t="s">
        <v>1727</v>
      </c>
      <c r="C32" s="153">
        <v>792.6</v>
      </c>
      <c r="D32" s="153">
        <v>2990.9</v>
      </c>
      <c r="E32" s="153">
        <v>7041.6260000000002</v>
      </c>
      <c r="F32" s="153">
        <v>7041.6260000000002</v>
      </c>
      <c r="G32" s="153">
        <v>4481.6000000000004</v>
      </c>
      <c r="H32" s="153">
        <v>510.93</v>
      </c>
      <c r="I32" s="153">
        <v>7048</v>
      </c>
      <c r="J32" s="153">
        <v>22788</v>
      </c>
      <c r="K32" s="153">
        <v>4118.8860999999997</v>
      </c>
      <c r="L32" s="153">
        <v>3656.4951999999998</v>
      </c>
      <c r="M32" s="153">
        <v>4109.1777000000002</v>
      </c>
      <c r="N32" s="153">
        <v>4108.7183999999997</v>
      </c>
      <c r="O32" s="153">
        <v>6590.61</v>
      </c>
      <c r="P32" s="153">
        <v>5760.2449999999999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6" t="s">
        <v>576</v>
      </c>
      <c r="C6" s="206" t="s">
        <v>1728</v>
      </c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</row>
    <row r="7" spans="1:17" ht="40.049999999999997" customHeight="1" x14ac:dyDescent="0.3">
      <c r="A7" s="1"/>
      <c r="B7" s="206"/>
      <c r="C7" s="3" t="s">
        <v>22</v>
      </c>
      <c r="D7" s="3" t="s">
        <v>73</v>
      </c>
      <c r="E7" s="3" t="s">
        <v>73</v>
      </c>
      <c r="F7" s="3" t="s">
        <v>85</v>
      </c>
      <c r="G7" s="3" t="s">
        <v>85</v>
      </c>
      <c r="H7" s="3" t="s">
        <v>85</v>
      </c>
      <c r="I7" s="3" t="s">
        <v>85</v>
      </c>
      <c r="J7" s="3" t="s">
        <v>99</v>
      </c>
      <c r="K7" s="3" t="s">
        <v>629</v>
      </c>
      <c r="L7" s="3" t="s">
        <v>102</v>
      </c>
      <c r="M7" s="3" t="s">
        <v>102</v>
      </c>
      <c r="N7" s="3" t="s">
        <v>122</v>
      </c>
      <c r="O7" s="3" t="s">
        <v>122</v>
      </c>
      <c r="P7" s="3" t="s">
        <v>156</v>
      </c>
      <c r="Q7" s="3" t="s">
        <v>161</v>
      </c>
    </row>
    <row r="8" spans="1:17" ht="40.049999999999997" customHeight="1" x14ac:dyDescent="0.3">
      <c r="A8" s="1"/>
      <c r="B8" s="206"/>
      <c r="C8" s="3" t="s">
        <v>66</v>
      </c>
      <c r="D8" s="3" t="s">
        <v>1167</v>
      </c>
      <c r="E8" s="3" t="s">
        <v>1168</v>
      </c>
      <c r="F8" s="3" t="s">
        <v>95</v>
      </c>
      <c r="G8" s="3" t="s">
        <v>98</v>
      </c>
      <c r="H8" s="3" t="s">
        <v>1632</v>
      </c>
      <c r="I8" s="3" t="s">
        <v>1184</v>
      </c>
      <c r="J8" s="3" t="s">
        <v>100</v>
      </c>
      <c r="K8" s="3" t="s">
        <v>1190</v>
      </c>
      <c r="L8" s="3" t="s">
        <v>108</v>
      </c>
      <c r="M8" s="3" t="s">
        <v>112</v>
      </c>
      <c r="N8" s="3" t="s">
        <v>1208</v>
      </c>
      <c r="O8" s="3" t="s">
        <v>142</v>
      </c>
      <c r="P8" s="3" t="s">
        <v>1221</v>
      </c>
      <c r="Q8" s="3" t="s">
        <v>1222</v>
      </c>
    </row>
    <row r="9" spans="1:17" x14ac:dyDescent="0.3">
      <c r="A9" s="1"/>
      <c r="B9" s="155" t="s">
        <v>196</v>
      </c>
      <c r="C9" s="153">
        <v>19.600000000000001</v>
      </c>
      <c r="D9" s="153">
        <v>27.59</v>
      </c>
      <c r="E9" s="153">
        <v>27.59</v>
      </c>
      <c r="F9" s="153">
        <v>21.6</v>
      </c>
      <c r="G9" s="153">
        <v>21.6</v>
      </c>
      <c r="H9" s="153">
        <v>21.76</v>
      </c>
      <c r="I9" s="153">
        <v>21.76</v>
      </c>
      <c r="J9" s="153">
        <v>21.2</v>
      </c>
      <c r="K9" s="153">
        <v>35.090000000000003</v>
      </c>
      <c r="L9" s="153">
        <v>22</v>
      </c>
      <c r="M9" s="153">
        <v>22</v>
      </c>
      <c r="N9" s="153">
        <v>21.76</v>
      </c>
      <c r="O9" s="153">
        <v>21.824999999999999</v>
      </c>
      <c r="P9" s="153">
        <v>20.28</v>
      </c>
      <c r="Q9" s="153">
        <v>27.85</v>
      </c>
    </row>
    <row r="10" spans="1:17" x14ac:dyDescent="0.3">
      <c r="A10" s="1"/>
      <c r="B10" s="155" t="s">
        <v>1715</v>
      </c>
      <c r="C10" s="153">
        <v>20.100000000000001</v>
      </c>
      <c r="D10" s="153">
        <v>27.72</v>
      </c>
      <c r="E10" s="153">
        <v>27.72</v>
      </c>
      <c r="F10" s="153">
        <v>21.3</v>
      </c>
      <c r="G10" s="153">
        <v>21.3</v>
      </c>
      <c r="H10" s="153">
        <v>21.74</v>
      </c>
      <c r="I10" s="153">
        <v>21.74</v>
      </c>
      <c r="J10" s="153">
        <v>20.7</v>
      </c>
      <c r="K10" s="153">
        <v>34.99</v>
      </c>
      <c r="L10" s="153">
        <v>21.9</v>
      </c>
      <c r="M10" s="153">
        <v>21.8</v>
      </c>
      <c r="N10" s="153">
        <v>21.7</v>
      </c>
      <c r="O10" s="153">
        <v>21.65</v>
      </c>
      <c r="P10" s="153">
        <v>21.51</v>
      </c>
      <c r="Q10" s="153">
        <v>27.6</v>
      </c>
    </row>
    <row r="11" spans="1:17" x14ac:dyDescent="0.3">
      <c r="A11" s="1"/>
      <c r="B11" s="155" t="s">
        <v>1716</v>
      </c>
      <c r="C11" s="153">
        <v>20.100000000000001</v>
      </c>
      <c r="D11" s="153">
        <v>27.77</v>
      </c>
      <c r="E11" s="153">
        <v>27.77</v>
      </c>
      <c r="F11" s="153">
        <v>21.1</v>
      </c>
      <c r="G11" s="153">
        <v>21.1</v>
      </c>
      <c r="H11" s="153">
        <v>21.69</v>
      </c>
      <c r="I11" s="153">
        <v>21.69</v>
      </c>
      <c r="J11" s="153">
        <v>20.5</v>
      </c>
      <c r="K11" s="153">
        <v>34.57</v>
      </c>
      <c r="L11" s="153">
        <v>21.6</v>
      </c>
      <c r="M11" s="153">
        <v>21.6</v>
      </c>
      <c r="N11" s="153">
        <v>21.63</v>
      </c>
      <c r="O11" s="153">
        <v>21.7</v>
      </c>
      <c r="P11" s="153">
        <v>20.81</v>
      </c>
      <c r="Q11" s="153">
        <v>28.71</v>
      </c>
    </row>
    <row r="12" spans="1:17" x14ac:dyDescent="0.3">
      <c r="A12" s="1"/>
      <c r="B12" s="155" t="s">
        <v>1717</v>
      </c>
      <c r="C12" s="153">
        <v>22.2</v>
      </c>
      <c r="D12" s="153">
        <v>27.59</v>
      </c>
      <c r="E12" s="153">
        <v>27.59</v>
      </c>
      <c r="F12" s="153">
        <v>20.6</v>
      </c>
      <c r="G12" s="153">
        <v>20.6</v>
      </c>
      <c r="H12" s="153">
        <v>21.58</v>
      </c>
      <c r="I12" s="153">
        <v>21.58</v>
      </c>
      <c r="J12" s="153">
        <v>20.399999999999999</v>
      </c>
      <c r="K12" s="153">
        <v>34.11</v>
      </c>
      <c r="L12" s="153">
        <v>21.1</v>
      </c>
      <c r="M12" s="153">
        <v>21.2</v>
      </c>
      <c r="N12" s="153">
        <v>21.52</v>
      </c>
      <c r="O12" s="153">
        <v>21.125</v>
      </c>
      <c r="P12" s="153">
        <v>19.89</v>
      </c>
      <c r="Q12" s="153">
        <v>28.45</v>
      </c>
    </row>
    <row r="13" spans="1:17" x14ac:dyDescent="0.3">
      <c r="A13" s="1"/>
      <c r="B13" s="155" t="s">
        <v>1718</v>
      </c>
      <c r="C13" s="153">
        <v>20</v>
      </c>
      <c r="D13" s="153">
        <v>27.43</v>
      </c>
      <c r="E13" s="153">
        <v>27.43</v>
      </c>
      <c r="F13" s="153">
        <v>20.8</v>
      </c>
      <c r="G13" s="153">
        <v>20.8</v>
      </c>
      <c r="H13" s="153">
        <v>21.35</v>
      </c>
      <c r="I13" s="153">
        <v>21.35</v>
      </c>
      <c r="J13" s="153">
        <v>20.100000000000001</v>
      </c>
      <c r="K13" s="153">
        <v>33.78</v>
      </c>
      <c r="L13" s="153">
        <v>20.8</v>
      </c>
      <c r="M13" s="153">
        <v>21.3</v>
      </c>
      <c r="N13" s="153">
        <v>21.45</v>
      </c>
      <c r="O13" s="153">
        <v>21.324999999999999</v>
      </c>
      <c r="P13" s="153">
        <v>20.059999999999999</v>
      </c>
      <c r="Q13" s="153">
        <v>27.98</v>
      </c>
    </row>
    <row r="14" spans="1:17" x14ac:dyDescent="0.3">
      <c r="A14" s="1"/>
      <c r="B14" s="155" t="s">
        <v>519</v>
      </c>
      <c r="C14" s="153">
        <v>21.1</v>
      </c>
      <c r="D14" s="153">
        <v>27.22</v>
      </c>
      <c r="E14" s="153">
        <v>27.22</v>
      </c>
      <c r="F14" s="153">
        <v>20.9</v>
      </c>
      <c r="G14" s="153">
        <v>20.9</v>
      </c>
      <c r="H14" s="153">
        <v>21.12</v>
      </c>
      <c r="I14" s="153">
        <v>21.12</v>
      </c>
      <c r="J14" s="153">
        <v>20.100000000000001</v>
      </c>
      <c r="K14" s="153">
        <v>33.799999999999997</v>
      </c>
      <c r="L14" s="153">
        <v>21</v>
      </c>
      <c r="M14" s="153">
        <v>21</v>
      </c>
      <c r="N14" s="153">
        <v>21.28</v>
      </c>
      <c r="O14" s="153">
        <v>21.35</v>
      </c>
      <c r="P14" s="153">
        <v>20.03</v>
      </c>
      <c r="Q14" s="153">
        <v>27.88</v>
      </c>
    </row>
    <row r="15" spans="1:17" x14ac:dyDescent="0.3">
      <c r="A15" s="1"/>
      <c r="B15" s="155" t="s">
        <v>1719</v>
      </c>
      <c r="C15" s="153">
        <v>22.5</v>
      </c>
      <c r="D15" s="153">
        <v>27.01</v>
      </c>
      <c r="E15" s="153">
        <v>27.01</v>
      </c>
      <c r="F15" s="153">
        <v>21</v>
      </c>
      <c r="G15" s="153">
        <v>21</v>
      </c>
      <c r="H15" s="153">
        <v>21.01</v>
      </c>
      <c r="I15" s="153">
        <v>21.01</v>
      </c>
      <c r="J15" s="153">
        <v>20.399999999999999</v>
      </c>
      <c r="K15" s="153">
        <v>33.630000000000003</v>
      </c>
      <c r="L15" s="153">
        <v>20.2</v>
      </c>
      <c r="M15" s="153">
        <v>20</v>
      </c>
      <c r="N15" s="153">
        <v>21.19</v>
      </c>
      <c r="O15" s="153">
        <v>21.5</v>
      </c>
      <c r="P15" s="153">
        <v>19.87</v>
      </c>
      <c r="Q15" s="153">
        <v>27.75</v>
      </c>
    </row>
    <row r="16" spans="1:17" x14ac:dyDescent="0.3">
      <c r="A16" s="1"/>
      <c r="B16" s="155" t="s">
        <v>266</v>
      </c>
      <c r="C16" s="153">
        <v>21.6</v>
      </c>
      <c r="D16" s="153">
        <v>26.87</v>
      </c>
      <c r="E16" s="153">
        <v>26.87</v>
      </c>
      <c r="F16" s="153">
        <v>21.4</v>
      </c>
      <c r="G16" s="153">
        <v>21.4</v>
      </c>
      <c r="H16" s="153">
        <v>21.1</v>
      </c>
      <c r="I16" s="153">
        <v>21.1</v>
      </c>
      <c r="J16" s="153">
        <v>20.9</v>
      </c>
      <c r="K16" s="153">
        <v>33.96</v>
      </c>
      <c r="L16" s="153">
        <v>20.399999999999999</v>
      </c>
      <c r="M16" s="153">
        <v>20.3</v>
      </c>
      <c r="N16" s="153">
        <v>21.42</v>
      </c>
      <c r="O16" s="153">
        <v>21.6</v>
      </c>
      <c r="P16" s="153">
        <v>20.260000000000002</v>
      </c>
      <c r="Q16" s="153">
        <v>27.9</v>
      </c>
    </row>
    <row r="17" spans="1:17" x14ac:dyDescent="0.3">
      <c r="A17" s="1"/>
      <c r="B17" s="155" t="s">
        <v>304</v>
      </c>
      <c r="C17" s="153">
        <v>22.5</v>
      </c>
      <c r="D17" s="153">
        <v>26.74</v>
      </c>
      <c r="E17" s="153">
        <v>26.74</v>
      </c>
      <c r="F17" s="153">
        <v>22.2</v>
      </c>
      <c r="G17" s="153">
        <v>22.2</v>
      </c>
      <c r="H17" s="153">
        <v>21.42</v>
      </c>
      <c r="I17" s="153">
        <v>21.42</v>
      </c>
      <c r="J17" s="153">
        <v>21.6</v>
      </c>
      <c r="K17" s="153">
        <v>34.700000000000003</v>
      </c>
      <c r="L17" s="153">
        <v>21.9</v>
      </c>
      <c r="M17" s="153">
        <v>22.5</v>
      </c>
      <c r="N17" s="153">
        <v>21.94</v>
      </c>
      <c r="O17" s="153">
        <v>21.45</v>
      </c>
      <c r="P17" s="153">
        <v>21.27</v>
      </c>
      <c r="Q17" s="153">
        <v>27.04</v>
      </c>
    </row>
    <row r="18" spans="1:17" x14ac:dyDescent="0.3">
      <c r="A18" s="1"/>
      <c r="B18" s="155" t="s">
        <v>292</v>
      </c>
      <c r="C18" s="153">
        <v>24.1</v>
      </c>
      <c r="D18" s="153">
        <v>26.85</v>
      </c>
      <c r="E18" s="153">
        <v>26.85</v>
      </c>
      <c r="F18" s="153">
        <v>22.7</v>
      </c>
      <c r="G18" s="153">
        <v>22.7</v>
      </c>
      <c r="H18" s="153">
        <v>21.87</v>
      </c>
      <c r="I18" s="153">
        <v>21.87</v>
      </c>
      <c r="J18" s="153">
        <v>21.7</v>
      </c>
      <c r="K18" s="153">
        <v>35.979999999999997</v>
      </c>
      <c r="L18" s="153">
        <v>24.3</v>
      </c>
      <c r="M18" s="153">
        <v>24.6</v>
      </c>
      <c r="N18" s="153">
        <v>22.91</v>
      </c>
      <c r="O18" s="153">
        <v>21.7</v>
      </c>
      <c r="P18" s="153">
        <v>21.91</v>
      </c>
      <c r="Q18" s="153">
        <v>26.66</v>
      </c>
    </row>
    <row r="19" spans="1:17" x14ac:dyDescent="0.3">
      <c r="A19" s="1"/>
      <c r="B19" s="155" t="s">
        <v>1720</v>
      </c>
      <c r="C19" s="153">
        <v>24.7</v>
      </c>
      <c r="D19" s="153">
        <v>27.53</v>
      </c>
      <c r="E19" s="153">
        <v>27.53</v>
      </c>
      <c r="F19" s="153">
        <v>23.6</v>
      </c>
      <c r="G19" s="153">
        <v>23.6</v>
      </c>
      <c r="H19" s="153">
        <v>22.16</v>
      </c>
      <c r="I19" s="153">
        <v>22.16</v>
      </c>
      <c r="J19" s="153">
        <v>22.4</v>
      </c>
      <c r="K19" s="153">
        <v>36.99</v>
      </c>
      <c r="L19" s="153">
        <v>25.1</v>
      </c>
      <c r="M19" s="153">
        <v>26.5</v>
      </c>
      <c r="N19" s="153">
        <v>22.96</v>
      </c>
      <c r="O19" s="153">
        <v>22.475000000000001</v>
      </c>
      <c r="P19" s="153">
        <v>22.76</v>
      </c>
      <c r="Q19" s="153">
        <v>28.03</v>
      </c>
    </row>
    <row r="20" spans="1:17" x14ac:dyDescent="0.3">
      <c r="A20" s="1"/>
      <c r="B20" s="155" t="s">
        <v>433</v>
      </c>
      <c r="C20" s="153">
        <v>25.4</v>
      </c>
      <c r="D20" s="153">
        <v>29.35</v>
      </c>
      <c r="E20" s="153">
        <v>29.35</v>
      </c>
      <c r="F20" s="153">
        <v>24</v>
      </c>
      <c r="G20" s="153">
        <v>24</v>
      </c>
      <c r="H20" s="153">
        <v>22.3</v>
      </c>
      <c r="I20" s="153">
        <v>22.3</v>
      </c>
      <c r="J20" s="153">
        <v>22.7</v>
      </c>
      <c r="K20" s="153">
        <v>39.299999999999997</v>
      </c>
      <c r="L20" s="153">
        <v>25</v>
      </c>
      <c r="M20" s="153">
        <v>26.8</v>
      </c>
      <c r="N20" s="153">
        <v>23.65</v>
      </c>
      <c r="O20" s="153">
        <v>23.35</v>
      </c>
      <c r="P20" s="153">
        <v>23.21</v>
      </c>
      <c r="Q20" s="153">
        <v>29.44</v>
      </c>
    </row>
    <row r="21" spans="1:17" x14ac:dyDescent="0.3">
      <c r="A21" s="1"/>
      <c r="B21" s="155" t="s">
        <v>1721</v>
      </c>
      <c r="C21" s="153">
        <v>25.1</v>
      </c>
      <c r="D21" s="153">
        <v>30.42</v>
      </c>
      <c r="E21" s="153">
        <v>30.42</v>
      </c>
      <c r="F21" s="153">
        <v>24</v>
      </c>
      <c r="G21" s="153">
        <v>24</v>
      </c>
      <c r="H21" s="153">
        <v>22.67</v>
      </c>
      <c r="I21" s="153">
        <v>22.67</v>
      </c>
      <c r="J21" s="153">
        <v>22.9</v>
      </c>
      <c r="K21" s="153">
        <v>39.65</v>
      </c>
      <c r="L21" s="153">
        <v>25.3</v>
      </c>
      <c r="M21" s="153">
        <v>27.2</v>
      </c>
      <c r="N21" s="153">
        <v>23.52</v>
      </c>
      <c r="O21" s="153">
        <v>22.925000000000001</v>
      </c>
      <c r="P21" s="153">
        <v>23.38</v>
      </c>
      <c r="Q21" s="153">
        <v>30.38</v>
      </c>
    </row>
    <row r="22" spans="1:17" x14ac:dyDescent="0.3">
      <c r="A22" s="1"/>
      <c r="B22" s="155" t="s">
        <v>1722</v>
      </c>
      <c r="C22" s="153">
        <v>25</v>
      </c>
      <c r="D22" s="153">
        <v>31.02</v>
      </c>
      <c r="E22" s="153">
        <v>31.02</v>
      </c>
      <c r="F22" s="153">
        <v>24.3</v>
      </c>
      <c r="G22" s="153">
        <v>24.3</v>
      </c>
      <c r="H22" s="153">
        <v>22.8</v>
      </c>
      <c r="I22" s="153">
        <v>22.8</v>
      </c>
      <c r="J22" s="153">
        <v>22.5</v>
      </c>
      <c r="K22" s="153">
        <v>38.54</v>
      </c>
      <c r="L22" s="153">
        <v>25.1</v>
      </c>
      <c r="M22" s="153">
        <v>27.4</v>
      </c>
      <c r="N22" s="153">
        <v>23.43</v>
      </c>
      <c r="O22" s="153">
        <v>23.6</v>
      </c>
      <c r="P22" s="153">
        <v>22.62</v>
      </c>
      <c r="Q22" s="153">
        <v>31.31</v>
      </c>
    </row>
    <row r="23" spans="1:17" x14ac:dyDescent="0.3">
      <c r="A23" s="1"/>
      <c r="B23" s="155" t="s">
        <v>191</v>
      </c>
      <c r="C23" s="153">
        <v>25.4</v>
      </c>
      <c r="D23" s="153">
        <v>30.28</v>
      </c>
      <c r="E23" s="153">
        <v>30.28</v>
      </c>
      <c r="F23" s="153">
        <v>23.3</v>
      </c>
      <c r="G23" s="153">
        <v>23.3</v>
      </c>
      <c r="H23" s="153">
        <v>22.7</v>
      </c>
      <c r="I23" s="153">
        <v>22.7</v>
      </c>
      <c r="J23" s="153">
        <v>22.2</v>
      </c>
      <c r="K23" s="153">
        <v>38.04</v>
      </c>
      <c r="L23" s="153">
        <v>25</v>
      </c>
      <c r="M23" s="153">
        <v>27.1</v>
      </c>
      <c r="N23" s="153">
        <v>23.55</v>
      </c>
      <c r="O23" s="153">
        <v>22.625</v>
      </c>
      <c r="P23" s="153">
        <v>22.72</v>
      </c>
      <c r="Q23" s="153">
        <v>31.56</v>
      </c>
    </row>
    <row r="24" spans="1:17" x14ac:dyDescent="0.3">
      <c r="A24" s="1"/>
      <c r="B24" s="155" t="s">
        <v>1723</v>
      </c>
      <c r="C24" s="153">
        <v>25.1</v>
      </c>
      <c r="D24" s="153">
        <v>31.36</v>
      </c>
      <c r="E24" s="153">
        <v>31.36</v>
      </c>
      <c r="F24" s="153">
        <v>23.6</v>
      </c>
      <c r="G24" s="153">
        <v>23.6</v>
      </c>
      <c r="H24" s="153">
        <v>22.53</v>
      </c>
      <c r="I24" s="153">
        <v>22.53</v>
      </c>
      <c r="J24" s="153">
        <v>22.2</v>
      </c>
      <c r="K24" s="153">
        <v>37.76</v>
      </c>
      <c r="L24" s="153">
        <v>25.1</v>
      </c>
      <c r="M24" s="153">
        <v>26.2</v>
      </c>
      <c r="N24" s="153">
        <v>23.29</v>
      </c>
      <c r="O24" s="153">
        <v>22.725000000000001</v>
      </c>
      <c r="P24" s="153">
        <v>22.85</v>
      </c>
      <c r="Q24" s="153">
        <v>32.799999999999997</v>
      </c>
    </row>
    <row r="25" spans="1:17" x14ac:dyDescent="0.3">
      <c r="A25" s="1"/>
      <c r="B25" s="155" t="s">
        <v>305</v>
      </c>
      <c r="C25" s="153">
        <v>26.7</v>
      </c>
      <c r="D25" s="153">
        <v>31.74</v>
      </c>
      <c r="E25" s="153">
        <v>31.74</v>
      </c>
      <c r="F25" s="153">
        <v>23.5</v>
      </c>
      <c r="G25" s="153">
        <v>23.5</v>
      </c>
      <c r="H25" s="153">
        <v>22.08</v>
      </c>
      <c r="I25" s="153">
        <v>22.08</v>
      </c>
      <c r="J25" s="153">
        <v>22.1</v>
      </c>
      <c r="K25" s="153">
        <v>36.75</v>
      </c>
      <c r="L25" s="153">
        <v>24.4</v>
      </c>
      <c r="M25" s="153">
        <v>25</v>
      </c>
      <c r="N25" s="153">
        <v>22.54</v>
      </c>
      <c r="O25" s="153">
        <v>22.375</v>
      </c>
      <c r="P25" s="153">
        <v>22.47</v>
      </c>
      <c r="Q25" s="153">
        <v>32.78</v>
      </c>
    </row>
    <row r="26" spans="1:17" x14ac:dyDescent="0.3">
      <c r="A26" s="1"/>
      <c r="B26" s="155" t="s">
        <v>293</v>
      </c>
      <c r="C26" s="153">
        <v>24.4</v>
      </c>
      <c r="D26" s="153">
        <v>31.85</v>
      </c>
      <c r="E26" s="153">
        <v>31.85</v>
      </c>
      <c r="F26" s="153">
        <v>22.8</v>
      </c>
      <c r="G26" s="153">
        <v>22.8</v>
      </c>
      <c r="H26" s="153">
        <v>21.91</v>
      </c>
      <c r="I26" s="153">
        <v>21.91</v>
      </c>
      <c r="J26" s="153">
        <v>21.4</v>
      </c>
      <c r="K26" s="153">
        <v>36.64</v>
      </c>
      <c r="L26" s="153">
        <v>23.6</v>
      </c>
      <c r="M26" s="153">
        <v>23.4</v>
      </c>
      <c r="N26" s="153">
        <v>23.17</v>
      </c>
      <c r="O26" s="153">
        <v>22.625</v>
      </c>
      <c r="P26" s="153">
        <v>21.45</v>
      </c>
      <c r="Q26" s="153">
        <v>32.47</v>
      </c>
    </row>
    <row r="27" spans="1:17" x14ac:dyDescent="0.3">
      <c r="A27" s="1"/>
      <c r="B27" s="155" t="s">
        <v>371</v>
      </c>
      <c r="C27" s="153">
        <v>23.8</v>
      </c>
      <c r="D27" s="153">
        <v>31.69</v>
      </c>
      <c r="E27" s="153">
        <v>31.69</v>
      </c>
      <c r="F27" s="153">
        <v>21.7</v>
      </c>
      <c r="G27" s="153">
        <v>21.7</v>
      </c>
      <c r="H27" s="153">
        <v>21.77</v>
      </c>
      <c r="I27" s="153">
        <v>21.77</v>
      </c>
      <c r="J27" s="153">
        <v>21.2</v>
      </c>
      <c r="K27" s="153">
        <v>36.229999999999997</v>
      </c>
      <c r="L27" s="153">
        <v>22.3</v>
      </c>
      <c r="M27" s="153">
        <v>22.7</v>
      </c>
      <c r="N27" s="153">
        <v>23.19</v>
      </c>
      <c r="O27" s="153">
        <v>21.725000000000001</v>
      </c>
      <c r="P27" s="153">
        <v>20.67</v>
      </c>
      <c r="Q27" s="153">
        <v>29.57</v>
      </c>
    </row>
    <row r="28" spans="1:17" x14ac:dyDescent="0.3">
      <c r="A28" s="1"/>
      <c r="B28" s="155" t="s">
        <v>342</v>
      </c>
      <c r="C28" s="153">
        <v>23.3</v>
      </c>
      <c r="D28" s="153">
        <v>31.28</v>
      </c>
      <c r="E28" s="153">
        <v>31.28</v>
      </c>
      <c r="F28" s="153">
        <v>21.7</v>
      </c>
      <c r="G28" s="153">
        <v>21.7</v>
      </c>
      <c r="H28" s="153">
        <v>21.73</v>
      </c>
      <c r="I28" s="153">
        <v>21.73</v>
      </c>
      <c r="J28" s="153">
        <v>21.3</v>
      </c>
      <c r="K28" s="153">
        <v>36.04</v>
      </c>
      <c r="L28" s="153">
        <v>21.8</v>
      </c>
      <c r="M28" s="153">
        <v>22.5</v>
      </c>
      <c r="N28" s="153">
        <v>21.72</v>
      </c>
      <c r="O28" s="153">
        <v>21.35</v>
      </c>
      <c r="P28" s="153">
        <v>20.6</v>
      </c>
      <c r="Q28" s="153">
        <v>28.52</v>
      </c>
    </row>
    <row r="29" spans="1:17" x14ac:dyDescent="0.3">
      <c r="A29" s="1"/>
      <c r="B29" s="155" t="s">
        <v>1724</v>
      </c>
      <c r="C29" s="153">
        <v>23.7</v>
      </c>
      <c r="D29" s="153">
        <v>31.07</v>
      </c>
      <c r="E29" s="153">
        <v>31.07</v>
      </c>
      <c r="F29" s="153">
        <v>21.6</v>
      </c>
      <c r="G29" s="153">
        <v>21.6</v>
      </c>
      <c r="H29" s="153">
        <v>21.59</v>
      </c>
      <c r="I29" s="153">
        <v>21.59</v>
      </c>
      <c r="J29" s="153">
        <v>21.4</v>
      </c>
      <c r="K29" s="153">
        <v>35.729999999999997</v>
      </c>
      <c r="L29" s="153">
        <v>21.4</v>
      </c>
      <c r="M29" s="153">
        <v>22.4</v>
      </c>
      <c r="N29" s="153">
        <v>21.64</v>
      </c>
      <c r="O29" s="153">
        <v>21.425000000000001</v>
      </c>
      <c r="P29" s="153">
        <v>20.71</v>
      </c>
      <c r="Q29" s="153">
        <v>28.01</v>
      </c>
    </row>
    <row r="30" spans="1:17" x14ac:dyDescent="0.3">
      <c r="A30" s="1"/>
      <c r="B30" s="155" t="s">
        <v>1725</v>
      </c>
      <c r="C30" s="153">
        <v>23.9</v>
      </c>
      <c r="D30" s="153">
        <v>26.63</v>
      </c>
      <c r="E30" s="153">
        <v>26.63</v>
      </c>
      <c r="F30" s="153">
        <v>21.6</v>
      </c>
      <c r="G30" s="153">
        <v>21.6</v>
      </c>
      <c r="H30" s="153">
        <v>22.07</v>
      </c>
      <c r="I30" s="153">
        <v>22.07</v>
      </c>
      <c r="J30" s="153">
        <v>21.3</v>
      </c>
      <c r="K30" s="153">
        <v>35.520000000000003</v>
      </c>
      <c r="L30" s="153">
        <v>21.5</v>
      </c>
      <c r="M30" s="153">
        <v>22.3</v>
      </c>
      <c r="N30" s="153">
        <v>21.579899999999999</v>
      </c>
      <c r="O30" s="153">
        <v>21.55</v>
      </c>
      <c r="P30" s="153">
        <v>20.64</v>
      </c>
      <c r="Q30" s="153">
        <v>27.35</v>
      </c>
    </row>
    <row r="31" spans="1:17" x14ac:dyDescent="0.3">
      <c r="A31" s="1"/>
      <c r="B31" s="155" t="s">
        <v>1726</v>
      </c>
      <c r="C31" s="153">
        <v>23.1</v>
      </c>
      <c r="D31" s="153">
        <v>26.24</v>
      </c>
      <c r="E31" s="153">
        <v>26.24</v>
      </c>
      <c r="F31" s="153">
        <v>21.8</v>
      </c>
      <c r="G31" s="153">
        <v>21.8</v>
      </c>
      <c r="H31" s="153">
        <v>21.62</v>
      </c>
      <c r="I31" s="153">
        <v>21.62</v>
      </c>
      <c r="J31" s="153">
        <v>21.7</v>
      </c>
      <c r="K31" s="153">
        <v>35.47</v>
      </c>
      <c r="L31" s="153">
        <v>21.3</v>
      </c>
      <c r="M31" s="153">
        <v>22.3</v>
      </c>
      <c r="N31" s="153">
        <v>21.78</v>
      </c>
      <c r="O31" s="153">
        <v>21.725000000000001</v>
      </c>
      <c r="P31" s="153">
        <v>20.83</v>
      </c>
      <c r="Q31" s="153">
        <v>28.19</v>
      </c>
    </row>
    <row r="32" spans="1:17" x14ac:dyDescent="0.3">
      <c r="A32" s="1"/>
      <c r="B32" s="155" t="s">
        <v>1727</v>
      </c>
      <c r="C32" s="153">
        <v>20.399999999999999</v>
      </c>
      <c r="D32" s="153">
        <v>26.8</v>
      </c>
      <c r="E32" s="153">
        <v>26.8</v>
      </c>
      <c r="F32" s="153">
        <v>22.1</v>
      </c>
      <c r="G32" s="153">
        <v>22.1</v>
      </c>
      <c r="H32" s="153">
        <v>21.52</v>
      </c>
      <c r="I32" s="153">
        <v>21.52</v>
      </c>
      <c r="J32" s="153">
        <v>21.5</v>
      </c>
      <c r="K32" s="153">
        <v>35.29</v>
      </c>
      <c r="L32" s="153">
        <v>21.4</v>
      </c>
      <c r="M32" s="153">
        <v>22.3</v>
      </c>
      <c r="N32" s="153">
        <v>21.86</v>
      </c>
      <c r="O32" s="153">
        <v>21.75</v>
      </c>
      <c r="P32" s="153">
        <v>20.77</v>
      </c>
      <c r="Q32" s="153">
        <v>27.34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1729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48</v>
      </c>
      <c r="C7" s="3" t="s">
        <v>3</v>
      </c>
      <c r="D7" s="3" t="s">
        <v>1730</v>
      </c>
      <c r="E7" s="3" t="s">
        <v>1731</v>
      </c>
      <c r="F7" s="3" t="s">
        <v>1732</v>
      </c>
      <c r="G7" s="3" t="s">
        <v>8</v>
      </c>
      <c r="H7" s="3" t="s">
        <v>1627</v>
      </c>
    </row>
    <row r="8" spans="1:8" x14ac:dyDescent="0.3">
      <c r="A8" s="1"/>
      <c r="B8" s="4" t="s">
        <v>52</v>
      </c>
      <c r="C8" s="156" t="s">
        <v>22</v>
      </c>
      <c r="D8" s="156" t="s">
        <v>1733</v>
      </c>
      <c r="E8" s="153">
        <v>130</v>
      </c>
      <c r="F8" s="4" t="s">
        <v>1719</v>
      </c>
      <c r="G8" s="4" t="s">
        <v>1734</v>
      </c>
      <c r="H8" s="157"/>
    </row>
    <row r="9" spans="1:8" x14ac:dyDescent="0.3">
      <c r="A9" s="1"/>
      <c r="B9" s="4" t="s">
        <v>52</v>
      </c>
      <c r="C9" s="156" t="s">
        <v>73</v>
      </c>
      <c r="D9" s="156" t="s">
        <v>1735</v>
      </c>
      <c r="E9" s="153">
        <v>410</v>
      </c>
      <c r="F9" s="4" t="s">
        <v>1719</v>
      </c>
      <c r="G9" s="4" t="s">
        <v>1734</v>
      </c>
      <c r="H9" s="157"/>
    </row>
    <row r="10" spans="1:8" x14ac:dyDescent="0.3">
      <c r="A10" s="1"/>
      <c r="B10" s="4" t="s">
        <v>52</v>
      </c>
      <c r="C10" s="156" t="s">
        <v>85</v>
      </c>
      <c r="D10" s="156" t="s">
        <v>1736</v>
      </c>
      <c r="E10" s="153">
        <v>3942.3150000000001</v>
      </c>
      <c r="F10" s="4" t="s">
        <v>1719</v>
      </c>
      <c r="G10" s="4" t="s">
        <v>1734</v>
      </c>
      <c r="H10" s="157"/>
    </row>
    <row r="11" spans="1:8" x14ac:dyDescent="0.3">
      <c r="A11" s="1"/>
      <c r="B11" s="4" t="s">
        <v>52</v>
      </c>
      <c r="C11" s="156" t="s">
        <v>99</v>
      </c>
      <c r="D11" s="156" t="s">
        <v>1737</v>
      </c>
      <c r="E11" s="153">
        <v>2380</v>
      </c>
      <c r="F11" s="4" t="s">
        <v>1719</v>
      </c>
      <c r="G11" s="4" t="s">
        <v>1734</v>
      </c>
      <c r="H11" s="157"/>
    </row>
    <row r="12" spans="1:8" x14ac:dyDescent="0.3">
      <c r="A12" s="1"/>
      <c r="B12" s="4" t="s">
        <v>52</v>
      </c>
      <c r="C12" s="156" t="s">
        <v>102</v>
      </c>
      <c r="D12" s="156" t="s">
        <v>1738</v>
      </c>
      <c r="E12" s="153">
        <v>3737</v>
      </c>
      <c r="F12" s="4" t="s">
        <v>1719</v>
      </c>
      <c r="G12" s="4" t="s">
        <v>1734</v>
      </c>
      <c r="H12" s="157"/>
    </row>
    <row r="13" spans="1:8" x14ac:dyDescent="0.3">
      <c r="A13" s="1"/>
      <c r="B13" s="4" t="s">
        <v>52</v>
      </c>
      <c r="C13" s="156" t="s">
        <v>102</v>
      </c>
      <c r="D13" s="156" t="s">
        <v>1739</v>
      </c>
      <c r="E13" s="153">
        <v>1337</v>
      </c>
      <c r="F13" s="4" t="s">
        <v>1719</v>
      </c>
      <c r="G13" s="4" t="s">
        <v>1734</v>
      </c>
      <c r="H13" s="157"/>
    </row>
    <row r="14" spans="1:8" x14ac:dyDescent="0.3">
      <c r="A14" s="1"/>
      <c r="B14" s="4" t="s">
        <v>52</v>
      </c>
      <c r="C14" s="156" t="s">
        <v>122</v>
      </c>
      <c r="D14" s="156" t="s">
        <v>1740</v>
      </c>
      <c r="E14" s="153">
        <v>3868.97</v>
      </c>
      <c r="F14" s="4" t="s">
        <v>1719</v>
      </c>
      <c r="G14" s="4" t="s">
        <v>1734</v>
      </c>
      <c r="H14" s="157"/>
    </row>
    <row r="15" spans="1:8" x14ac:dyDescent="0.3">
      <c r="A15" s="1"/>
      <c r="B15" s="4" t="s">
        <v>52</v>
      </c>
      <c r="C15" s="156" t="s">
        <v>156</v>
      </c>
      <c r="D15" s="156" t="s">
        <v>1741</v>
      </c>
      <c r="E15" s="153">
        <v>1462.85</v>
      </c>
      <c r="F15" s="4" t="s">
        <v>1719</v>
      </c>
      <c r="G15" s="4" t="s">
        <v>1734</v>
      </c>
      <c r="H15" s="157"/>
    </row>
    <row r="16" spans="1:8" x14ac:dyDescent="0.3">
      <c r="A16" s="1"/>
      <c r="B16" s="4" t="s">
        <v>52</v>
      </c>
      <c r="C16" s="156" t="s">
        <v>161</v>
      </c>
      <c r="D16" s="156" t="s">
        <v>1742</v>
      </c>
      <c r="E16" s="153">
        <v>302.99</v>
      </c>
      <c r="F16" s="4" t="s">
        <v>1719</v>
      </c>
      <c r="G16" s="4" t="s">
        <v>1734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V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8" width="20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69" customHeight="1" x14ac:dyDescent="0.3">
      <c r="A3" s="202" t="s">
        <v>0</v>
      </c>
      <c r="B3" s="203"/>
      <c r="C3" s="203"/>
      <c r="D3" s="203"/>
      <c r="E3" s="203"/>
      <c r="F3" s="20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 x14ac:dyDescent="0.3">
      <c r="A4" s="220" t="s">
        <v>1743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  <c r="AP4" s="206"/>
      <c r="AQ4" s="206"/>
      <c r="AR4" s="206"/>
      <c r="AS4" s="206"/>
      <c r="AT4" s="206"/>
      <c r="AU4" s="206"/>
      <c r="AV4" s="206"/>
    </row>
    <row r="5" spans="1:48" ht="22.05" hidden="1" customHeight="1" x14ac:dyDescent="0.3">
      <c r="A5" s="206" t="s">
        <v>48</v>
      </c>
      <c r="B5" s="206" t="s">
        <v>576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79045</v>
      </c>
      <c r="AH5" s="9">
        <v>79046</v>
      </c>
      <c r="AI5" s="9">
        <v>43416</v>
      </c>
      <c r="AJ5" s="9">
        <v>43421</v>
      </c>
      <c r="AK5" s="9">
        <v>43422</v>
      </c>
      <c r="AL5" s="9">
        <v>43429</v>
      </c>
      <c r="AM5" s="9">
        <v>43430</v>
      </c>
      <c r="AN5" s="9">
        <v>43431</v>
      </c>
      <c r="AO5" s="9">
        <v>43432</v>
      </c>
      <c r="AP5" s="9">
        <v>43433</v>
      </c>
      <c r="AQ5" s="9">
        <v>47535</v>
      </c>
      <c r="AR5" s="9">
        <v>47536</v>
      </c>
      <c r="AS5" s="9">
        <v>44659</v>
      </c>
      <c r="AT5" s="9">
        <v>44660</v>
      </c>
      <c r="AU5" s="9">
        <v>43413</v>
      </c>
      <c r="AV5" s="9">
        <v>43414</v>
      </c>
    </row>
    <row r="6" spans="1:48" ht="40.049999999999997" customHeight="1" x14ac:dyDescent="0.3">
      <c r="A6" s="206"/>
      <c r="B6" s="206"/>
      <c r="C6" s="239" t="s">
        <v>178</v>
      </c>
      <c r="D6" s="239" t="s">
        <v>630</v>
      </c>
      <c r="E6" s="239" t="s">
        <v>189</v>
      </c>
      <c r="F6" s="239" t="s">
        <v>628</v>
      </c>
      <c r="G6" s="239" t="s">
        <v>618</v>
      </c>
      <c r="H6" s="239" t="s">
        <v>619</v>
      </c>
      <c r="I6" s="239" t="s">
        <v>621</v>
      </c>
      <c r="J6" s="239"/>
      <c r="K6" s="239" t="s">
        <v>248</v>
      </c>
      <c r="L6" s="239" t="s">
        <v>85</v>
      </c>
      <c r="M6" s="239"/>
      <c r="N6" s="239"/>
      <c r="O6" s="239"/>
      <c r="P6" s="239"/>
      <c r="Q6" s="239"/>
      <c r="R6" s="239" t="s">
        <v>599</v>
      </c>
      <c r="S6" s="239" t="s">
        <v>269</v>
      </c>
      <c r="T6" s="239" t="s">
        <v>273</v>
      </c>
      <c r="U6" s="239" t="s">
        <v>624</v>
      </c>
      <c r="V6" s="239" t="s">
        <v>102</v>
      </c>
      <c r="W6" s="239"/>
      <c r="X6" s="239"/>
      <c r="Y6" s="239"/>
      <c r="Z6" s="239" t="s">
        <v>600</v>
      </c>
      <c r="AA6" s="239" t="s">
        <v>625</v>
      </c>
      <c r="AB6" s="239" t="s">
        <v>609</v>
      </c>
      <c r="AC6" s="239" t="s">
        <v>122</v>
      </c>
      <c r="AD6" s="239"/>
      <c r="AE6" s="239"/>
      <c r="AF6" s="239"/>
      <c r="AG6" s="239"/>
      <c r="AH6" s="239"/>
      <c r="AI6" s="239" t="s">
        <v>610</v>
      </c>
      <c r="AJ6" s="239" t="s">
        <v>611</v>
      </c>
      <c r="AK6" s="239" t="s">
        <v>350</v>
      </c>
      <c r="AL6" s="239" t="s">
        <v>358</v>
      </c>
      <c r="AM6" s="239"/>
      <c r="AN6" s="239"/>
      <c r="AO6" s="239"/>
      <c r="AP6" s="239"/>
      <c r="AQ6" s="239"/>
      <c r="AR6" s="239"/>
      <c r="AS6" s="239"/>
      <c r="AT6" s="239"/>
      <c r="AU6" s="239" t="s">
        <v>626</v>
      </c>
      <c r="AV6" s="239" t="s">
        <v>612</v>
      </c>
    </row>
    <row r="7" spans="1:48" ht="57" customHeight="1" x14ac:dyDescent="0.3">
      <c r="A7" s="206"/>
      <c r="B7" s="206"/>
      <c r="C7" s="9" t="s">
        <v>1744</v>
      </c>
      <c r="D7" s="9" t="s">
        <v>1745</v>
      </c>
      <c r="E7" s="9" t="s">
        <v>1746</v>
      </c>
      <c r="F7" s="9" t="s">
        <v>1747</v>
      </c>
      <c r="G7" s="9" t="s">
        <v>1748</v>
      </c>
      <c r="H7" s="9" t="s">
        <v>1749</v>
      </c>
      <c r="I7" s="9" t="s">
        <v>1750</v>
      </c>
      <c r="J7" s="9" t="s">
        <v>1751</v>
      </c>
      <c r="K7" s="9" t="s">
        <v>1752</v>
      </c>
      <c r="L7" s="9" t="s">
        <v>1753</v>
      </c>
      <c r="M7" s="9" t="s">
        <v>1754</v>
      </c>
      <c r="N7" s="9" t="s">
        <v>1755</v>
      </c>
      <c r="O7" s="9" t="s">
        <v>1756</v>
      </c>
      <c r="P7" s="9" t="s">
        <v>1757</v>
      </c>
      <c r="Q7" s="9" t="s">
        <v>1758</v>
      </c>
      <c r="R7" s="9" t="s">
        <v>1759</v>
      </c>
      <c r="S7" s="9" t="s">
        <v>1760</v>
      </c>
      <c r="T7" s="9" t="s">
        <v>1761</v>
      </c>
      <c r="U7" s="9" t="s">
        <v>1762</v>
      </c>
      <c r="V7" s="9" t="s">
        <v>1763</v>
      </c>
      <c r="W7" s="9" t="s">
        <v>1764</v>
      </c>
      <c r="X7" s="9" t="s">
        <v>1765</v>
      </c>
      <c r="Y7" s="9" t="s">
        <v>1766</v>
      </c>
      <c r="Z7" s="9" t="s">
        <v>1767</v>
      </c>
      <c r="AA7" s="9" t="s">
        <v>1768</v>
      </c>
      <c r="AB7" s="9" t="s">
        <v>1769</v>
      </c>
      <c r="AC7" s="9" t="s">
        <v>1770</v>
      </c>
      <c r="AD7" s="9" t="s">
        <v>1771</v>
      </c>
      <c r="AE7" s="9" t="s">
        <v>1772</v>
      </c>
      <c r="AF7" s="9" t="s">
        <v>1773</v>
      </c>
      <c r="AG7" s="9" t="s">
        <v>1774</v>
      </c>
      <c r="AH7" s="9" t="s">
        <v>1775</v>
      </c>
      <c r="AI7" s="9" t="s">
        <v>1776</v>
      </c>
      <c r="AJ7" s="9" t="s">
        <v>1777</v>
      </c>
      <c r="AK7" s="9" t="s">
        <v>1778</v>
      </c>
      <c r="AL7" s="9" t="s">
        <v>1779</v>
      </c>
      <c r="AM7" s="9" t="s">
        <v>1780</v>
      </c>
      <c r="AN7" s="9" t="s">
        <v>1781</v>
      </c>
      <c r="AO7" s="9" t="s">
        <v>1782</v>
      </c>
      <c r="AP7" s="9" t="s">
        <v>1783</v>
      </c>
      <c r="AQ7" s="9" t="s">
        <v>1784</v>
      </c>
      <c r="AR7" s="9" t="s">
        <v>1785</v>
      </c>
      <c r="AS7" s="9" t="s">
        <v>1786</v>
      </c>
      <c r="AT7" s="9" t="s">
        <v>1787</v>
      </c>
      <c r="AU7" s="9" t="s">
        <v>1788</v>
      </c>
      <c r="AV7" s="9" t="s">
        <v>1789</v>
      </c>
    </row>
    <row r="8" spans="1:48" ht="24" customHeight="1" x14ac:dyDescent="0.3">
      <c r="A8" s="13" t="s">
        <v>52</v>
      </c>
      <c r="B8" s="13" t="s">
        <v>803</v>
      </c>
      <c r="C8" s="73">
        <v>19.95</v>
      </c>
      <c r="D8" s="73">
        <v>51</v>
      </c>
      <c r="E8" s="73">
        <v>12.3</v>
      </c>
      <c r="F8" s="73">
        <v>17.899999999999999</v>
      </c>
      <c r="G8" s="73"/>
      <c r="H8" s="73"/>
      <c r="I8" s="73">
        <v>6.37</v>
      </c>
      <c r="J8" s="73">
        <v>5.27</v>
      </c>
      <c r="K8" s="73">
        <v>10.133010000000001</v>
      </c>
      <c r="L8" s="73">
        <v>9.8000000000000007</v>
      </c>
      <c r="M8" s="73">
        <v>9.8000000000000007</v>
      </c>
      <c r="N8" s="73">
        <v>9.8000000000000007</v>
      </c>
      <c r="O8" s="73">
        <v>9.8000000000000007</v>
      </c>
      <c r="P8" s="73"/>
      <c r="Q8" s="73"/>
      <c r="R8" s="73"/>
      <c r="S8" s="73">
        <v>5.9</v>
      </c>
      <c r="T8" s="73">
        <v>5.9</v>
      </c>
      <c r="U8" s="73"/>
      <c r="V8" s="73"/>
      <c r="W8" s="73"/>
      <c r="X8" s="73"/>
      <c r="Y8" s="73"/>
      <c r="Z8" s="73"/>
      <c r="AA8" s="73"/>
      <c r="AB8" s="73"/>
      <c r="AC8" s="73">
        <v>7.5967599999999997</v>
      </c>
      <c r="AD8" s="73">
        <v>9.9179899999999996</v>
      </c>
      <c r="AE8" s="73"/>
      <c r="AF8" s="73"/>
      <c r="AG8" s="73"/>
      <c r="AH8" s="73"/>
      <c r="AI8" s="73"/>
      <c r="AJ8" s="73">
        <v>12.08024</v>
      </c>
      <c r="AK8" s="73">
        <v>12.20776</v>
      </c>
      <c r="AL8" s="73">
        <v>512.96500000000003</v>
      </c>
      <c r="AM8" s="73">
        <v>512.96500000000003</v>
      </c>
      <c r="AN8" s="73">
        <v>512.96500000000003</v>
      </c>
      <c r="AO8" s="73">
        <v>464.87452999999999</v>
      </c>
      <c r="AP8" s="73">
        <v>477.69866000000002</v>
      </c>
      <c r="AQ8" s="73">
        <v>225.08751000000001</v>
      </c>
      <c r="AR8" s="73">
        <v>269.12637999999998</v>
      </c>
      <c r="AS8" s="73">
        <v>294.21899999999999</v>
      </c>
      <c r="AT8" s="73">
        <v>294.21899999999999</v>
      </c>
      <c r="AU8" s="73"/>
      <c r="AV8" s="73"/>
    </row>
    <row r="9" spans="1:48" ht="24" customHeight="1" x14ac:dyDescent="0.3">
      <c r="A9" s="16" t="s">
        <v>52</v>
      </c>
      <c r="B9" s="16" t="s">
        <v>804</v>
      </c>
      <c r="C9" s="74">
        <v>19.95</v>
      </c>
      <c r="D9" s="74">
        <v>50.99</v>
      </c>
      <c r="E9" s="74">
        <v>12.05</v>
      </c>
      <c r="F9" s="74">
        <v>17.899999999999999</v>
      </c>
      <c r="G9" s="74"/>
      <c r="H9" s="74"/>
      <c r="I9" s="74">
        <v>6.16</v>
      </c>
      <c r="J9" s="74">
        <v>6.76</v>
      </c>
      <c r="K9" s="74">
        <v>10.207050000000001</v>
      </c>
      <c r="L9" s="74">
        <v>9.6</v>
      </c>
      <c r="M9" s="74">
        <v>9.6</v>
      </c>
      <c r="N9" s="74">
        <v>9.6</v>
      </c>
      <c r="O9" s="74">
        <v>9.6</v>
      </c>
      <c r="P9" s="74"/>
      <c r="Q9" s="74"/>
      <c r="R9" s="74"/>
      <c r="S9" s="74">
        <v>6.8</v>
      </c>
      <c r="T9" s="74">
        <v>6.8</v>
      </c>
      <c r="U9" s="74"/>
      <c r="V9" s="74"/>
      <c r="W9" s="74"/>
      <c r="X9" s="74"/>
      <c r="Y9" s="74"/>
      <c r="Z9" s="74"/>
      <c r="AA9" s="74"/>
      <c r="AB9" s="74"/>
      <c r="AC9" s="74">
        <v>8.1031399999999998</v>
      </c>
      <c r="AD9" s="74">
        <v>9.0370899999999992</v>
      </c>
      <c r="AE9" s="74"/>
      <c r="AF9" s="74"/>
      <c r="AG9" s="74"/>
      <c r="AH9" s="74"/>
      <c r="AI9" s="74"/>
      <c r="AJ9" s="74">
        <v>11.90034</v>
      </c>
      <c r="AK9" s="74">
        <v>11.80292</v>
      </c>
      <c r="AL9" s="74">
        <v>512.96500000000003</v>
      </c>
      <c r="AM9" s="74">
        <v>512.96500000000003</v>
      </c>
      <c r="AN9" s="74">
        <v>512.96500000000003</v>
      </c>
      <c r="AO9" s="74">
        <v>464.87452999999999</v>
      </c>
      <c r="AP9" s="74">
        <v>477.69866000000002</v>
      </c>
      <c r="AQ9" s="74">
        <v>225.08751000000001</v>
      </c>
      <c r="AR9" s="74">
        <v>269.12637999999998</v>
      </c>
      <c r="AS9" s="74">
        <v>294.21899999999999</v>
      </c>
      <c r="AT9" s="74">
        <v>294.21899999999999</v>
      </c>
      <c r="AU9" s="74"/>
      <c r="AV9" s="74"/>
    </row>
    <row r="10" spans="1:48" ht="24" customHeight="1" x14ac:dyDescent="0.3">
      <c r="A10" s="16" t="s">
        <v>52</v>
      </c>
      <c r="B10" s="16" t="s">
        <v>805</v>
      </c>
      <c r="C10" s="74">
        <v>20.79</v>
      </c>
      <c r="D10" s="74">
        <v>50.97</v>
      </c>
      <c r="E10" s="74">
        <v>11.78</v>
      </c>
      <c r="F10" s="74">
        <v>17.899999999999999</v>
      </c>
      <c r="G10" s="74"/>
      <c r="H10" s="74"/>
      <c r="I10" s="74">
        <v>6.53</v>
      </c>
      <c r="J10" s="74">
        <v>6.19</v>
      </c>
      <c r="K10" s="74">
        <v>9.8524999999999991</v>
      </c>
      <c r="L10" s="74">
        <v>8.8000000000000007</v>
      </c>
      <c r="M10" s="74">
        <v>8.8000000000000007</v>
      </c>
      <c r="N10" s="74">
        <v>8.8000000000000007</v>
      </c>
      <c r="O10" s="74">
        <v>8.8000000000000007</v>
      </c>
      <c r="P10" s="74"/>
      <c r="Q10" s="74"/>
      <c r="R10" s="74"/>
      <c r="S10" s="74">
        <v>5.9</v>
      </c>
      <c r="T10" s="74">
        <v>5.9</v>
      </c>
      <c r="U10" s="74"/>
      <c r="V10" s="74"/>
      <c r="W10" s="74"/>
      <c r="X10" s="74"/>
      <c r="Y10" s="74"/>
      <c r="Z10" s="74"/>
      <c r="AA10" s="74"/>
      <c r="AB10" s="74"/>
      <c r="AC10" s="74">
        <v>6.6081300000000001</v>
      </c>
      <c r="AD10" s="74">
        <v>8.9411699999999996</v>
      </c>
      <c r="AE10" s="74"/>
      <c r="AF10" s="74"/>
      <c r="AG10" s="74"/>
      <c r="AH10" s="74"/>
      <c r="AI10" s="74"/>
      <c r="AJ10" s="74">
        <v>11.683999999999999</v>
      </c>
      <c r="AK10" s="74">
        <v>11.55584</v>
      </c>
      <c r="AL10" s="74">
        <v>512.96500000000003</v>
      </c>
      <c r="AM10" s="74">
        <v>512.96500000000003</v>
      </c>
      <c r="AN10" s="74">
        <v>512.96500000000003</v>
      </c>
      <c r="AO10" s="74">
        <v>461.66849999999999</v>
      </c>
      <c r="AP10" s="74">
        <v>474.49263000000002</v>
      </c>
      <c r="AQ10" s="74">
        <v>225.08751000000001</v>
      </c>
      <c r="AR10" s="74">
        <v>269.12637999999998</v>
      </c>
      <c r="AS10" s="74">
        <v>294.21899999999999</v>
      </c>
      <c r="AT10" s="74">
        <v>294.21899999999999</v>
      </c>
      <c r="AU10" s="74"/>
      <c r="AV10" s="74"/>
    </row>
    <row r="11" spans="1:48" ht="24" customHeight="1" x14ac:dyDescent="0.3">
      <c r="A11" s="16" t="s">
        <v>52</v>
      </c>
      <c r="B11" s="16" t="s">
        <v>806</v>
      </c>
      <c r="C11" s="74">
        <v>20.79</v>
      </c>
      <c r="D11" s="74">
        <v>50.98</v>
      </c>
      <c r="E11" s="74">
        <v>12.13</v>
      </c>
      <c r="F11" s="74">
        <v>17.899999999999999</v>
      </c>
      <c r="G11" s="74"/>
      <c r="H11" s="74"/>
      <c r="I11" s="74">
        <v>6.41</v>
      </c>
      <c r="J11" s="74">
        <v>7.22</v>
      </c>
      <c r="K11" s="74">
        <v>9.7423999999999999</v>
      </c>
      <c r="L11" s="74">
        <v>8.8000000000000007</v>
      </c>
      <c r="M11" s="74">
        <v>8.8000000000000007</v>
      </c>
      <c r="N11" s="74">
        <v>8.8000000000000007</v>
      </c>
      <c r="O11" s="74">
        <v>8.8000000000000007</v>
      </c>
      <c r="P11" s="74"/>
      <c r="Q11" s="74"/>
      <c r="R11" s="74"/>
      <c r="S11" s="74">
        <v>5.5</v>
      </c>
      <c r="T11" s="74">
        <v>5.5</v>
      </c>
      <c r="U11" s="74"/>
      <c r="V11" s="74"/>
      <c r="W11" s="74"/>
      <c r="X11" s="74"/>
      <c r="Y11" s="74"/>
      <c r="Z11" s="74"/>
      <c r="AA11" s="74"/>
      <c r="AB11" s="74"/>
      <c r="AC11" s="74">
        <v>8.16479</v>
      </c>
      <c r="AD11" s="74">
        <v>8.9584899999999994</v>
      </c>
      <c r="AE11" s="74"/>
      <c r="AF11" s="74"/>
      <c r="AG11" s="74"/>
      <c r="AH11" s="74"/>
      <c r="AI11" s="74"/>
      <c r="AJ11" s="74">
        <v>11.189859999999999</v>
      </c>
      <c r="AK11" s="74">
        <v>11.196899999999999</v>
      </c>
      <c r="AL11" s="74">
        <v>512.96500000000003</v>
      </c>
      <c r="AM11" s="74">
        <v>512.96500000000003</v>
      </c>
      <c r="AN11" s="74">
        <v>512.96500000000003</v>
      </c>
      <c r="AO11" s="74">
        <v>464.87452999999999</v>
      </c>
      <c r="AP11" s="74">
        <v>477.69866000000002</v>
      </c>
      <c r="AQ11" s="74">
        <v>225.08751000000001</v>
      </c>
      <c r="AR11" s="74">
        <v>269.12637999999998</v>
      </c>
      <c r="AS11" s="74">
        <v>294.21899999999999</v>
      </c>
      <c r="AT11" s="74">
        <v>294.21899999999999</v>
      </c>
      <c r="AU11" s="74"/>
      <c r="AV11" s="74"/>
    </row>
    <row r="12" spans="1:48" ht="24" customHeight="1" x14ac:dyDescent="0.3">
      <c r="A12" s="16" t="s">
        <v>52</v>
      </c>
      <c r="B12" s="16" t="s">
        <v>807</v>
      </c>
      <c r="C12" s="74">
        <v>19.75</v>
      </c>
      <c r="D12" s="74">
        <v>50.98</v>
      </c>
      <c r="E12" s="74">
        <v>13.3</v>
      </c>
      <c r="F12" s="74">
        <v>17.899999999999999</v>
      </c>
      <c r="G12" s="74"/>
      <c r="H12" s="74"/>
      <c r="I12" s="74">
        <v>6.06</v>
      </c>
      <c r="J12" s="74">
        <v>7.41</v>
      </c>
      <c r="K12" s="74">
        <v>9.9400600000000008</v>
      </c>
      <c r="L12" s="74">
        <v>8.3000000000000007</v>
      </c>
      <c r="M12" s="74">
        <v>8.3000000000000007</v>
      </c>
      <c r="N12" s="74">
        <v>8.3000000000000007</v>
      </c>
      <c r="O12" s="74">
        <v>8.3000000000000007</v>
      </c>
      <c r="P12" s="74"/>
      <c r="Q12" s="74"/>
      <c r="R12" s="74"/>
      <c r="S12" s="74">
        <v>6</v>
      </c>
      <c r="T12" s="74">
        <v>6</v>
      </c>
      <c r="U12" s="74"/>
      <c r="V12" s="74"/>
      <c r="W12" s="74"/>
      <c r="X12" s="74"/>
      <c r="Y12" s="74"/>
      <c r="Z12" s="74"/>
      <c r="AA12" s="74"/>
      <c r="AB12" s="74"/>
      <c r="AC12" s="74">
        <v>6.41812</v>
      </c>
      <c r="AD12" s="74">
        <v>8.2159200000000006</v>
      </c>
      <c r="AE12" s="74"/>
      <c r="AF12" s="74"/>
      <c r="AG12" s="74"/>
      <c r="AH12" s="74"/>
      <c r="AI12" s="74"/>
      <c r="AJ12" s="74">
        <v>11.186629999999999</v>
      </c>
      <c r="AK12" s="74">
        <v>10.37635</v>
      </c>
      <c r="AL12" s="74">
        <v>512.96500000000003</v>
      </c>
      <c r="AM12" s="74">
        <v>512.96500000000003</v>
      </c>
      <c r="AN12" s="74">
        <v>512.96500000000003</v>
      </c>
      <c r="AO12" s="74">
        <v>468.08055999999999</v>
      </c>
      <c r="AP12" s="74">
        <v>477.69866000000002</v>
      </c>
      <c r="AQ12" s="74">
        <v>225.08751000000001</v>
      </c>
      <c r="AR12" s="74">
        <v>269.12637999999998</v>
      </c>
      <c r="AS12" s="74">
        <v>294.21899999999999</v>
      </c>
      <c r="AT12" s="74">
        <v>294.21899999999999</v>
      </c>
      <c r="AU12" s="74"/>
      <c r="AV12" s="74"/>
    </row>
    <row r="13" spans="1:48" ht="24" customHeight="1" x14ac:dyDescent="0.3">
      <c r="A13" s="16" t="s">
        <v>52</v>
      </c>
      <c r="B13" s="16" t="s">
        <v>808</v>
      </c>
      <c r="C13" s="74">
        <v>19.75</v>
      </c>
      <c r="D13" s="74">
        <v>50.98</v>
      </c>
      <c r="E13" s="74">
        <v>12.79</v>
      </c>
      <c r="F13" s="74">
        <v>17.899999999999999</v>
      </c>
      <c r="G13" s="74"/>
      <c r="H13" s="74"/>
      <c r="I13" s="74">
        <v>5.79</v>
      </c>
      <c r="J13" s="74">
        <v>7.31</v>
      </c>
      <c r="K13" s="74">
        <v>10.19421</v>
      </c>
      <c r="L13" s="74">
        <v>6.9</v>
      </c>
      <c r="M13" s="74">
        <v>6.9</v>
      </c>
      <c r="N13" s="74">
        <v>6.9</v>
      </c>
      <c r="O13" s="74">
        <v>6.9</v>
      </c>
      <c r="P13" s="74"/>
      <c r="Q13" s="74"/>
      <c r="R13" s="74"/>
      <c r="S13" s="74">
        <v>5.4</v>
      </c>
      <c r="T13" s="74">
        <v>5.4</v>
      </c>
      <c r="U13" s="74"/>
      <c r="V13" s="74"/>
      <c r="W13" s="74"/>
      <c r="X13" s="74"/>
      <c r="Y13" s="74"/>
      <c r="Z13" s="74"/>
      <c r="AA13" s="74"/>
      <c r="AB13" s="74"/>
      <c r="AC13" s="74">
        <v>8.1633099999999992</v>
      </c>
      <c r="AD13" s="74">
        <v>7.9768299999999996</v>
      </c>
      <c r="AE13" s="74"/>
      <c r="AF13" s="74"/>
      <c r="AG13" s="74"/>
      <c r="AH13" s="74"/>
      <c r="AI13" s="74"/>
      <c r="AJ13" s="74">
        <v>11.54777</v>
      </c>
      <c r="AK13" s="74">
        <v>11.06315</v>
      </c>
      <c r="AL13" s="74">
        <v>512.96500000000003</v>
      </c>
      <c r="AM13" s="74">
        <v>512.96500000000003</v>
      </c>
      <c r="AN13" s="74">
        <v>512.96500000000003</v>
      </c>
      <c r="AO13" s="74">
        <v>468.08055999999999</v>
      </c>
      <c r="AP13" s="74">
        <v>477.69866000000002</v>
      </c>
      <c r="AQ13" s="74">
        <v>225.08751000000001</v>
      </c>
      <c r="AR13" s="74">
        <v>269.12637999999998</v>
      </c>
      <c r="AS13" s="74">
        <v>294.21899999999999</v>
      </c>
      <c r="AT13" s="74">
        <v>294.21899999999999</v>
      </c>
      <c r="AU13" s="74"/>
      <c r="AV13" s="74"/>
    </row>
    <row r="14" spans="1:48" ht="24" customHeight="1" x14ac:dyDescent="0.3">
      <c r="A14" s="16" t="s">
        <v>52</v>
      </c>
      <c r="B14" s="16" t="s">
        <v>809</v>
      </c>
      <c r="C14" s="74">
        <v>20.58</v>
      </c>
      <c r="D14" s="74">
        <v>50.97</v>
      </c>
      <c r="E14" s="74">
        <v>12.28</v>
      </c>
      <c r="F14" s="74">
        <v>17.899999999999999</v>
      </c>
      <c r="G14" s="74"/>
      <c r="H14" s="74"/>
      <c r="I14" s="74">
        <v>5.84</v>
      </c>
      <c r="J14" s="74">
        <v>7.54</v>
      </c>
      <c r="K14" s="74">
        <v>10.555210000000001</v>
      </c>
      <c r="L14" s="74">
        <v>6.2</v>
      </c>
      <c r="M14" s="74">
        <v>6.2</v>
      </c>
      <c r="N14" s="74">
        <v>6.2</v>
      </c>
      <c r="O14" s="74">
        <v>6.2</v>
      </c>
      <c r="P14" s="74"/>
      <c r="Q14" s="74"/>
      <c r="R14" s="74"/>
      <c r="S14" s="74">
        <v>5.3</v>
      </c>
      <c r="T14" s="74">
        <v>5.3</v>
      </c>
      <c r="U14" s="74"/>
      <c r="V14" s="74"/>
      <c r="W14" s="74"/>
      <c r="X14" s="74"/>
      <c r="Y14" s="74"/>
      <c r="Z14" s="74"/>
      <c r="AA14" s="74"/>
      <c r="AB14" s="74"/>
      <c r="AC14" s="74">
        <v>8.2728800000000007</v>
      </c>
      <c r="AD14" s="74">
        <v>8.2497600000000002</v>
      </c>
      <c r="AE14" s="74"/>
      <c r="AF14" s="74"/>
      <c r="AG14" s="74"/>
      <c r="AH14" s="74"/>
      <c r="AI14" s="74"/>
      <c r="AJ14" s="74">
        <v>11.260429999999999</v>
      </c>
      <c r="AK14" s="74">
        <v>11.203279999999999</v>
      </c>
      <c r="AL14" s="74">
        <v>512.96500000000003</v>
      </c>
      <c r="AM14" s="74">
        <v>512.96500000000003</v>
      </c>
      <c r="AN14" s="74">
        <v>512.96500000000003</v>
      </c>
      <c r="AO14" s="74">
        <v>468.08055999999999</v>
      </c>
      <c r="AP14" s="74">
        <v>477.69866000000002</v>
      </c>
      <c r="AQ14" s="74">
        <v>225.08751000000001</v>
      </c>
      <c r="AR14" s="74">
        <v>269.12637999999998</v>
      </c>
      <c r="AS14" s="74">
        <v>294.21899999999999</v>
      </c>
      <c r="AT14" s="74">
        <v>294.21899999999999</v>
      </c>
      <c r="AU14" s="74"/>
      <c r="AV14" s="74"/>
    </row>
    <row r="15" spans="1:48" ht="24" customHeight="1" x14ac:dyDescent="0.3">
      <c r="A15" s="18" t="s">
        <v>52</v>
      </c>
      <c r="B15" s="18" t="s">
        <v>810</v>
      </c>
      <c r="C15" s="75">
        <v>20.58</v>
      </c>
      <c r="D15" s="75">
        <v>50.98</v>
      </c>
      <c r="E15" s="75">
        <v>11.63</v>
      </c>
      <c r="F15" s="75">
        <v>17.899999999999999</v>
      </c>
      <c r="G15" s="75"/>
      <c r="H15" s="75"/>
      <c r="I15" s="75">
        <v>5.91</v>
      </c>
      <c r="J15" s="75">
        <v>7.32</v>
      </c>
      <c r="K15" s="75">
        <v>10.54785</v>
      </c>
      <c r="L15" s="75">
        <v>7.2</v>
      </c>
      <c r="M15" s="75">
        <v>7.2</v>
      </c>
      <c r="N15" s="75">
        <v>7.2</v>
      </c>
      <c r="O15" s="75">
        <v>7.2</v>
      </c>
      <c r="P15" s="75"/>
      <c r="Q15" s="75"/>
      <c r="R15" s="75"/>
      <c r="S15" s="75">
        <v>5.7</v>
      </c>
      <c r="T15" s="75">
        <v>5.7</v>
      </c>
      <c r="U15" s="75"/>
      <c r="V15" s="75"/>
      <c r="W15" s="75"/>
      <c r="X15" s="75"/>
      <c r="Y15" s="75"/>
      <c r="Z15" s="75"/>
      <c r="AA15" s="75"/>
      <c r="AB15" s="75"/>
      <c r="AC15" s="75">
        <v>7.8153499999999996</v>
      </c>
      <c r="AD15" s="75">
        <v>7.9851299999999998</v>
      </c>
      <c r="AE15" s="75"/>
      <c r="AF15" s="75"/>
      <c r="AG15" s="75"/>
      <c r="AH15" s="75"/>
      <c r="AI15" s="75"/>
      <c r="AJ15" s="75">
        <v>11.419560000000001</v>
      </c>
      <c r="AK15" s="75">
        <v>10.989599999999999</v>
      </c>
      <c r="AL15" s="75">
        <v>512.96500000000003</v>
      </c>
      <c r="AM15" s="75">
        <v>512.96500000000003</v>
      </c>
      <c r="AN15" s="75">
        <v>512.96500000000003</v>
      </c>
      <c r="AO15" s="75">
        <v>464.87452999999999</v>
      </c>
      <c r="AP15" s="75">
        <v>477.69866000000002</v>
      </c>
      <c r="AQ15" s="75">
        <v>225.08751000000001</v>
      </c>
      <c r="AR15" s="75">
        <v>269.12637999999998</v>
      </c>
      <c r="AS15" s="75">
        <v>294.21899999999999</v>
      </c>
      <c r="AT15" s="75">
        <v>294.21899999999999</v>
      </c>
      <c r="AU15" s="75"/>
      <c r="AV15" s="75"/>
    </row>
    <row r="16" spans="1:48" ht="24" customHeight="1" x14ac:dyDescent="0.3">
      <c r="A16" s="13" t="s">
        <v>52</v>
      </c>
      <c r="B16" s="13" t="s">
        <v>811</v>
      </c>
      <c r="C16" s="73">
        <v>20.16</v>
      </c>
      <c r="D16" s="73">
        <v>51</v>
      </c>
      <c r="E16" s="73">
        <v>12.07</v>
      </c>
      <c r="F16" s="73">
        <v>17.899999999999999</v>
      </c>
      <c r="G16" s="73"/>
      <c r="H16" s="73"/>
      <c r="I16" s="73">
        <v>6</v>
      </c>
      <c r="J16" s="73">
        <v>8.15</v>
      </c>
      <c r="K16" s="73">
        <v>10.311540000000001</v>
      </c>
      <c r="L16" s="73">
        <v>7.7</v>
      </c>
      <c r="M16" s="73">
        <v>7.7</v>
      </c>
      <c r="N16" s="73">
        <v>7.7</v>
      </c>
      <c r="O16" s="73">
        <v>7.7</v>
      </c>
      <c r="P16" s="73"/>
      <c r="Q16" s="73"/>
      <c r="R16" s="73"/>
      <c r="S16" s="73">
        <v>6.3</v>
      </c>
      <c r="T16" s="73">
        <v>6.3</v>
      </c>
      <c r="U16" s="73"/>
      <c r="V16" s="73"/>
      <c r="W16" s="73"/>
      <c r="X16" s="73"/>
      <c r="Y16" s="73"/>
      <c r="Z16" s="73"/>
      <c r="AA16" s="73"/>
      <c r="AB16" s="73"/>
      <c r="AC16" s="73">
        <v>5.7940699999999996</v>
      </c>
      <c r="AD16" s="73">
        <v>5.07958</v>
      </c>
      <c r="AE16" s="73"/>
      <c r="AF16" s="73"/>
      <c r="AG16" s="73"/>
      <c r="AH16" s="73"/>
      <c r="AI16" s="73"/>
      <c r="AJ16" s="73">
        <v>11.82569</v>
      </c>
      <c r="AK16" s="73">
        <v>11.30649</v>
      </c>
      <c r="AL16" s="73">
        <v>512.96500000000003</v>
      </c>
      <c r="AM16" s="73">
        <v>512.96500000000003</v>
      </c>
      <c r="AN16" s="73">
        <v>512.96500000000003</v>
      </c>
      <c r="AO16" s="73">
        <v>468.08055999999999</v>
      </c>
      <c r="AP16" s="73">
        <v>477.69866000000002</v>
      </c>
      <c r="AQ16" s="73">
        <v>225.08751000000001</v>
      </c>
      <c r="AR16" s="73">
        <v>269.12637999999998</v>
      </c>
      <c r="AS16" s="73">
        <v>294.21899999999999</v>
      </c>
      <c r="AT16" s="73">
        <v>294.21899999999999</v>
      </c>
      <c r="AU16" s="73"/>
      <c r="AV16" s="73"/>
    </row>
    <row r="17" spans="1:48" ht="24" customHeight="1" x14ac:dyDescent="0.3">
      <c r="A17" s="16" t="s">
        <v>52</v>
      </c>
      <c r="B17" s="16" t="s">
        <v>812</v>
      </c>
      <c r="C17" s="74">
        <v>20.16</v>
      </c>
      <c r="D17" s="74">
        <v>50.99</v>
      </c>
      <c r="E17" s="74">
        <v>11.84</v>
      </c>
      <c r="F17" s="74">
        <v>17.899999999999999</v>
      </c>
      <c r="G17" s="74">
        <v>0</v>
      </c>
      <c r="H17" s="74">
        <v>0</v>
      </c>
      <c r="I17" s="74">
        <v>6.3</v>
      </c>
      <c r="J17" s="74">
        <v>8.86</v>
      </c>
      <c r="K17" s="74">
        <v>9.6741600000000005</v>
      </c>
      <c r="L17" s="74">
        <v>7.1</v>
      </c>
      <c r="M17" s="74">
        <v>7.1</v>
      </c>
      <c r="N17" s="74">
        <v>7.1</v>
      </c>
      <c r="O17" s="74">
        <v>7.1</v>
      </c>
      <c r="P17" s="74">
        <v>0</v>
      </c>
      <c r="Q17" s="74">
        <v>0</v>
      </c>
      <c r="R17" s="74">
        <v>0</v>
      </c>
      <c r="S17" s="74">
        <v>6.2</v>
      </c>
      <c r="T17" s="74">
        <v>6.2</v>
      </c>
      <c r="U17" s="74">
        <v>2.0080000000000001E-2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3.3706999999999998</v>
      </c>
      <c r="AD17" s="74">
        <v>3.5801599999999998</v>
      </c>
      <c r="AE17" s="74">
        <v>0</v>
      </c>
      <c r="AF17" s="74">
        <v>0</v>
      </c>
      <c r="AG17" s="74"/>
      <c r="AH17" s="74"/>
      <c r="AI17" s="74">
        <v>0</v>
      </c>
      <c r="AJ17" s="74">
        <v>11.27858</v>
      </c>
      <c r="AK17" s="74">
        <v>11.21368</v>
      </c>
      <c r="AL17" s="74">
        <v>512.96500000000003</v>
      </c>
      <c r="AM17" s="74">
        <v>512.96500000000003</v>
      </c>
      <c r="AN17" s="74">
        <v>512.96500000000003</v>
      </c>
      <c r="AO17" s="74">
        <v>468.08055999999999</v>
      </c>
      <c r="AP17" s="74">
        <v>477.69866000000002</v>
      </c>
      <c r="AQ17" s="74">
        <v>225.08751000000001</v>
      </c>
      <c r="AR17" s="74">
        <v>269.12637999999998</v>
      </c>
      <c r="AS17" s="74">
        <v>294.21899999999999</v>
      </c>
      <c r="AT17" s="74">
        <v>294.21899999999999</v>
      </c>
      <c r="AU17" s="74">
        <v>0</v>
      </c>
      <c r="AV17" s="74">
        <v>0.56399999999999995</v>
      </c>
    </row>
    <row r="18" spans="1:48" ht="24" customHeight="1" x14ac:dyDescent="0.3">
      <c r="A18" s="16" t="s">
        <v>52</v>
      </c>
      <c r="B18" s="16" t="s">
        <v>813</v>
      </c>
      <c r="C18" s="74">
        <v>19.95</v>
      </c>
      <c r="D18" s="74">
        <v>50.99</v>
      </c>
      <c r="E18" s="74">
        <v>12.84</v>
      </c>
      <c r="F18" s="74">
        <v>17.899999999999999</v>
      </c>
      <c r="G18" s="74">
        <v>0</v>
      </c>
      <c r="H18" s="74">
        <v>0</v>
      </c>
      <c r="I18" s="74">
        <v>7.2</v>
      </c>
      <c r="J18" s="74">
        <v>8.94</v>
      </c>
      <c r="K18" s="74">
        <v>8.8829200000000004</v>
      </c>
      <c r="L18" s="74">
        <v>5.8</v>
      </c>
      <c r="M18" s="74">
        <v>5.8</v>
      </c>
      <c r="N18" s="74">
        <v>5.8</v>
      </c>
      <c r="O18" s="74">
        <v>5.8</v>
      </c>
      <c r="P18" s="74">
        <v>0</v>
      </c>
      <c r="Q18" s="74">
        <v>0</v>
      </c>
      <c r="R18" s="74">
        <v>0</v>
      </c>
      <c r="S18" s="74">
        <v>5.4</v>
      </c>
      <c r="T18" s="74">
        <v>5.4</v>
      </c>
      <c r="U18" s="74">
        <v>32.871319999999997</v>
      </c>
      <c r="V18" s="74">
        <v>47.323999999999998</v>
      </c>
      <c r="W18" s="74">
        <v>47.323999999999998</v>
      </c>
      <c r="X18" s="74">
        <v>50.555999999999997</v>
      </c>
      <c r="Y18" s="74">
        <v>50.555999999999997</v>
      </c>
      <c r="Z18" s="74">
        <v>0</v>
      </c>
      <c r="AA18" s="74">
        <v>0</v>
      </c>
      <c r="AB18" s="74">
        <v>0</v>
      </c>
      <c r="AC18" s="74">
        <v>3.6846199999999998</v>
      </c>
      <c r="AD18" s="74">
        <v>2.7622200000000001</v>
      </c>
      <c r="AE18" s="74">
        <v>0.75144</v>
      </c>
      <c r="AF18" s="74">
        <v>3.1043500000000002</v>
      </c>
      <c r="AG18" s="74"/>
      <c r="AH18" s="74"/>
      <c r="AI18" s="74">
        <v>0.97519999999999996</v>
      </c>
      <c r="AJ18" s="74">
        <v>10.43815</v>
      </c>
      <c r="AK18" s="74">
        <v>10.08887</v>
      </c>
      <c r="AL18" s="74">
        <v>512.96500000000003</v>
      </c>
      <c r="AM18" s="74">
        <v>512.96500000000003</v>
      </c>
      <c r="AN18" s="74">
        <v>512.96500000000003</v>
      </c>
      <c r="AO18" s="74">
        <v>464.87452999999999</v>
      </c>
      <c r="AP18" s="74">
        <v>477.69866000000002</v>
      </c>
      <c r="AQ18" s="74">
        <v>225.08751000000001</v>
      </c>
      <c r="AR18" s="74">
        <v>269.12637999999998</v>
      </c>
      <c r="AS18" s="74">
        <v>294.21899999999999</v>
      </c>
      <c r="AT18" s="74">
        <v>294.21899999999999</v>
      </c>
      <c r="AU18" s="74">
        <v>0</v>
      </c>
      <c r="AV18" s="74">
        <v>10.327</v>
      </c>
    </row>
    <row r="19" spans="1:48" ht="24" customHeight="1" x14ac:dyDescent="0.3">
      <c r="A19" s="16" t="s">
        <v>52</v>
      </c>
      <c r="B19" s="16" t="s">
        <v>814</v>
      </c>
      <c r="C19" s="74">
        <v>19.95</v>
      </c>
      <c r="D19" s="74">
        <v>50.98</v>
      </c>
      <c r="E19" s="74">
        <v>11.94</v>
      </c>
      <c r="F19" s="74">
        <v>17.899999999999999</v>
      </c>
      <c r="G19" s="74">
        <v>0</v>
      </c>
      <c r="H19" s="74">
        <v>0</v>
      </c>
      <c r="I19" s="74">
        <v>7.22</v>
      </c>
      <c r="J19" s="74">
        <v>8.1</v>
      </c>
      <c r="K19" s="74">
        <v>8.7896699999999992</v>
      </c>
      <c r="L19" s="74">
        <v>4.8</v>
      </c>
      <c r="M19" s="74">
        <v>4.8</v>
      </c>
      <c r="N19" s="74">
        <v>4.8</v>
      </c>
      <c r="O19" s="74">
        <v>4.8</v>
      </c>
      <c r="P19" s="74">
        <v>3.43</v>
      </c>
      <c r="Q19" s="74">
        <v>3.43</v>
      </c>
      <c r="R19" s="74">
        <v>0</v>
      </c>
      <c r="S19" s="74">
        <v>6</v>
      </c>
      <c r="T19" s="74">
        <v>6</v>
      </c>
      <c r="U19" s="74">
        <v>326.88857999999999</v>
      </c>
      <c r="V19" s="74">
        <v>309.45699999999999</v>
      </c>
      <c r="W19" s="74">
        <v>309.45699999999999</v>
      </c>
      <c r="X19" s="74">
        <v>332.28</v>
      </c>
      <c r="Y19" s="74">
        <v>332.28</v>
      </c>
      <c r="Z19" s="74">
        <v>0</v>
      </c>
      <c r="AA19" s="74">
        <v>54</v>
      </c>
      <c r="AB19" s="74">
        <v>2.7414999999999998</v>
      </c>
      <c r="AC19" s="74">
        <v>2.6453500000000001</v>
      </c>
      <c r="AD19" s="74">
        <v>2.5105400000000002</v>
      </c>
      <c r="AE19" s="74">
        <v>104.05822999999999</v>
      </c>
      <c r="AF19" s="74">
        <v>89.82808</v>
      </c>
      <c r="AG19" s="74"/>
      <c r="AH19" s="74"/>
      <c r="AI19" s="74">
        <v>22.759799999999998</v>
      </c>
      <c r="AJ19" s="74">
        <v>10.083970000000001</v>
      </c>
      <c r="AK19" s="74">
        <v>9.4971700000000006</v>
      </c>
      <c r="AL19" s="74">
        <v>512.96500000000003</v>
      </c>
      <c r="AM19" s="74">
        <v>512.96500000000003</v>
      </c>
      <c r="AN19" s="74">
        <v>512.96500000000003</v>
      </c>
      <c r="AO19" s="74">
        <v>464.87452999999999</v>
      </c>
      <c r="AP19" s="74">
        <v>477.69866000000002</v>
      </c>
      <c r="AQ19" s="74">
        <v>225.08751000000001</v>
      </c>
      <c r="AR19" s="74">
        <v>269.12637999999998</v>
      </c>
      <c r="AS19" s="74">
        <v>294.21899999999999</v>
      </c>
      <c r="AT19" s="74">
        <v>294.21899999999999</v>
      </c>
      <c r="AU19" s="74">
        <v>75</v>
      </c>
      <c r="AV19" s="74">
        <v>35.3645</v>
      </c>
    </row>
    <row r="20" spans="1:48" ht="24" customHeight="1" x14ac:dyDescent="0.3">
      <c r="A20" s="16" t="s">
        <v>52</v>
      </c>
      <c r="B20" s="16" t="s">
        <v>815</v>
      </c>
      <c r="C20" s="74">
        <v>22.58</v>
      </c>
      <c r="D20" s="74">
        <v>51.03</v>
      </c>
      <c r="E20" s="74">
        <v>12.06</v>
      </c>
      <c r="F20" s="74">
        <v>17.899999999999999</v>
      </c>
      <c r="G20" s="74">
        <v>33.130000000000003</v>
      </c>
      <c r="H20" s="74">
        <v>12.441000000000001</v>
      </c>
      <c r="I20" s="74">
        <v>6.91</v>
      </c>
      <c r="J20" s="74">
        <v>8.8000000000000007</v>
      </c>
      <c r="K20" s="74">
        <v>9.0545000000000009</v>
      </c>
      <c r="L20" s="74">
        <v>3.9</v>
      </c>
      <c r="M20" s="74">
        <v>3.9</v>
      </c>
      <c r="N20" s="74">
        <v>3.9</v>
      </c>
      <c r="O20" s="74">
        <v>3.9</v>
      </c>
      <c r="P20" s="74">
        <v>169.99</v>
      </c>
      <c r="Q20" s="74">
        <v>169.99</v>
      </c>
      <c r="R20" s="74">
        <v>0</v>
      </c>
      <c r="S20" s="74">
        <v>6.8</v>
      </c>
      <c r="T20" s="74">
        <v>6.8</v>
      </c>
      <c r="U20" s="74">
        <v>707.33154999999999</v>
      </c>
      <c r="V20" s="74">
        <v>642.31799999999998</v>
      </c>
      <c r="W20" s="74">
        <v>642.31799999999998</v>
      </c>
      <c r="X20" s="74">
        <v>658.56799999999998</v>
      </c>
      <c r="Y20" s="74">
        <v>658.56799999999998</v>
      </c>
      <c r="Z20" s="74">
        <v>5.7375499999999997</v>
      </c>
      <c r="AA20" s="74">
        <v>188</v>
      </c>
      <c r="AB20" s="74">
        <v>29.762499999999999</v>
      </c>
      <c r="AC20" s="74">
        <v>2.0275799999999999</v>
      </c>
      <c r="AD20" s="74">
        <v>2.2577500000000001</v>
      </c>
      <c r="AE20" s="74">
        <v>381.21663000000001</v>
      </c>
      <c r="AF20" s="74">
        <v>335.71625999999998</v>
      </c>
      <c r="AG20" s="74"/>
      <c r="AH20" s="74"/>
      <c r="AI20" s="74">
        <v>125.9188</v>
      </c>
      <c r="AJ20" s="74">
        <v>8.9272799999999997</v>
      </c>
      <c r="AK20" s="74">
        <v>8.2685899999999997</v>
      </c>
      <c r="AL20" s="74">
        <v>512.96500000000003</v>
      </c>
      <c r="AM20" s="74">
        <v>512.96500000000003</v>
      </c>
      <c r="AN20" s="74">
        <v>512.96500000000003</v>
      </c>
      <c r="AO20" s="74">
        <v>464.87452999999999</v>
      </c>
      <c r="AP20" s="74">
        <v>477.69866000000002</v>
      </c>
      <c r="AQ20" s="74">
        <v>0</v>
      </c>
      <c r="AR20" s="74">
        <v>269.12637999999998</v>
      </c>
      <c r="AS20" s="74">
        <v>294.21899999999999</v>
      </c>
      <c r="AT20" s="74">
        <v>294.21899999999999</v>
      </c>
      <c r="AU20" s="74">
        <v>196</v>
      </c>
      <c r="AV20" s="74">
        <v>147.70849999999999</v>
      </c>
    </row>
    <row r="21" spans="1:48" ht="24" customHeight="1" x14ac:dyDescent="0.3">
      <c r="A21" s="16" t="s">
        <v>52</v>
      </c>
      <c r="B21" s="16" t="s">
        <v>816</v>
      </c>
      <c r="C21" s="74">
        <v>22.58</v>
      </c>
      <c r="D21" s="74">
        <v>51.01</v>
      </c>
      <c r="E21" s="74">
        <v>12.29</v>
      </c>
      <c r="F21" s="74">
        <v>17.899999999999999</v>
      </c>
      <c r="G21" s="74">
        <v>84.54</v>
      </c>
      <c r="H21" s="74">
        <v>34.401000000000003</v>
      </c>
      <c r="I21" s="74">
        <v>7.2</v>
      </c>
      <c r="J21" s="74">
        <v>9.5399999999999991</v>
      </c>
      <c r="K21" s="74">
        <v>8.9278899999999997</v>
      </c>
      <c r="L21" s="74">
        <v>5.3</v>
      </c>
      <c r="M21" s="74">
        <v>5.3</v>
      </c>
      <c r="N21" s="74">
        <v>5.3</v>
      </c>
      <c r="O21" s="74">
        <v>5.3</v>
      </c>
      <c r="P21" s="74">
        <v>443.85</v>
      </c>
      <c r="Q21" s="74">
        <v>443.85</v>
      </c>
      <c r="R21" s="74">
        <v>0</v>
      </c>
      <c r="S21" s="74">
        <v>8.1</v>
      </c>
      <c r="T21" s="74">
        <v>8.1</v>
      </c>
      <c r="U21" s="74">
        <v>947.38971000000004</v>
      </c>
      <c r="V21" s="74">
        <v>955.40499999999997</v>
      </c>
      <c r="W21" s="74">
        <v>955.40499999999997</v>
      </c>
      <c r="X21" s="74">
        <v>960.76800000000003</v>
      </c>
      <c r="Y21" s="74">
        <v>960.76800000000003</v>
      </c>
      <c r="Z21" s="74">
        <v>30.55331</v>
      </c>
      <c r="AA21" s="74">
        <v>340</v>
      </c>
      <c r="AB21" s="74">
        <v>217.7</v>
      </c>
      <c r="AC21" s="74">
        <v>3.7394500000000002</v>
      </c>
      <c r="AD21" s="74">
        <v>3.7326000000000001</v>
      </c>
      <c r="AE21" s="74">
        <v>699.90734999999995</v>
      </c>
      <c r="AF21" s="74">
        <v>646.87843999999996</v>
      </c>
      <c r="AG21" s="74"/>
      <c r="AH21" s="74"/>
      <c r="AI21" s="74">
        <v>712.86900000000003</v>
      </c>
      <c r="AJ21" s="74">
        <v>9.6816300000000002</v>
      </c>
      <c r="AK21" s="74">
        <v>8.2460599999999999</v>
      </c>
      <c r="AL21" s="74">
        <v>512.96500000000003</v>
      </c>
      <c r="AM21" s="74">
        <v>512.96500000000003</v>
      </c>
      <c r="AN21" s="74">
        <v>512.96500000000003</v>
      </c>
      <c r="AO21" s="74">
        <v>464.87452999999999</v>
      </c>
      <c r="AP21" s="74">
        <v>474.49263000000002</v>
      </c>
      <c r="AQ21" s="74">
        <v>0</v>
      </c>
      <c r="AR21" s="74">
        <v>269.12637999999998</v>
      </c>
      <c r="AS21" s="74">
        <v>294.21899999999999</v>
      </c>
      <c r="AT21" s="74">
        <v>294.21899999999999</v>
      </c>
      <c r="AU21" s="74">
        <v>316</v>
      </c>
      <c r="AV21" s="74">
        <v>652.02099999999996</v>
      </c>
    </row>
    <row r="22" spans="1:48" ht="24" customHeight="1" x14ac:dyDescent="0.3">
      <c r="A22" s="16" t="s">
        <v>52</v>
      </c>
      <c r="B22" s="16" t="s">
        <v>817</v>
      </c>
      <c r="C22" s="74">
        <v>23.53</v>
      </c>
      <c r="D22" s="74">
        <v>51.02</v>
      </c>
      <c r="E22" s="74">
        <v>12.54</v>
      </c>
      <c r="F22" s="74">
        <v>17.899999999999999</v>
      </c>
      <c r="G22" s="74">
        <v>103.81</v>
      </c>
      <c r="H22" s="74">
        <v>50.183999999999997</v>
      </c>
      <c r="I22" s="74">
        <v>7.58</v>
      </c>
      <c r="J22" s="74">
        <v>9.67</v>
      </c>
      <c r="K22" s="74">
        <v>8.3851899999999997</v>
      </c>
      <c r="L22" s="74">
        <v>4.5</v>
      </c>
      <c r="M22" s="74">
        <v>4.5</v>
      </c>
      <c r="N22" s="74">
        <v>4.5</v>
      </c>
      <c r="O22" s="74">
        <v>4.5</v>
      </c>
      <c r="P22" s="74">
        <v>726.78</v>
      </c>
      <c r="Q22" s="74">
        <v>726.78</v>
      </c>
      <c r="R22" s="74">
        <v>0</v>
      </c>
      <c r="S22" s="74">
        <v>8.3000000000000007</v>
      </c>
      <c r="T22" s="74">
        <v>8.3000000000000007</v>
      </c>
      <c r="U22" s="74">
        <v>988.08893999999998</v>
      </c>
      <c r="V22" s="74">
        <v>1045.5260000000001</v>
      </c>
      <c r="W22" s="74">
        <v>1045.5260000000001</v>
      </c>
      <c r="X22" s="74">
        <v>1045.501</v>
      </c>
      <c r="Y22" s="74">
        <v>1045.501</v>
      </c>
      <c r="Z22" s="74">
        <v>66.975129999999993</v>
      </c>
      <c r="AA22" s="74">
        <v>481</v>
      </c>
      <c r="AB22" s="74">
        <v>846.25</v>
      </c>
      <c r="AC22" s="74">
        <v>4.4395199999999999</v>
      </c>
      <c r="AD22" s="74">
        <v>4.9691999999999998</v>
      </c>
      <c r="AE22" s="74">
        <v>990.76611000000003</v>
      </c>
      <c r="AF22" s="74">
        <v>951.66135999999995</v>
      </c>
      <c r="AG22" s="74"/>
      <c r="AH22" s="74"/>
      <c r="AI22" s="74">
        <v>958.21960000000001</v>
      </c>
      <c r="AJ22" s="74">
        <v>9.7922999999999991</v>
      </c>
      <c r="AK22" s="74">
        <v>8.8932900000000004</v>
      </c>
      <c r="AL22" s="74">
        <v>512.96500000000003</v>
      </c>
      <c r="AM22" s="74">
        <v>512.96500000000003</v>
      </c>
      <c r="AN22" s="74">
        <v>512.96500000000003</v>
      </c>
      <c r="AO22" s="74">
        <v>464.87452999999999</v>
      </c>
      <c r="AP22" s="74">
        <v>477.69866000000002</v>
      </c>
      <c r="AQ22" s="74">
        <v>0</v>
      </c>
      <c r="AR22" s="74">
        <v>269.12637999999998</v>
      </c>
      <c r="AS22" s="74">
        <v>294.21899999999999</v>
      </c>
      <c r="AT22" s="74">
        <v>294.21899999999999</v>
      </c>
      <c r="AU22" s="74">
        <v>479</v>
      </c>
      <c r="AV22" s="74">
        <v>977.70249999999999</v>
      </c>
    </row>
    <row r="23" spans="1:48" ht="24" customHeight="1" x14ac:dyDescent="0.3">
      <c r="A23" s="18" t="s">
        <v>52</v>
      </c>
      <c r="B23" s="18" t="s">
        <v>818</v>
      </c>
      <c r="C23" s="75">
        <v>23.53</v>
      </c>
      <c r="D23" s="75">
        <v>51.03</v>
      </c>
      <c r="E23" s="75">
        <v>12.68</v>
      </c>
      <c r="F23" s="75">
        <v>17.899999999999999</v>
      </c>
      <c r="G23" s="75">
        <v>136.53</v>
      </c>
      <c r="H23" s="75">
        <v>61.207000000000001</v>
      </c>
      <c r="I23" s="75">
        <v>6.68</v>
      </c>
      <c r="J23" s="75">
        <v>9.68</v>
      </c>
      <c r="K23" s="75">
        <v>8.35684</v>
      </c>
      <c r="L23" s="75">
        <v>5.2</v>
      </c>
      <c r="M23" s="75">
        <v>5.2</v>
      </c>
      <c r="N23" s="75">
        <v>5.2</v>
      </c>
      <c r="O23" s="75">
        <v>5.2</v>
      </c>
      <c r="P23" s="75">
        <v>999.64</v>
      </c>
      <c r="Q23" s="75">
        <v>999.64</v>
      </c>
      <c r="R23" s="75">
        <v>0</v>
      </c>
      <c r="S23" s="75">
        <v>6.6</v>
      </c>
      <c r="T23" s="75">
        <v>6.6</v>
      </c>
      <c r="U23" s="75">
        <v>1013.52322</v>
      </c>
      <c r="V23" s="75">
        <v>1080.2550000000001</v>
      </c>
      <c r="W23" s="75">
        <v>1080.2550000000001</v>
      </c>
      <c r="X23" s="75">
        <v>1079.9290000000001</v>
      </c>
      <c r="Y23" s="75">
        <v>1079.9290000000001</v>
      </c>
      <c r="Z23" s="75">
        <v>94.75421</v>
      </c>
      <c r="AA23" s="75">
        <v>633</v>
      </c>
      <c r="AB23" s="75">
        <v>968.5</v>
      </c>
      <c r="AC23" s="75">
        <v>4.2654800000000002</v>
      </c>
      <c r="AD23" s="75">
        <v>4.9774799999999999</v>
      </c>
      <c r="AE23" s="75">
        <v>1070.75189</v>
      </c>
      <c r="AF23" s="75">
        <v>1059.65698</v>
      </c>
      <c r="AG23" s="75"/>
      <c r="AH23" s="75"/>
      <c r="AI23" s="75">
        <v>1025.0233000000001</v>
      </c>
      <c r="AJ23" s="75">
        <v>9.6286199999999997</v>
      </c>
      <c r="AK23" s="75">
        <v>8.5037800000000008</v>
      </c>
      <c r="AL23" s="75">
        <v>512.96500000000003</v>
      </c>
      <c r="AM23" s="75">
        <v>512.96500000000003</v>
      </c>
      <c r="AN23" s="75">
        <v>512.96500000000003</v>
      </c>
      <c r="AO23" s="75">
        <v>464.87452999999999</v>
      </c>
      <c r="AP23" s="75">
        <v>477.69866000000002</v>
      </c>
      <c r="AQ23" s="75">
        <v>0</v>
      </c>
      <c r="AR23" s="75">
        <v>269.12637999999998</v>
      </c>
      <c r="AS23" s="75">
        <v>294.21899999999999</v>
      </c>
      <c r="AT23" s="75">
        <v>294.21899999999999</v>
      </c>
      <c r="AU23" s="75">
        <v>632</v>
      </c>
      <c r="AV23" s="75">
        <v>1017.028</v>
      </c>
    </row>
    <row r="24" spans="1:48" ht="24" customHeight="1" x14ac:dyDescent="0.3">
      <c r="A24" s="13" t="s">
        <v>52</v>
      </c>
      <c r="B24" s="13" t="s">
        <v>819</v>
      </c>
      <c r="C24" s="73">
        <v>23.53</v>
      </c>
      <c r="D24" s="73">
        <v>51.01</v>
      </c>
      <c r="E24" s="73">
        <v>13.38</v>
      </c>
      <c r="F24" s="73">
        <v>19.8</v>
      </c>
      <c r="G24" s="73">
        <v>171.54</v>
      </c>
      <c r="H24" s="73">
        <v>577.41300000000001</v>
      </c>
      <c r="I24" s="73">
        <v>6.11</v>
      </c>
      <c r="J24" s="73">
        <v>9.19</v>
      </c>
      <c r="K24" s="73">
        <v>8.0795600000000007</v>
      </c>
      <c r="L24" s="73">
        <v>6.2</v>
      </c>
      <c r="M24" s="73">
        <v>6.2</v>
      </c>
      <c r="N24" s="73">
        <v>6.2</v>
      </c>
      <c r="O24" s="73">
        <v>6.2</v>
      </c>
      <c r="P24" s="73">
        <v>1054.71</v>
      </c>
      <c r="Q24" s="73">
        <v>1054.71</v>
      </c>
      <c r="R24" s="73">
        <v>0</v>
      </c>
      <c r="S24" s="73">
        <v>6.4</v>
      </c>
      <c r="T24" s="73">
        <v>6.4</v>
      </c>
      <c r="U24" s="73">
        <v>1014.73862</v>
      </c>
      <c r="V24" s="73">
        <v>1100.29</v>
      </c>
      <c r="W24" s="73">
        <v>1100.29</v>
      </c>
      <c r="X24" s="73">
        <v>1098.5139999999999</v>
      </c>
      <c r="Y24" s="73">
        <v>1098.5139999999999</v>
      </c>
      <c r="Z24" s="73">
        <v>124.96605</v>
      </c>
      <c r="AA24" s="73">
        <v>774</v>
      </c>
      <c r="AB24" s="73">
        <v>1027.5</v>
      </c>
      <c r="AC24" s="73">
        <v>4.0537400000000003</v>
      </c>
      <c r="AD24" s="73">
        <v>4.5346200000000003</v>
      </c>
      <c r="AE24" s="73">
        <v>1095.48065</v>
      </c>
      <c r="AF24" s="73">
        <v>1095.33745</v>
      </c>
      <c r="AG24" s="73"/>
      <c r="AH24" s="73"/>
      <c r="AI24" s="73">
        <v>1065.8087</v>
      </c>
      <c r="AJ24" s="73">
        <v>9.16812</v>
      </c>
      <c r="AK24" s="73">
        <v>8.6640099999999993</v>
      </c>
      <c r="AL24" s="73">
        <v>0</v>
      </c>
      <c r="AM24" s="73">
        <v>512.96500000000003</v>
      </c>
      <c r="AN24" s="73">
        <v>512.96500000000003</v>
      </c>
      <c r="AO24" s="73">
        <v>484.11072000000001</v>
      </c>
      <c r="AP24" s="73">
        <v>480.90469000000002</v>
      </c>
      <c r="AQ24" s="73">
        <v>0</v>
      </c>
      <c r="AR24" s="73">
        <v>269.12637999999998</v>
      </c>
      <c r="AS24" s="73">
        <v>294.21899999999999</v>
      </c>
      <c r="AT24" s="73">
        <v>294.21899999999999</v>
      </c>
      <c r="AU24" s="73">
        <v>761</v>
      </c>
      <c r="AV24" s="73">
        <v>1054.2525000000001</v>
      </c>
    </row>
    <row r="25" spans="1:48" ht="24" customHeight="1" x14ac:dyDescent="0.3">
      <c r="A25" s="16" t="s">
        <v>52</v>
      </c>
      <c r="B25" s="16" t="s">
        <v>820</v>
      </c>
      <c r="C25" s="74">
        <v>23.53</v>
      </c>
      <c r="D25" s="74">
        <v>39.29</v>
      </c>
      <c r="E25" s="74">
        <v>13.14</v>
      </c>
      <c r="F25" s="74">
        <v>19.8</v>
      </c>
      <c r="G25" s="74">
        <v>164.5</v>
      </c>
      <c r="H25" s="74">
        <v>699.63900000000001</v>
      </c>
      <c r="I25" s="74">
        <v>6.32</v>
      </c>
      <c r="J25" s="74">
        <v>8.9499999999999993</v>
      </c>
      <c r="K25" s="74">
        <v>8.0979799999999997</v>
      </c>
      <c r="L25" s="74">
        <v>6.5</v>
      </c>
      <c r="M25" s="74">
        <v>6.5</v>
      </c>
      <c r="N25" s="74">
        <v>6.5</v>
      </c>
      <c r="O25" s="74">
        <v>6.5</v>
      </c>
      <c r="P25" s="74">
        <v>1075.3499999999999</v>
      </c>
      <c r="Q25" s="74">
        <v>1075.3499999999999</v>
      </c>
      <c r="R25" s="74">
        <v>0</v>
      </c>
      <c r="S25" s="74">
        <v>5.8</v>
      </c>
      <c r="T25" s="74">
        <v>5.8</v>
      </c>
      <c r="U25" s="74">
        <v>1011.77154</v>
      </c>
      <c r="V25" s="74">
        <v>1110.3230000000001</v>
      </c>
      <c r="W25" s="74">
        <v>1110.3230000000001</v>
      </c>
      <c r="X25" s="74">
        <v>1110.258</v>
      </c>
      <c r="Y25" s="74">
        <v>1110.258</v>
      </c>
      <c r="Z25" s="74">
        <v>134.36197000000001</v>
      </c>
      <c r="AA25" s="74">
        <v>897</v>
      </c>
      <c r="AB25" s="74">
        <v>1064</v>
      </c>
      <c r="AC25" s="74">
        <v>4.2418899999999997</v>
      </c>
      <c r="AD25" s="74">
        <v>4.9219299999999997</v>
      </c>
      <c r="AE25" s="74">
        <v>1113.7610500000001</v>
      </c>
      <c r="AF25" s="74">
        <v>1111.42001</v>
      </c>
      <c r="AG25" s="74"/>
      <c r="AH25" s="74"/>
      <c r="AI25" s="74">
        <v>1088.5623000000001</v>
      </c>
      <c r="AJ25" s="74">
        <v>9.1396200000000007</v>
      </c>
      <c r="AK25" s="74">
        <v>8.3408300000000004</v>
      </c>
      <c r="AL25" s="74">
        <v>0</v>
      </c>
      <c r="AM25" s="74">
        <v>512.96500000000003</v>
      </c>
      <c r="AN25" s="74">
        <v>512.96500000000003</v>
      </c>
      <c r="AO25" s="74">
        <v>484.11072000000001</v>
      </c>
      <c r="AP25" s="74">
        <v>480.90469000000002</v>
      </c>
      <c r="AQ25" s="74">
        <v>0</v>
      </c>
      <c r="AR25" s="74">
        <v>269.12637999999998</v>
      </c>
      <c r="AS25" s="74">
        <v>294.21899999999999</v>
      </c>
      <c r="AT25" s="74">
        <v>294.21899999999999</v>
      </c>
      <c r="AU25" s="74">
        <v>868</v>
      </c>
      <c r="AV25" s="74">
        <v>1067.8305</v>
      </c>
    </row>
    <row r="26" spans="1:48" ht="24" customHeight="1" x14ac:dyDescent="0.3">
      <c r="A26" s="16" t="s">
        <v>52</v>
      </c>
      <c r="B26" s="16" t="s">
        <v>821</v>
      </c>
      <c r="C26" s="74">
        <v>21.4</v>
      </c>
      <c r="D26" s="74">
        <v>39.25</v>
      </c>
      <c r="E26" s="74">
        <v>12.19</v>
      </c>
      <c r="F26" s="74">
        <v>19.8</v>
      </c>
      <c r="G26" s="74">
        <v>218.18</v>
      </c>
      <c r="H26" s="74">
        <v>806</v>
      </c>
      <c r="I26" s="74">
        <v>6.49</v>
      </c>
      <c r="J26" s="74">
        <v>7.99</v>
      </c>
      <c r="K26" s="74">
        <v>9.2630199999999991</v>
      </c>
      <c r="L26" s="74">
        <v>6.3</v>
      </c>
      <c r="M26" s="74">
        <v>6.3</v>
      </c>
      <c r="N26" s="74">
        <v>6.3</v>
      </c>
      <c r="O26" s="74">
        <v>6.3</v>
      </c>
      <c r="P26" s="74">
        <v>1085.23</v>
      </c>
      <c r="Q26" s="74">
        <v>1085.23</v>
      </c>
      <c r="R26" s="74">
        <v>0</v>
      </c>
      <c r="S26" s="74">
        <v>6.2</v>
      </c>
      <c r="T26" s="74">
        <v>6.2</v>
      </c>
      <c r="U26" s="74">
        <v>1010.74207</v>
      </c>
      <c r="V26" s="74">
        <v>1114.5360000000001</v>
      </c>
      <c r="W26" s="74">
        <v>1114.5360000000001</v>
      </c>
      <c r="X26" s="74">
        <v>1112.481</v>
      </c>
      <c r="Y26" s="74">
        <v>1112.481</v>
      </c>
      <c r="Z26" s="74">
        <v>149.77171000000001</v>
      </c>
      <c r="AA26" s="74">
        <v>984</v>
      </c>
      <c r="AB26" s="74">
        <v>1084.5</v>
      </c>
      <c r="AC26" s="74">
        <v>5.8770100000000003</v>
      </c>
      <c r="AD26" s="74">
        <v>5.2254300000000002</v>
      </c>
      <c r="AE26" s="74">
        <v>1127.3277</v>
      </c>
      <c r="AF26" s="74">
        <v>1120.9191599999999</v>
      </c>
      <c r="AG26" s="74"/>
      <c r="AH26" s="74"/>
      <c r="AI26" s="74">
        <v>1100.6222</v>
      </c>
      <c r="AJ26" s="74">
        <v>8.9283199999999994</v>
      </c>
      <c r="AK26" s="74">
        <v>8.8494799999999998</v>
      </c>
      <c r="AL26" s="74">
        <v>0</v>
      </c>
      <c r="AM26" s="74">
        <v>512.96500000000003</v>
      </c>
      <c r="AN26" s="74">
        <v>512.96500000000003</v>
      </c>
      <c r="AO26" s="74">
        <v>480.90469000000002</v>
      </c>
      <c r="AP26" s="74">
        <v>480.90469000000002</v>
      </c>
      <c r="AQ26" s="74">
        <v>0</v>
      </c>
      <c r="AR26" s="74">
        <v>269.12637999999998</v>
      </c>
      <c r="AS26" s="74">
        <v>294.21899999999999</v>
      </c>
      <c r="AT26" s="74">
        <v>294.21899999999999</v>
      </c>
      <c r="AU26" s="74">
        <v>963</v>
      </c>
      <c r="AV26" s="74">
        <v>1073.1310000000001</v>
      </c>
    </row>
    <row r="27" spans="1:48" ht="24" customHeight="1" x14ac:dyDescent="0.3">
      <c r="A27" s="16" t="s">
        <v>52</v>
      </c>
      <c r="B27" s="16" t="s">
        <v>822</v>
      </c>
      <c r="C27" s="74">
        <v>21.4</v>
      </c>
      <c r="D27" s="74">
        <v>39.29</v>
      </c>
      <c r="E27" s="74">
        <v>12.16</v>
      </c>
      <c r="F27" s="74">
        <v>19.8</v>
      </c>
      <c r="G27" s="74">
        <v>221.81</v>
      </c>
      <c r="H27" s="74">
        <v>899.94299999999998</v>
      </c>
      <c r="I27" s="74">
        <v>6.93</v>
      </c>
      <c r="J27" s="74">
        <v>7.72</v>
      </c>
      <c r="K27" s="74">
        <v>9.4588900000000002</v>
      </c>
      <c r="L27" s="74">
        <v>6.1</v>
      </c>
      <c r="M27" s="74">
        <v>6.1</v>
      </c>
      <c r="N27" s="74">
        <v>6.1</v>
      </c>
      <c r="O27" s="74">
        <v>6.1</v>
      </c>
      <c r="P27" s="74">
        <v>1086.95</v>
      </c>
      <c r="Q27" s="74">
        <v>1086.95</v>
      </c>
      <c r="R27" s="74">
        <v>0</v>
      </c>
      <c r="S27" s="74">
        <v>5.3</v>
      </c>
      <c r="T27" s="74">
        <v>5.3</v>
      </c>
      <c r="U27" s="74">
        <v>1011.50146</v>
      </c>
      <c r="V27" s="74">
        <v>1114.6980000000001</v>
      </c>
      <c r="W27" s="74">
        <v>1114.6980000000001</v>
      </c>
      <c r="X27" s="74">
        <v>1112.578</v>
      </c>
      <c r="Y27" s="74">
        <v>1112.578</v>
      </c>
      <c r="Z27" s="74">
        <v>194.18517</v>
      </c>
      <c r="AA27" s="74">
        <v>1080</v>
      </c>
      <c r="AB27" s="74">
        <v>1096.75</v>
      </c>
      <c r="AC27" s="74">
        <v>6.4148399999999999</v>
      </c>
      <c r="AD27" s="74">
        <v>6.8018900000000002</v>
      </c>
      <c r="AE27" s="74">
        <v>703.48397999999997</v>
      </c>
      <c r="AF27" s="74">
        <v>1121.93613</v>
      </c>
      <c r="AG27" s="74"/>
      <c r="AH27" s="74"/>
      <c r="AI27" s="74">
        <v>1107.2891</v>
      </c>
      <c r="AJ27" s="74">
        <v>9.34328</v>
      </c>
      <c r="AK27" s="74">
        <v>8.9216499999999996</v>
      </c>
      <c r="AL27" s="74">
        <v>0</v>
      </c>
      <c r="AM27" s="74">
        <v>512.96500000000003</v>
      </c>
      <c r="AN27" s="74">
        <v>512.96500000000003</v>
      </c>
      <c r="AO27" s="74">
        <v>484.11072000000001</v>
      </c>
      <c r="AP27" s="74">
        <v>480.90469000000002</v>
      </c>
      <c r="AQ27" s="74">
        <v>0</v>
      </c>
      <c r="AR27" s="74">
        <v>269.12637999999998</v>
      </c>
      <c r="AS27" s="74">
        <v>294.21899999999999</v>
      </c>
      <c r="AT27" s="74">
        <v>294.21899999999999</v>
      </c>
      <c r="AU27" s="74">
        <v>1036</v>
      </c>
      <c r="AV27" s="74">
        <v>1073.6310000000001</v>
      </c>
    </row>
    <row r="28" spans="1:48" ht="24" customHeight="1" x14ac:dyDescent="0.3">
      <c r="A28" s="16" t="s">
        <v>52</v>
      </c>
      <c r="B28" s="16" t="s">
        <v>823</v>
      </c>
      <c r="C28" s="74">
        <v>20.93</v>
      </c>
      <c r="D28" s="74">
        <v>46.16</v>
      </c>
      <c r="E28" s="74">
        <v>11.98</v>
      </c>
      <c r="F28" s="74">
        <v>19.8</v>
      </c>
      <c r="G28" s="74">
        <v>256.64</v>
      </c>
      <c r="H28" s="74">
        <v>982.66800000000001</v>
      </c>
      <c r="I28" s="74">
        <v>6.13</v>
      </c>
      <c r="J28" s="74">
        <v>7.12</v>
      </c>
      <c r="K28" s="74">
        <v>9.7865599999999997</v>
      </c>
      <c r="L28" s="74">
        <v>7.2</v>
      </c>
      <c r="M28" s="74">
        <v>7.2</v>
      </c>
      <c r="N28" s="74">
        <v>7.2</v>
      </c>
      <c r="O28" s="74">
        <v>7.2</v>
      </c>
      <c r="P28" s="74">
        <v>1082.32</v>
      </c>
      <c r="Q28" s="74">
        <v>1082.32</v>
      </c>
      <c r="R28" s="74">
        <v>0</v>
      </c>
      <c r="S28" s="74">
        <v>7.2</v>
      </c>
      <c r="T28" s="74">
        <v>7.2</v>
      </c>
      <c r="U28" s="74">
        <v>1012.20011</v>
      </c>
      <c r="V28" s="74">
        <v>1104.1389999999999</v>
      </c>
      <c r="W28" s="74">
        <v>1104.1389999999999</v>
      </c>
      <c r="X28" s="74">
        <v>1103.114</v>
      </c>
      <c r="Y28" s="74">
        <v>1103.114</v>
      </c>
      <c r="Z28" s="74">
        <v>257.22841</v>
      </c>
      <c r="AA28" s="74">
        <v>1137</v>
      </c>
      <c r="AB28" s="74">
        <v>1103</v>
      </c>
      <c r="AC28" s="74">
        <v>10.258789999999999</v>
      </c>
      <c r="AD28" s="74">
        <v>9.2346199999999996</v>
      </c>
      <c r="AE28" s="74">
        <v>1125.8394800000001</v>
      </c>
      <c r="AF28" s="74">
        <v>1120.4983999999999</v>
      </c>
      <c r="AG28" s="74"/>
      <c r="AH28" s="74"/>
      <c r="AI28" s="74">
        <v>1109.9561000000001</v>
      </c>
      <c r="AJ28" s="74">
        <v>10.47602</v>
      </c>
      <c r="AK28" s="74">
        <v>9.8058200000000006</v>
      </c>
      <c r="AL28" s="74">
        <v>0</v>
      </c>
      <c r="AM28" s="74">
        <v>512.96500000000003</v>
      </c>
      <c r="AN28" s="74">
        <v>512.96500000000003</v>
      </c>
      <c r="AO28" s="74">
        <v>484.11072000000001</v>
      </c>
      <c r="AP28" s="74">
        <v>480.90469000000002</v>
      </c>
      <c r="AQ28" s="74">
        <v>0</v>
      </c>
      <c r="AR28" s="74">
        <v>269.12637999999998</v>
      </c>
      <c r="AS28" s="74">
        <v>294.21899999999999</v>
      </c>
      <c r="AT28" s="74">
        <v>294.21899999999999</v>
      </c>
      <c r="AU28" s="74">
        <v>1093</v>
      </c>
      <c r="AV28" s="74">
        <v>1072.8945000000001</v>
      </c>
    </row>
    <row r="29" spans="1:48" ht="24" customHeight="1" x14ac:dyDescent="0.3">
      <c r="A29" s="16" t="s">
        <v>52</v>
      </c>
      <c r="B29" s="16" t="s">
        <v>824</v>
      </c>
      <c r="C29" s="74">
        <v>20.93</v>
      </c>
      <c r="D29" s="74">
        <v>50.22</v>
      </c>
      <c r="E29" s="74">
        <v>11.93</v>
      </c>
      <c r="F29" s="74">
        <v>19.8</v>
      </c>
      <c r="G29" s="74">
        <v>232.46</v>
      </c>
      <c r="H29" s="74">
        <v>1035.059</v>
      </c>
      <c r="I29" s="74">
        <v>6.4</v>
      </c>
      <c r="J29" s="74">
        <v>7.22</v>
      </c>
      <c r="K29" s="74">
        <v>9.2561400000000003</v>
      </c>
      <c r="L29" s="74">
        <v>7.4</v>
      </c>
      <c r="M29" s="74">
        <v>7.4</v>
      </c>
      <c r="N29" s="74">
        <v>7.4</v>
      </c>
      <c r="O29" s="74">
        <v>7.4</v>
      </c>
      <c r="P29" s="74">
        <v>1077.83</v>
      </c>
      <c r="Q29" s="74">
        <v>1077.83</v>
      </c>
      <c r="R29" s="74">
        <v>0</v>
      </c>
      <c r="S29" s="74">
        <v>7.3</v>
      </c>
      <c r="T29" s="74">
        <v>7.3</v>
      </c>
      <c r="U29" s="74">
        <v>1013.86482</v>
      </c>
      <c r="V29" s="74">
        <v>1106.992</v>
      </c>
      <c r="W29" s="74">
        <v>1106.992</v>
      </c>
      <c r="X29" s="74">
        <v>1101.3520000000001</v>
      </c>
      <c r="Y29" s="74">
        <v>1101.3520000000001</v>
      </c>
      <c r="Z29" s="74">
        <v>348.26204000000001</v>
      </c>
      <c r="AA29" s="74">
        <v>1196</v>
      </c>
      <c r="AB29" s="74">
        <v>1107.5</v>
      </c>
      <c r="AC29" s="74">
        <v>8.5747999999999998</v>
      </c>
      <c r="AD29" s="74">
        <v>10.004390000000001</v>
      </c>
      <c r="AE29" s="74">
        <v>1127.7428600000001</v>
      </c>
      <c r="AF29" s="74">
        <v>1120.6555499999999</v>
      </c>
      <c r="AG29" s="74"/>
      <c r="AH29" s="74"/>
      <c r="AI29" s="74">
        <v>1108.5744</v>
      </c>
      <c r="AJ29" s="74">
        <v>10.10135</v>
      </c>
      <c r="AK29" s="74">
        <v>9.6465599999999991</v>
      </c>
      <c r="AL29" s="74">
        <v>0</v>
      </c>
      <c r="AM29" s="74">
        <v>512.96500000000003</v>
      </c>
      <c r="AN29" s="74">
        <v>512.96500000000003</v>
      </c>
      <c r="AO29" s="74">
        <v>484.11072000000001</v>
      </c>
      <c r="AP29" s="74">
        <v>480.90469000000002</v>
      </c>
      <c r="AQ29" s="74">
        <v>0</v>
      </c>
      <c r="AR29" s="74">
        <v>269.12637999999998</v>
      </c>
      <c r="AS29" s="74">
        <v>294.21899999999999</v>
      </c>
      <c r="AT29" s="74">
        <v>294.21899999999999</v>
      </c>
      <c r="AU29" s="74">
        <v>1124</v>
      </c>
      <c r="AV29" s="74">
        <v>1070.2629999999999</v>
      </c>
    </row>
    <row r="30" spans="1:48" ht="24" customHeight="1" x14ac:dyDescent="0.3">
      <c r="A30" s="16" t="s">
        <v>52</v>
      </c>
      <c r="B30" s="16" t="s">
        <v>825</v>
      </c>
      <c r="C30" s="74">
        <v>21.64</v>
      </c>
      <c r="D30" s="74">
        <v>51.02</v>
      </c>
      <c r="E30" s="74">
        <v>11.02</v>
      </c>
      <c r="F30" s="74">
        <v>19.8</v>
      </c>
      <c r="G30" s="74">
        <v>222.54</v>
      </c>
      <c r="H30" s="74">
        <v>1067.8689999999999</v>
      </c>
      <c r="I30" s="74">
        <v>6.3</v>
      </c>
      <c r="J30" s="74">
        <v>5.38</v>
      </c>
      <c r="K30" s="74">
        <v>8.9616299999999995</v>
      </c>
      <c r="L30" s="74">
        <v>7.1</v>
      </c>
      <c r="M30" s="74">
        <v>7.1</v>
      </c>
      <c r="N30" s="74">
        <v>7.1</v>
      </c>
      <c r="O30" s="74">
        <v>7.1</v>
      </c>
      <c r="P30" s="74">
        <v>1070.25</v>
      </c>
      <c r="Q30" s="74">
        <v>1070.25</v>
      </c>
      <c r="R30" s="74">
        <v>1110.5</v>
      </c>
      <c r="S30" s="74">
        <v>8.6999999999999993</v>
      </c>
      <c r="T30" s="74">
        <v>8.6999999999999993</v>
      </c>
      <c r="U30" s="74">
        <v>1013.57786</v>
      </c>
      <c r="V30" s="74">
        <v>1115.8610000000001</v>
      </c>
      <c r="W30" s="74">
        <v>1115.8610000000001</v>
      </c>
      <c r="X30" s="74">
        <v>1113.451</v>
      </c>
      <c r="Y30" s="74">
        <v>1113.451</v>
      </c>
      <c r="Z30" s="74">
        <v>316.35764</v>
      </c>
      <c r="AA30" s="74">
        <v>1217</v>
      </c>
      <c r="AB30" s="74">
        <v>1105.5</v>
      </c>
      <c r="AC30" s="74">
        <v>9.8531499999999994</v>
      </c>
      <c r="AD30" s="74">
        <v>10.966430000000001</v>
      </c>
      <c r="AE30" s="74">
        <v>1126.10303</v>
      </c>
      <c r="AF30" s="74">
        <v>1120.72019</v>
      </c>
      <c r="AG30" s="74"/>
      <c r="AH30" s="74"/>
      <c r="AI30" s="74">
        <v>1107.693</v>
      </c>
      <c r="AJ30" s="74">
        <v>9.5006900000000005</v>
      </c>
      <c r="AK30" s="74">
        <v>9.0523000000000007</v>
      </c>
      <c r="AL30" s="74">
        <v>0</v>
      </c>
      <c r="AM30" s="74">
        <v>512.96500000000003</v>
      </c>
      <c r="AN30" s="74">
        <v>512.96500000000003</v>
      </c>
      <c r="AO30" s="74">
        <v>484.11072000000001</v>
      </c>
      <c r="AP30" s="74">
        <v>480.90469000000002</v>
      </c>
      <c r="AQ30" s="74">
        <v>0</v>
      </c>
      <c r="AR30" s="74">
        <v>269.12637999999998</v>
      </c>
      <c r="AS30" s="74">
        <v>294.21899999999999</v>
      </c>
      <c r="AT30" s="74">
        <v>294.21899999999999</v>
      </c>
      <c r="AU30" s="74">
        <v>1120</v>
      </c>
      <c r="AV30" s="74">
        <v>1070.615</v>
      </c>
    </row>
    <row r="31" spans="1:48" ht="24" customHeight="1" x14ac:dyDescent="0.3">
      <c r="A31" s="18" t="s">
        <v>52</v>
      </c>
      <c r="B31" s="18" t="s">
        <v>826</v>
      </c>
      <c r="C31" s="75">
        <v>21.64</v>
      </c>
      <c r="D31" s="75">
        <v>51.02</v>
      </c>
      <c r="E31" s="75">
        <v>11.59</v>
      </c>
      <c r="F31" s="75">
        <v>19.8</v>
      </c>
      <c r="G31" s="75">
        <v>249.13</v>
      </c>
      <c r="H31" s="75">
        <v>1079.1420000000001</v>
      </c>
      <c r="I31" s="75">
        <v>6.2</v>
      </c>
      <c r="J31" s="75">
        <v>5.81</v>
      </c>
      <c r="K31" s="75">
        <v>8.90991</v>
      </c>
      <c r="L31" s="75">
        <v>6.2</v>
      </c>
      <c r="M31" s="75">
        <v>6.2</v>
      </c>
      <c r="N31" s="75">
        <v>6.2</v>
      </c>
      <c r="O31" s="75">
        <v>6.2</v>
      </c>
      <c r="P31" s="75">
        <v>1085.8499999999999</v>
      </c>
      <c r="Q31" s="75">
        <v>1085.8499999999999</v>
      </c>
      <c r="R31" s="75">
        <v>1113</v>
      </c>
      <c r="S31" s="75">
        <v>9.1999999999999993</v>
      </c>
      <c r="T31" s="75">
        <v>9.1999999999999993</v>
      </c>
      <c r="U31" s="75">
        <v>1013.19455</v>
      </c>
      <c r="V31" s="75">
        <v>1125.43</v>
      </c>
      <c r="W31" s="75">
        <v>1125.43</v>
      </c>
      <c r="X31" s="75">
        <v>1123.2339999999999</v>
      </c>
      <c r="Y31" s="75">
        <v>1123.2339999999999</v>
      </c>
      <c r="Z31" s="75">
        <v>228.96887000000001</v>
      </c>
      <c r="AA31" s="75">
        <v>1213</v>
      </c>
      <c r="AB31" s="75">
        <v>1104.75</v>
      </c>
      <c r="AC31" s="75">
        <v>8.0707799999999992</v>
      </c>
      <c r="AD31" s="75">
        <v>10.663970000000001</v>
      </c>
      <c r="AE31" s="75">
        <v>1124.9666099999999</v>
      </c>
      <c r="AF31" s="75">
        <v>1118.91247</v>
      </c>
      <c r="AG31" s="75"/>
      <c r="AH31" s="75"/>
      <c r="AI31" s="75">
        <v>1106.8251</v>
      </c>
      <c r="AJ31" s="75">
        <v>9.5808199999999992</v>
      </c>
      <c r="AK31" s="75">
        <v>9.3755699999999997</v>
      </c>
      <c r="AL31" s="75">
        <v>0</v>
      </c>
      <c r="AM31" s="75">
        <v>512.96500000000003</v>
      </c>
      <c r="AN31" s="75">
        <v>512.96500000000003</v>
      </c>
      <c r="AO31" s="75">
        <v>484.11072000000001</v>
      </c>
      <c r="AP31" s="75">
        <v>480.90469000000002</v>
      </c>
      <c r="AQ31" s="75">
        <v>0</v>
      </c>
      <c r="AR31" s="75">
        <v>269.12637999999998</v>
      </c>
      <c r="AS31" s="75">
        <v>294.21899999999999</v>
      </c>
      <c r="AT31" s="75">
        <v>294.21899999999999</v>
      </c>
      <c r="AU31" s="75">
        <v>1145</v>
      </c>
      <c r="AV31" s="75">
        <v>1070.5195000000001</v>
      </c>
    </row>
    <row r="32" spans="1:48" ht="24" customHeight="1" x14ac:dyDescent="0.3">
      <c r="A32" s="13" t="s">
        <v>52</v>
      </c>
      <c r="B32" s="13" t="s">
        <v>827</v>
      </c>
      <c r="C32" s="73">
        <v>23.29</v>
      </c>
      <c r="D32" s="73">
        <v>39.26</v>
      </c>
      <c r="E32" s="73">
        <v>11.69</v>
      </c>
      <c r="F32" s="73">
        <v>19.8</v>
      </c>
      <c r="G32" s="73">
        <v>525.75</v>
      </c>
      <c r="H32" s="73">
        <v>1064.143</v>
      </c>
      <c r="I32" s="73">
        <v>5.99</v>
      </c>
      <c r="J32" s="73">
        <v>4.62</v>
      </c>
      <c r="K32" s="73">
        <v>8.3835599999999992</v>
      </c>
      <c r="L32" s="73">
        <v>6.9</v>
      </c>
      <c r="M32" s="73">
        <v>6.9</v>
      </c>
      <c r="N32" s="73">
        <v>6.9</v>
      </c>
      <c r="O32" s="73">
        <v>6.9</v>
      </c>
      <c r="P32" s="73">
        <v>1086.3399999999999</v>
      </c>
      <c r="Q32" s="73">
        <v>1086.3399999999999</v>
      </c>
      <c r="R32" s="73">
        <v>1115</v>
      </c>
      <c r="S32" s="73">
        <v>9.3000000000000007</v>
      </c>
      <c r="T32" s="73">
        <v>9.3000000000000007</v>
      </c>
      <c r="U32" s="73">
        <v>1013.24181</v>
      </c>
      <c r="V32" s="73">
        <v>1131.432</v>
      </c>
      <c r="W32" s="73">
        <v>1131.432</v>
      </c>
      <c r="X32" s="73">
        <v>1130.04</v>
      </c>
      <c r="Y32" s="73">
        <v>1130.04</v>
      </c>
      <c r="Z32" s="73">
        <v>265.59010000000001</v>
      </c>
      <c r="AA32" s="73">
        <v>1184</v>
      </c>
      <c r="AB32" s="73">
        <v>1106</v>
      </c>
      <c r="AC32" s="73">
        <v>8.56264</v>
      </c>
      <c r="AD32" s="73">
        <v>10.036390000000001</v>
      </c>
      <c r="AE32" s="73">
        <v>1125.5844099999999</v>
      </c>
      <c r="AF32" s="73">
        <v>1117.7404300000001</v>
      </c>
      <c r="AG32" s="73"/>
      <c r="AH32" s="73"/>
      <c r="AI32" s="73">
        <v>1106.0163</v>
      </c>
      <c r="AJ32" s="73">
        <v>9.0196699999999996</v>
      </c>
      <c r="AK32" s="73">
        <v>8.9720999999999993</v>
      </c>
      <c r="AL32" s="73">
        <v>0</v>
      </c>
      <c r="AM32" s="73">
        <v>512.96500000000003</v>
      </c>
      <c r="AN32" s="73">
        <v>512.96500000000003</v>
      </c>
      <c r="AO32" s="73">
        <v>484.11072000000001</v>
      </c>
      <c r="AP32" s="73">
        <v>480.90469000000002</v>
      </c>
      <c r="AQ32" s="73">
        <v>0</v>
      </c>
      <c r="AR32" s="73">
        <v>269.12637999999998</v>
      </c>
      <c r="AS32" s="73">
        <v>294.21899999999999</v>
      </c>
      <c r="AT32" s="73">
        <v>294.21899999999999</v>
      </c>
      <c r="AU32" s="73">
        <v>1130</v>
      </c>
      <c r="AV32" s="73">
        <v>1069.4625000000001</v>
      </c>
    </row>
    <row r="33" spans="1:48" ht="24" customHeight="1" x14ac:dyDescent="0.3">
      <c r="A33" s="16" t="s">
        <v>52</v>
      </c>
      <c r="B33" s="16" t="s">
        <v>828</v>
      </c>
      <c r="C33" s="74">
        <v>23.29</v>
      </c>
      <c r="D33" s="74">
        <v>39.270000000000003</v>
      </c>
      <c r="E33" s="74">
        <v>10.48</v>
      </c>
      <c r="F33" s="74">
        <v>19.8</v>
      </c>
      <c r="G33" s="74">
        <v>436.43</v>
      </c>
      <c r="H33" s="74">
        <v>1022.114</v>
      </c>
      <c r="I33" s="74">
        <v>5.76</v>
      </c>
      <c r="J33" s="74">
        <v>4.3499999999999996</v>
      </c>
      <c r="K33" s="74">
        <v>7.3690699999999998</v>
      </c>
      <c r="L33" s="74">
        <v>7</v>
      </c>
      <c r="M33" s="74">
        <v>7</v>
      </c>
      <c r="N33" s="74">
        <v>7</v>
      </c>
      <c r="O33" s="74">
        <v>7</v>
      </c>
      <c r="P33" s="74">
        <v>1085.75</v>
      </c>
      <c r="Q33" s="74">
        <v>1085.75</v>
      </c>
      <c r="R33" s="74">
        <v>1122.5</v>
      </c>
      <c r="S33" s="74">
        <v>8.3000000000000007</v>
      </c>
      <c r="T33" s="74">
        <v>8.3000000000000007</v>
      </c>
      <c r="U33" s="74">
        <v>1013.57919</v>
      </c>
      <c r="V33" s="74">
        <v>1134.787</v>
      </c>
      <c r="W33" s="74">
        <v>1134.787</v>
      </c>
      <c r="X33" s="74">
        <v>1133.463</v>
      </c>
      <c r="Y33" s="74">
        <v>1133.463</v>
      </c>
      <c r="Z33" s="74">
        <v>289.29318999999998</v>
      </c>
      <c r="AA33" s="74">
        <v>1130</v>
      </c>
      <c r="AB33" s="74">
        <v>1106.5</v>
      </c>
      <c r="AC33" s="74">
        <v>7.7881900000000002</v>
      </c>
      <c r="AD33" s="74">
        <v>9.5782699999999998</v>
      </c>
      <c r="AE33" s="74">
        <v>1120.5749499999999</v>
      </c>
      <c r="AF33" s="74">
        <v>1115.9555700000001</v>
      </c>
      <c r="AG33" s="74"/>
      <c r="AH33" s="74"/>
      <c r="AI33" s="74">
        <v>1105.4413999999999</v>
      </c>
      <c r="AJ33" s="74">
        <v>8.9154699999999991</v>
      </c>
      <c r="AK33" s="74">
        <v>9.1767900000000004</v>
      </c>
      <c r="AL33" s="74">
        <v>0</v>
      </c>
      <c r="AM33" s="74">
        <v>512.96500000000003</v>
      </c>
      <c r="AN33" s="74">
        <v>512.96500000000003</v>
      </c>
      <c r="AO33" s="74">
        <v>484.11072000000001</v>
      </c>
      <c r="AP33" s="74">
        <v>480.90469000000002</v>
      </c>
      <c r="AQ33" s="74">
        <v>0</v>
      </c>
      <c r="AR33" s="74">
        <v>269.12637999999998</v>
      </c>
      <c r="AS33" s="74">
        <v>294.21899999999999</v>
      </c>
      <c r="AT33" s="74">
        <v>294.21899999999999</v>
      </c>
      <c r="AU33" s="74">
        <v>1085</v>
      </c>
      <c r="AV33" s="74">
        <v>1068.1010000000001</v>
      </c>
    </row>
    <row r="34" spans="1:48" ht="24" customHeight="1" x14ac:dyDescent="0.3">
      <c r="A34" s="16" t="s">
        <v>52</v>
      </c>
      <c r="B34" s="16" t="s">
        <v>829</v>
      </c>
      <c r="C34" s="74">
        <v>22.35</v>
      </c>
      <c r="D34" s="74">
        <v>39.26</v>
      </c>
      <c r="E34" s="74">
        <v>8.99</v>
      </c>
      <c r="F34" s="74">
        <v>19.8</v>
      </c>
      <c r="G34" s="74">
        <v>1020.14</v>
      </c>
      <c r="H34" s="74">
        <v>967.11099999999999</v>
      </c>
      <c r="I34" s="74">
        <v>5.23</v>
      </c>
      <c r="J34" s="74">
        <v>6.98</v>
      </c>
      <c r="K34" s="74">
        <v>6.9536899999999999</v>
      </c>
      <c r="L34" s="74">
        <v>7.1</v>
      </c>
      <c r="M34" s="74">
        <v>7.1</v>
      </c>
      <c r="N34" s="74">
        <v>7.1</v>
      </c>
      <c r="O34" s="74">
        <v>7.1</v>
      </c>
      <c r="P34" s="74">
        <v>1089.6500000000001</v>
      </c>
      <c r="Q34" s="74">
        <v>1089.6500000000001</v>
      </c>
      <c r="R34" s="74">
        <v>1122</v>
      </c>
      <c r="S34" s="74">
        <v>8.4</v>
      </c>
      <c r="T34" s="74">
        <v>8.4</v>
      </c>
      <c r="U34" s="74">
        <v>1013.70136</v>
      </c>
      <c r="V34" s="74">
        <v>1134.3499999999999</v>
      </c>
      <c r="W34" s="74">
        <v>1134.3499999999999</v>
      </c>
      <c r="X34" s="74">
        <v>1132.9059999999999</v>
      </c>
      <c r="Y34" s="74">
        <v>1132.9059999999999</v>
      </c>
      <c r="Z34" s="74">
        <v>338.06745000000001</v>
      </c>
      <c r="AA34" s="74">
        <v>1067</v>
      </c>
      <c r="AB34" s="74">
        <v>1107.75</v>
      </c>
      <c r="AC34" s="74">
        <v>7.6590699999999998</v>
      </c>
      <c r="AD34" s="74">
        <v>9.9423999999999992</v>
      </c>
      <c r="AE34" s="74">
        <v>1118.9773600000001</v>
      </c>
      <c r="AF34" s="74">
        <v>1116.2373500000001</v>
      </c>
      <c r="AG34" s="74"/>
      <c r="AH34" s="74"/>
      <c r="AI34" s="74">
        <v>1103.7783999999999</v>
      </c>
      <c r="AJ34" s="74">
        <v>8.2146899999999992</v>
      </c>
      <c r="AK34" s="74">
        <v>8.5422999999999991</v>
      </c>
      <c r="AL34" s="74">
        <v>0</v>
      </c>
      <c r="AM34" s="74">
        <v>512.96500000000003</v>
      </c>
      <c r="AN34" s="74">
        <v>512.96500000000003</v>
      </c>
      <c r="AO34" s="74">
        <v>484.11072000000001</v>
      </c>
      <c r="AP34" s="74">
        <v>480.90469000000002</v>
      </c>
      <c r="AQ34" s="74">
        <v>0</v>
      </c>
      <c r="AR34" s="74">
        <v>269.12637999999998</v>
      </c>
      <c r="AS34" s="74">
        <v>294.21899999999999</v>
      </c>
      <c r="AT34" s="74">
        <v>294.21899999999999</v>
      </c>
      <c r="AU34" s="74">
        <v>1035</v>
      </c>
      <c r="AV34" s="74">
        <v>1060.6334999999999</v>
      </c>
    </row>
    <row r="35" spans="1:48" ht="24" customHeight="1" x14ac:dyDescent="0.3">
      <c r="A35" s="16" t="s">
        <v>52</v>
      </c>
      <c r="B35" s="16" t="s">
        <v>830</v>
      </c>
      <c r="C35" s="74">
        <v>22.35</v>
      </c>
      <c r="D35" s="74">
        <v>39.270000000000003</v>
      </c>
      <c r="E35" s="74">
        <v>9.27</v>
      </c>
      <c r="F35" s="74">
        <v>19.8</v>
      </c>
      <c r="G35" s="74">
        <v>715.13</v>
      </c>
      <c r="H35" s="74">
        <v>876.54600000000005</v>
      </c>
      <c r="I35" s="74">
        <v>4.68</v>
      </c>
      <c r="J35" s="74">
        <v>7.63</v>
      </c>
      <c r="K35" s="74">
        <v>6.8242200000000004</v>
      </c>
      <c r="L35" s="74">
        <v>7.2</v>
      </c>
      <c r="M35" s="74">
        <v>7.2</v>
      </c>
      <c r="N35" s="74">
        <v>7.2</v>
      </c>
      <c r="O35" s="74">
        <v>7.2</v>
      </c>
      <c r="P35" s="74">
        <v>1089.67</v>
      </c>
      <c r="Q35" s="74">
        <v>1089.67</v>
      </c>
      <c r="R35" s="74">
        <v>1114.5</v>
      </c>
      <c r="S35" s="74">
        <v>7.9</v>
      </c>
      <c r="T35" s="74">
        <v>7.9</v>
      </c>
      <c r="U35" s="74">
        <v>1014.14471</v>
      </c>
      <c r="V35" s="74">
        <v>1127.7149999999999</v>
      </c>
      <c r="W35" s="74">
        <v>1127.7149999999999</v>
      </c>
      <c r="X35" s="74">
        <v>1127.5219999999999</v>
      </c>
      <c r="Y35" s="74">
        <v>1127.5219999999999</v>
      </c>
      <c r="Z35" s="74">
        <v>199.12718000000001</v>
      </c>
      <c r="AA35" s="74">
        <v>976</v>
      </c>
      <c r="AB35" s="74">
        <v>1106.5</v>
      </c>
      <c r="AC35" s="74">
        <v>9.32104</v>
      </c>
      <c r="AD35" s="74">
        <v>11.864990000000001</v>
      </c>
      <c r="AE35" s="74">
        <v>1118.75684</v>
      </c>
      <c r="AF35" s="74">
        <v>1116.23648</v>
      </c>
      <c r="AG35" s="74"/>
      <c r="AH35" s="74"/>
      <c r="AI35" s="74">
        <v>1101.2789</v>
      </c>
      <c r="AJ35" s="74">
        <v>7.8501700000000003</v>
      </c>
      <c r="AK35" s="74">
        <v>8.4031199999999995</v>
      </c>
      <c r="AL35" s="74">
        <v>0</v>
      </c>
      <c r="AM35" s="74">
        <v>512.96500000000003</v>
      </c>
      <c r="AN35" s="74">
        <v>512.96500000000003</v>
      </c>
      <c r="AO35" s="74">
        <v>484.11072000000001</v>
      </c>
      <c r="AP35" s="74">
        <v>480.90469000000002</v>
      </c>
      <c r="AQ35" s="74">
        <v>0</v>
      </c>
      <c r="AR35" s="74">
        <v>269.12637999999998</v>
      </c>
      <c r="AS35" s="74">
        <v>294.21899999999999</v>
      </c>
      <c r="AT35" s="74">
        <v>294.21899999999999</v>
      </c>
      <c r="AU35" s="74">
        <v>951</v>
      </c>
      <c r="AV35" s="74">
        <v>1050.6010000000001</v>
      </c>
    </row>
    <row r="36" spans="1:48" ht="24" customHeight="1" x14ac:dyDescent="0.3">
      <c r="A36" s="16" t="s">
        <v>52</v>
      </c>
      <c r="B36" s="16" t="s">
        <v>831</v>
      </c>
      <c r="C36" s="74">
        <v>0.5</v>
      </c>
      <c r="D36" s="74">
        <v>39.299999999999997</v>
      </c>
      <c r="E36" s="74">
        <v>9.0500000000000007</v>
      </c>
      <c r="F36" s="74">
        <v>19.8</v>
      </c>
      <c r="G36" s="74">
        <v>777.98</v>
      </c>
      <c r="H36" s="74">
        <v>789.72900000000004</v>
      </c>
      <c r="I36" s="74">
        <v>5.0999999999999996</v>
      </c>
      <c r="J36" s="74">
        <v>8.93</v>
      </c>
      <c r="K36" s="74">
        <v>7.2824400000000002</v>
      </c>
      <c r="L36" s="74">
        <v>6.7</v>
      </c>
      <c r="M36" s="74">
        <v>6.7</v>
      </c>
      <c r="N36" s="74">
        <v>6.7</v>
      </c>
      <c r="O36" s="74">
        <v>6.7</v>
      </c>
      <c r="P36" s="74">
        <v>1084.4100000000001</v>
      </c>
      <c r="Q36" s="74">
        <v>1084.4100000000001</v>
      </c>
      <c r="R36" s="74">
        <v>1103.5</v>
      </c>
      <c r="S36" s="74">
        <v>7.8</v>
      </c>
      <c r="T36" s="74">
        <v>7.8</v>
      </c>
      <c r="U36" s="74">
        <v>1015.97066</v>
      </c>
      <c r="V36" s="74">
        <v>1115.52</v>
      </c>
      <c r="W36" s="74">
        <v>1115.52</v>
      </c>
      <c r="X36" s="74">
        <v>1115.1310000000001</v>
      </c>
      <c r="Y36" s="74">
        <v>1115.1310000000001</v>
      </c>
      <c r="Z36" s="74">
        <v>142.4691</v>
      </c>
      <c r="AA36" s="74">
        <v>874</v>
      </c>
      <c r="AB36" s="74">
        <v>1103.75</v>
      </c>
      <c r="AC36" s="74">
        <v>9.9689399999999999</v>
      </c>
      <c r="AD36" s="74">
        <v>12.285019999999999</v>
      </c>
      <c r="AE36" s="74">
        <v>1113.06665</v>
      </c>
      <c r="AF36" s="74">
        <v>1110.3832600000001</v>
      </c>
      <c r="AG36" s="74"/>
      <c r="AH36" s="74"/>
      <c r="AI36" s="74">
        <v>1093.7173</v>
      </c>
      <c r="AJ36" s="74">
        <v>7.2892400000000004</v>
      </c>
      <c r="AK36" s="74">
        <v>8.1322700000000001</v>
      </c>
      <c r="AL36" s="74">
        <v>0</v>
      </c>
      <c r="AM36" s="74">
        <v>512.96500000000003</v>
      </c>
      <c r="AN36" s="74">
        <v>512.96500000000003</v>
      </c>
      <c r="AO36" s="74">
        <v>484.11072000000001</v>
      </c>
      <c r="AP36" s="74">
        <v>480.90469000000002</v>
      </c>
      <c r="AQ36" s="74">
        <v>0</v>
      </c>
      <c r="AR36" s="74">
        <v>269.12637999999998</v>
      </c>
      <c r="AS36" s="74">
        <v>294.21899999999999</v>
      </c>
      <c r="AT36" s="74">
        <v>294.21899999999999</v>
      </c>
      <c r="AU36" s="74">
        <v>844</v>
      </c>
      <c r="AV36" s="74">
        <v>1031.2625</v>
      </c>
    </row>
    <row r="37" spans="1:48" ht="24" customHeight="1" x14ac:dyDescent="0.3">
      <c r="A37" s="16" t="s">
        <v>52</v>
      </c>
      <c r="B37" s="16" t="s">
        <v>832</v>
      </c>
      <c r="C37" s="74">
        <v>0.5</v>
      </c>
      <c r="D37" s="74">
        <v>39.299999999999997</v>
      </c>
      <c r="E37" s="74">
        <v>9.65</v>
      </c>
      <c r="F37" s="74">
        <v>19.8</v>
      </c>
      <c r="G37" s="74">
        <v>590.02</v>
      </c>
      <c r="H37" s="74">
        <v>677.25</v>
      </c>
      <c r="I37" s="74">
        <v>5.36</v>
      </c>
      <c r="J37" s="74">
        <v>8.73</v>
      </c>
      <c r="K37" s="74">
        <v>7.2876500000000002</v>
      </c>
      <c r="L37" s="74">
        <v>6.6</v>
      </c>
      <c r="M37" s="74">
        <v>6.6</v>
      </c>
      <c r="N37" s="74">
        <v>6.6</v>
      </c>
      <c r="O37" s="74">
        <v>6.6</v>
      </c>
      <c r="P37" s="74">
        <v>1085.79</v>
      </c>
      <c r="Q37" s="74">
        <v>1085.79</v>
      </c>
      <c r="R37" s="74">
        <v>1095.5</v>
      </c>
      <c r="S37" s="74">
        <v>4.3</v>
      </c>
      <c r="T37" s="74">
        <v>4.3</v>
      </c>
      <c r="U37" s="74">
        <v>1017.29146</v>
      </c>
      <c r="V37" s="74">
        <v>1090.31</v>
      </c>
      <c r="W37" s="74">
        <v>1090.31</v>
      </c>
      <c r="X37" s="74">
        <v>1090.954</v>
      </c>
      <c r="Y37" s="74">
        <v>1090.954</v>
      </c>
      <c r="Z37" s="74">
        <v>241.87814</v>
      </c>
      <c r="AA37" s="74">
        <v>745</v>
      </c>
      <c r="AB37" s="74">
        <v>1093.75</v>
      </c>
      <c r="AC37" s="74">
        <v>10.249650000000001</v>
      </c>
      <c r="AD37" s="74">
        <v>12.422190000000001</v>
      </c>
      <c r="AE37" s="74">
        <v>1097.06116</v>
      </c>
      <c r="AF37" s="74">
        <v>1090.0841499999999</v>
      </c>
      <c r="AG37" s="74"/>
      <c r="AH37" s="74"/>
      <c r="AI37" s="74">
        <v>1077.0222000000001</v>
      </c>
      <c r="AJ37" s="74">
        <v>7.7257899999999999</v>
      </c>
      <c r="AK37" s="74">
        <v>8.5665700000000005</v>
      </c>
      <c r="AL37" s="74">
        <v>0</v>
      </c>
      <c r="AM37" s="74">
        <v>512.96500000000003</v>
      </c>
      <c r="AN37" s="74">
        <v>512.96500000000003</v>
      </c>
      <c r="AO37" s="74">
        <v>484.11072000000001</v>
      </c>
      <c r="AP37" s="74">
        <v>480.90469000000002</v>
      </c>
      <c r="AQ37" s="74">
        <v>0</v>
      </c>
      <c r="AR37" s="74">
        <v>269.12637999999998</v>
      </c>
      <c r="AS37" s="74">
        <v>294.21899999999999</v>
      </c>
      <c r="AT37" s="74">
        <v>294.21899999999999</v>
      </c>
      <c r="AU37" s="74">
        <v>726</v>
      </c>
      <c r="AV37" s="74">
        <v>992.62400000000002</v>
      </c>
    </row>
    <row r="38" spans="1:48" ht="24" customHeight="1" x14ac:dyDescent="0.3">
      <c r="A38" s="16" t="s">
        <v>52</v>
      </c>
      <c r="B38" s="16" t="s">
        <v>833</v>
      </c>
      <c r="C38" s="74">
        <v>0</v>
      </c>
      <c r="D38" s="74">
        <v>39.29</v>
      </c>
      <c r="E38" s="74">
        <v>4.78</v>
      </c>
      <c r="F38" s="74">
        <v>19.8</v>
      </c>
      <c r="G38" s="74">
        <v>500.85</v>
      </c>
      <c r="H38" s="74">
        <v>563.899</v>
      </c>
      <c r="I38" s="74">
        <v>5.32</v>
      </c>
      <c r="J38" s="74">
        <v>7.95</v>
      </c>
      <c r="K38" s="74">
        <v>7.5072999999999999</v>
      </c>
      <c r="L38" s="74">
        <v>6.9</v>
      </c>
      <c r="M38" s="74">
        <v>6.9</v>
      </c>
      <c r="N38" s="74">
        <v>6.9</v>
      </c>
      <c r="O38" s="74">
        <v>6.9</v>
      </c>
      <c r="P38" s="74">
        <v>1060</v>
      </c>
      <c r="Q38" s="74">
        <v>1060</v>
      </c>
      <c r="R38" s="74">
        <v>1052.5</v>
      </c>
      <c r="S38" s="74">
        <v>3.8</v>
      </c>
      <c r="T38" s="74">
        <v>3.8</v>
      </c>
      <c r="U38" s="74">
        <v>1016.21615</v>
      </c>
      <c r="V38" s="74">
        <v>1044.2909999999999</v>
      </c>
      <c r="W38" s="74">
        <v>1044.2909999999999</v>
      </c>
      <c r="X38" s="74">
        <v>1045.0630000000001</v>
      </c>
      <c r="Y38" s="74">
        <v>1045.0630000000001</v>
      </c>
      <c r="Z38" s="74">
        <v>301.7405</v>
      </c>
      <c r="AA38" s="74">
        <v>615</v>
      </c>
      <c r="AB38" s="74">
        <v>1074</v>
      </c>
      <c r="AC38" s="74">
        <v>8.4888100000000009</v>
      </c>
      <c r="AD38" s="74">
        <v>12.35346</v>
      </c>
      <c r="AE38" s="74">
        <v>1062.2556199999999</v>
      </c>
      <c r="AF38" s="74">
        <v>1057.49182</v>
      </c>
      <c r="AG38" s="74"/>
      <c r="AH38" s="74"/>
      <c r="AI38" s="74">
        <v>1047.0007000000001</v>
      </c>
      <c r="AJ38" s="74">
        <v>8.4199300000000008</v>
      </c>
      <c r="AK38" s="74">
        <v>8.7729599999999994</v>
      </c>
      <c r="AL38" s="74">
        <v>0</v>
      </c>
      <c r="AM38" s="74">
        <v>512.96500000000003</v>
      </c>
      <c r="AN38" s="74">
        <v>512.96500000000003</v>
      </c>
      <c r="AO38" s="74">
        <v>484.11072000000001</v>
      </c>
      <c r="AP38" s="74">
        <v>480.90469000000002</v>
      </c>
      <c r="AQ38" s="74">
        <v>0</v>
      </c>
      <c r="AR38" s="74">
        <v>269.12637999999998</v>
      </c>
      <c r="AS38" s="74">
        <v>294.21899999999999</v>
      </c>
      <c r="AT38" s="74">
        <v>294.21899999999999</v>
      </c>
      <c r="AU38" s="74">
        <v>593</v>
      </c>
      <c r="AV38" s="74">
        <v>920.50599999999997</v>
      </c>
    </row>
    <row r="39" spans="1:48" ht="24" customHeight="1" x14ac:dyDescent="0.3">
      <c r="A39" s="18" t="s">
        <v>52</v>
      </c>
      <c r="B39" s="18" t="s">
        <v>834</v>
      </c>
      <c r="C39" s="75">
        <v>0</v>
      </c>
      <c r="D39" s="75">
        <v>39.29</v>
      </c>
      <c r="E39" s="75">
        <v>0</v>
      </c>
      <c r="F39" s="75">
        <v>19.8</v>
      </c>
      <c r="G39" s="75">
        <v>497.33</v>
      </c>
      <c r="H39" s="75">
        <v>440.95499999999998</v>
      </c>
      <c r="I39" s="75">
        <v>5.13</v>
      </c>
      <c r="J39" s="75">
        <v>7.13</v>
      </c>
      <c r="K39" s="75">
        <v>7.2468300000000001</v>
      </c>
      <c r="L39" s="75">
        <v>6.6</v>
      </c>
      <c r="M39" s="75">
        <v>6.6</v>
      </c>
      <c r="N39" s="75">
        <v>6.6</v>
      </c>
      <c r="O39" s="75">
        <v>6.6</v>
      </c>
      <c r="P39" s="75">
        <v>1022.72</v>
      </c>
      <c r="Q39" s="75">
        <v>1022.72</v>
      </c>
      <c r="R39" s="75">
        <v>983</v>
      </c>
      <c r="S39" s="75">
        <v>4.8</v>
      </c>
      <c r="T39" s="75">
        <v>4.8</v>
      </c>
      <c r="U39" s="75">
        <v>919.17651000000001</v>
      </c>
      <c r="V39" s="75">
        <v>925.36599999999999</v>
      </c>
      <c r="W39" s="75">
        <v>925.36599999999999</v>
      </c>
      <c r="X39" s="75">
        <v>917.36</v>
      </c>
      <c r="Y39" s="75">
        <v>917.36</v>
      </c>
      <c r="Z39" s="75">
        <v>209.43883</v>
      </c>
      <c r="AA39" s="75">
        <v>466</v>
      </c>
      <c r="AB39" s="75">
        <v>1038</v>
      </c>
      <c r="AC39" s="75">
        <v>9.3937500000000007</v>
      </c>
      <c r="AD39" s="75">
        <v>13.637549999999999</v>
      </c>
      <c r="AE39" s="75">
        <v>1011.49628</v>
      </c>
      <c r="AF39" s="75">
        <v>994.84590000000003</v>
      </c>
      <c r="AG39" s="75"/>
      <c r="AH39" s="75"/>
      <c r="AI39" s="75">
        <v>990.18849999999998</v>
      </c>
      <c r="AJ39" s="75">
        <v>8.3404399999999992</v>
      </c>
      <c r="AK39" s="75">
        <v>8.6821599999999997</v>
      </c>
      <c r="AL39" s="75">
        <v>192.36188000000001</v>
      </c>
      <c r="AM39" s="75">
        <v>512.96500000000003</v>
      </c>
      <c r="AN39" s="75">
        <v>512.96500000000003</v>
      </c>
      <c r="AO39" s="75">
        <v>484.11072000000001</v>
      </c>
      <c r="AP39" s="75">
        <v>477.69866000000002</v>
      </c>
      <c r="AQ39" s="75">
        <v>0</v>
      </c>
      <c r="AR39" s="75">
        <v>269.12637999999998</v>
      </c>
      <c r="AS39" s="75">
        <v>294.21899999999999</v>
      </c>
      <c r="AT39" s="75">
        <v>294.21899999999999</v>
      </c>
      <c r="AU39" s="75">
        <v>440</v>
      </c>
      <c r="AV39" s="75">
        <v>798.41549999999995</v>
      </c>
    </row>
    <row r="40" spans="1:48" ht="24" customHeight="1" x14ac:dyDescent="0.3">
      <c r="A40" s="13" t="s">
        <v>52</v>
      </c>
      <c r="B40" s="13" t="s">
        <v>835</v>
      </c>
      <c r="C40" s="73">
        <v>0</v>
      </c>
      <c r="D40" s="73">
        <v>39.26</v>
      </c>
      <c r="E40" s="73">
        <v>0</v>
      </c>
      <c r="F40" s="73">
        <v>17.899999999999999</v>
      </c>
      <c r="G40" s="73">
        <v>193.34</v>
      </c>
      <c r="H40" s="73">
        <v>320.24</v>
      </c>
      <c r="I40" s="73">
        <v>4.41</v>
      </c>
      <c r="J40" s="73">
        <v>7.62</v>
      </c>
      <c r="K40" s="73">
        <v>7.1616600000000004</v>
      </c>
      <c r="L40" s="73">
        <v>5.9</v>
      </c>
      <c r="M40" s="73">
        <v>5.9</v>
      </c>
      <c r="N40" s="73">
        <v>5.9</v>
      </c>
      <c r="O40" s="73">
        <v>5.9</v>
      </c>
      <c r="P40" s="73">
        <v>915.11</v>
      </c>
      <c r="Q40" s="73">
        <v>915.11</v>
      </c>
      <c r="R40" s="73">
        <v>677.5</v>
      </c>
      <c r="S40" s="73">
        <v>6.2</v>
      </c>
      <c r="T40" s="73">
        <v>6.2</v>
      </c>
      <c r="U40" s="73">
        <v>577.35366999999997</v>
      </c>
      <c r="V40" s="73">
        <v>594.79</v>
      </c>
      <c r="W40" s="73">
        <v>594.79</v>
      </c>
      <c r="X40" s="73">
        <v>580.52200000000005</v>
      </c>
      <c r="Y40" s="73">
        <v>580.52200000000005</v>
      </c>
      <c r="Z40" s="73">
        <v>238.99663000000001</v>
      </c>
      <c r="AA40" s="73">
        <v>302</v>
      </c>
      <c r="AB40" s="73">
        <v>970</v>
      </c>
      <c r="AC40" s="73">
        <v>10.30655</v>
      </c>
      <c r="AD40" s="73">
        <v>13.20185</v>
      </c>
      <c r="AE40" s="73">
        <v>710.77997000000005</v>
      </c>
      <c r="AF40" s="73">
        <v>730.18203000000005</v>
      </c>
      <c r="AG40" s="73"/>
      <c r="AH40" s="73"/>
      <c r="AI40" s="73">
        <v>892.82460000000003</v>
      </c>
      <c r="AJ40" s="73">
        <v>8.1600900000000003</v>
      </c>
      <c r="AK40" s="73">
        <v>8.5236300000000007</v>
      </c>
      <c r="AL40" s="73">
        <v>266.10059000000001</v>
      </c>
      <c r="AM40" s="73">
        <v>512.96500000000003</v>
      </c>
      <c r="AN40" s="73">
        <v>512.96500000000003</v>
      </c>
      <c r="AO40" s="73">
        <v>484.11072000000001</v>
      </c>
      <c r="AP40" s="73">
        <v>477.69866000000002</v>
      </c>
      <c r="AQ40" s="73">
        <v>0</v>
      </c>
      <c r="AR40" s="73">
        <v>269.12637999999998</v>
      </c>
      <c r="AS40" s="73">
        <v>294.21899999999999</v>
      </c>
      <c r="AT40" s="73">
        <v>294.21899999999999</v>
      </c>
      <c r="AU40" s="73">
        <v>290</v>
      </c>
      <c r="AV40" s="73">
        <v>478.19</v>
      </c>
    </row>
    <row r="41" spans="1:48" ht="24" customHeight="1" x14ac:dyDescent="0.3">
      <c r="A41" s="16" t="s">
        <v>52</v>
      </c>
      <c r="B41" s="16" t="s">
        <v>836</v>
      </c>
      <c r="C41" s="74">
        <v>0</v>
      </c>
      <c r="D41" s="74">
        <v>39.32</v>
      </c>
      <c r="E41" s="74">
        <v>4.3499999999999996</v>
      </c>
      <c r="F41" s="74">
        <v>17.899999999999999</v>
      </c>
      <c r="G41" s="74">
        <v>68.12</v>
      </c>
      <c r="H41" s="74">
        <v>62.843000000000004</v>
      </c>
      <c r="I41" s="74">
        <v>5.0199999999999996</v>
      </c>
      <c r="J41" s="74">
        <v>6.97</v>
      </c>
      <c r="K41" s="74">
        <v>7.0370100000000004</v>
      </c>
      <c r="L41" s="74">
        <v>5.2</v>
      </c>
      <c r="M41" s="74">
        <v>5.2</v>
      </c>
      <c r="N41" s="74">
        <v>5.2</v>
      </c>
      <c r="O41" s="74">
        <v>5.2</v>
      </c>
      <c r="P41" s="74">
        <v>621.03</v>
      </c>
      <c r="Q41" s="74">
        <v>621.03</v>
      </c>
      <c r="R41" s="74">
        <v>345.5</v>
      </c>
      <c r="S41" s="74">
        <v>6.9</v>
      </c>
      <c r="T41" s="74">
        <v>6.9</v>
      </c>
      <c r="U41" s="74">
        <v>185.61777000000001</v>
      </c>
      <c r="V41" s="74">
        <v>176.065</v>
      </c>
      <c r="W41" s="74">
        <v>176.065</v>
      </c>
      <c r="X41" s="74">
        <v>215.232</v>
      </c>
      <c r="Y41" s="74">
        <v>215.232</v>
      </c>
      <c r="Z41" s="74">
        <v>129.9186</v>
      </c>
      <c r="AA41" s="74">
        <v>142</v>
      </c>
      <c r="AB41" s="74">
        <v>857.5</v>
      </c>
      <c r="AC41" s="74">
        <v>9.8033900000000003</v>
      </c>
      <c r="AD41" s="74">
        <v>13.132</v>
      </c>
      <c r="AE41" s="74">
        <v>393.52186999999998</v>
      </c>
      <c r="AF41" s="74">
        <v>414.83294000000001</v>
      </c>
      <c r="AG41" s="74"/>
      <c r="AH41" s="74"/>
      <c r="AI41" s="74">
        <v>663.17600000000004</v>
      </c>
      <c r="AJ41" s="74">
        <v>8.26065</v>
      </c>
      <c r="AK41" s="74">
        <v>8.6154600000000006</v>
      </c>
      <c r="AL41" s="74">
        <v>397.54788000000002</v>
      </c>
      <c r="AM41" s="74">
        <v>512.96500000000003</v>
      </c>
      <c r="AN41" s="74">
        <v>512.96500000000003</v>
      </c>
      <c r="AO41" s="74">
        <v>484.11072000000001</v>
      </c>
      <c r="AP41" s="74">
        <v>477.69866000000002</v>
      </c>
      <c r="AQ41" s="74">
        <v>0</v>
      </c>
      <c r="AR41" s="74">
        <v>269.12637999999998</v>
      </c>
      <c r="AS41" s="74">
        <v>294.21899999999999</v>
      </c>
      <c r="AT41" s="74">
        <v>294.21899999999999</v>
      </c>
      <c r="AU41" s="74">
        <v>157</v>
      </c>
      <c r="AV41" s="74">
        <v>118.85850000000001</v>
      </c>
    </row>
    <row r="42" spans="1:48" ht="24" customHeight="1" x14ac:dyDescent="0.3">
      <c r="A42" s="16" t="s">
        <v>52</v>
      </c>
      <c r="B42" s="16" t="s">
        <v>837</v>
      </c>
      <c r="C42" s="74">
        <v>0</v>
      </c>
      <c r="D42" s="74">
        <v>51.43</v>
      </c>
      <c r="E42" s="74">
        <v>6.98</v>
      </c>
      <c r="F42" s="74">
        <v>17.899999999999999</v>
      </c>
      <c r="G42" s="74">
        <v>36</v>
      </c>
      <c r="H42" s="74">
        <v>37.558</v>
      </c>
      <c r="I42" s="74">
        <v>4.45</v>
      </c>
      <c r="J42" s="74">
        <v>7.26</v>
      </c>
      <c r="K42" s="74">
        <v>6.6366399999999999</v>
      </c>
      <c r="L42" s="74">
        <v>5.3</v>
      </c>
      <c r="M42" s="74">
        <v>5.3</v>
      </c>
      <c r="N42" s="74">
        <v>5.3</v>
      </c>
      <c r="O42" s="74">
        <v>5.3</v>
      </c>
      <c r="P42" s="74">
        <v>302.36</v>
      </c>
      <c r="Q42" s="74">
        <v>302.36</v>
      </c>
      <c r="R42" s="74">
        <v>65</v>
      </c>
      <c r="S42" s="74">
        <v>6.6</v>
      </c>
      <c r="T42" s="74">
        <v>6.6</v>
      </c>
      <c r="U42" s="74">
        <v>6.9929300000000003</v>
      </c>
      <c r="V42" s="74">
        <v>14.32</v>
      </c>
      <c r="W42" s="74">
        <v>14.32</v>
      </c>
      <c r="X42" s="74">
        <v>14.785</v>
      </c>
      <c r="Y42" s="74">
        <v>14.785</v>
      </c>
      <c r="Z42" s="74">
        <v>72.881270000000001</v>
      </c>
      <c r="AA42" s="74">
        <v>31</v>
      </c>
      <c r="AB42" s="74">
        <v>557.35</v>
      </c>
      <c r="AC42" s="74">
        <v>8.1118799999999993</v>
      </c>
      <c r="AD42" s="74">
        <v>11.98423</v>
      </c>
      <c r="AE42" s="74">
        <v>112.59759</v>
      </c>
      <c r="AF42" s="74">
        <v>117.86059</v>
      </c>
      <c r="AG42" s="74"/>
      <c r="AH42" s="74"/>
      <c r="AI42" s="74">
        <v>246.9932</v>
      </c>
      <c r="AJ42" s="74">
        <v>7.8655999999999997</v>
      </c>
      <c r="AK42" s="74">
        <v>8.1807300000000005</v>
      </c>
      <c r="AL42" s="74">
        <v>448.84438</v>
      </c>
      <c r="AM42" s="74">
        <v>512.96500000000003</v>
      </c>
      <c r="AN42" s="74">
        <v>512.96500000000003</v>
      </c>
      <c r="AO42" s="74">
        <v>484.11072000000001</v>
      </c>
      <c r="AP42" s="74">
        <v>477.69866000000002</v>
      </c>
      <c r="AQ42" s="74">
        <v>193.28166999999999</v>
      </c>
      <c r="AR42" s="74">
        <v>269.12637999999998</v>
      </c>
      <c r="AS42" s="74">
        <v>294.21899999999999</v>
      </c>
      <c r="AT42" s="74">
        <v>294.21899999999999</v>
      </c>
      <c r="AU42" s="74">
        <v>38</v>
      </c>
      <c r="AV42" s="74">
        <v>0.79100000000000004</v>
      </c>
    </row>
    <row r="43" spans="1:48" ht="24" customHeight="1" x14ac:dyDescent="0.3">
      <c r="A43" s="16" t="s">
        <v>52</v>
      </c>
      <c r="B43" s="16" t="s">
        <v>838</v>
      </c>
      <c r="C43" s="74">
        <v>0</v>
      </c>
      <c r="D43" s="74">
        <v>53.1</v>
      </c>
      <c r="E43" s="74">
        <v>7.8</v>
      </c>
      <c r="F43" s="74">
        <v>17.899999999999999</v>
      </c>
      <c r="G43" s="74">
        <v>0</v>
      </c>
      <c r="H43" s="74">
        <v>7.6929999999999996</v>
      </c>
      <c r="I43" s="74">
        <v>5.61</v>
      </c>
      <c r="J43" s="74">
        <v>7.25</v>
      </c>
      <c r="K43" s="74">
        <v>6.5694800000000004</v>
      </c>
      <c r="L43" s="74">
        <v>5.0999999999999996</v>
      </c>
      <c r="M43" s="74">
        <v>5.0999999999999996</v>
      </c>
      <c r="N43" s="74">
        <v>5.0999999999999996</v>
      </c>
      <c r="O43" s="74">
        <v>5.0999999999999996</v>
      </c>
      <c r="P43" s="74">
        <v>55.59</v>
      </c>
      <c r="Q43" s="74">
        <v>55.59</v>
      </c>
      <c r="R43" s="74">
        <v>0</v>
      </c>
      <c r="S43" s="74">
        <v>5.0999999999999996</v>
      </c>
      <c r="T43" s="74">
        <v>5.0999999999999996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42.472329999999999</v>
      </c>
      <c r="AA43" s="74">
        <v>0</v>
      </c>
      <c r="AB43" s="74">
        <v>145.625</v>
      </c>
      <c r="AC43" s="74">
        <v>6.7627199999999998</v>
      </c>
      <c r="AD43" s="74">
        <v>10.589410000000001</v>
      </c>
      <c r="AE43" s="74">
        <v>0</v>
      </c>
      <c r="AF43" s="74">
        <v>1.0618399999999999</v>
      </c>
      <c r="AG43" s="74"/>
      <c r="AH43" s="74"/>
      <c r="AI43" s="74">
        <v>9.8856000000000002</v>
      </c>
      <c r="AJ43" s="74">
        <v>7.7978199999999998</v>
      </c>
      <c r="AK43" s="74">
        <v>7.9027599999999998</v>
      </c>
      <c r="AL43" s="74">
        <v>512.96500000000003</v>
      </c>
      <c r="AM43" s="74">
        <v>512.96500000000003</v>
      </c>
      <c r="AN43" s="74">
        <v>512.96500000000003</v>
      </c>
      <c r="AO43" s="74">
        <v>468.08055999999999</v>
      </c>
      <c r="AP43" s="74">
        <v>477.69866000000002</v>
      </c>
      <c r="AQ43" s="74">
        <v>210.40789000000001</v>
      </c>
      <c r="AR43" s="74">
        <v>269.12637999999998</v>
      </c>
      <c r="AS43" s="74">
        <v>294.21899999999999</v>
      </c>
      <c r="AT43" s="74">
        <v>294.21899999999999</v>
      </c>
      <c r="AU43" s="74">
        <v>0</v>
      </c>
      <c r="AV43" s="74">
        <v>0</v>
      </c>
    </row>
    <row r="44" spans="1:48" ht="24" customHeight="1" x14ac:dyDescent="0.3">
      <c r="A44" s="16" t="s">
        <v>52</v>
      </c>
      <c r="B44" s="16" t="s">
        <v>839</v>
      </c>
      <c r="C44" s="74">
        <v>0</v>
      </c>
      <c r="D44" s="74">
        <v>53.12</v>
      </c>
      <c r="E44" s="74">
        <v>10.36</v>
      </c>
      <c r="F44" s="74">
        <v>17.899999999999999</v>
      </c>
      <c r="G44" s="74">
        <v>0</v>
      </c>
      <c r="H44" s="74">
        <v>0</v>
      </c>
      <c r="I44" s="74">
        <v>5.63</v>
      </c>
      <c r="J44" s="74">
        <v>7.85</v>
      </c>
      <c r="K44" s="74">
        <v>5.8534600000000001</v>
      </c>
      <c r="L44" s="74">
        <v>4.4000000000000004</v>
      </c>
      <c r="M44" s="74">
        <v>4.4000000000000004</v>
      </c>
      <c r="N44" s="74">
        <v>4.4000000000000004</v>
      </c>
      <c r="O44" s="74">
        <v>4.4000000000000004</v>
      </c>
      <c r="P44" s="74">
        <v>0.02</v>
      </c>
      <c r="Q44" s="74">
        <v>0.02</v>
      </c>
      <c r="R44" s="74">
        <v>0</v>
      </c>
      <c r="S44" s="74">
        <v>5.7</v>
      </c>
      <c r="T44" s="74">
        <v>5.7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6.7579099999999999</v>
      </c>
      <c r="AA44" s="74">
        <v>0</v>
      </c>
      <c r="AB44" s="74">
        <v>0.66400000000000003</v>
      </c>
      <c r="AC44" s="74">
        <v>6.6833999999999998</v>
      </c>
      <c r="AD44" s="74">
        <v>10.318339999999999</v>
      </c>
      <c r="AE44" s="74">
        <v>0</v>
      </c>
      <c r="AF44" s="74">
        <v>0</v>
      </c>
      <c r="AG44" s="74"/>
      <c r="AH44" s="74"/>
      <c r="AI44" s="74">
        <v>0</v>
      </c>
      <c r="AJ44" s="74">
        <v>7.1201800000000004</v>
      </c>
      <c r="AK44" s="74">
        <v>7.2730699999999997</v>
      </c>
      <c r="AL44" s="74">
        <v>512.96500000000003</v>
      </c>
      <c r="AM44" s="74">
        <v>512.96500000000003</v>
      </c>
      <c r="AN44" s="74">
        <v>512.96500000000003</v>
      </c>
      <c r="AO44" s="74">
        <v>464.87452999999999</v>
      </c>
      <c r="AP44" s="74">
        <v>477.69866000000002</v>
      </c>
      <c r="AQ44" s="74">
        <v>225.08751000000001</v>
      </c>
      <c r="AR44" s="74">
        <v>269.12637999999998</v>
      </c>
      <c r="AS44" s="74">
        <v>294.21899999999999</v>
      </c>
      <c r="AT44" s="74">
        <v>294.21899999999999</v>
      </c>
      <c r="AU44" s="74">
        <v>0</v>
      </c>
      <c r="AV44" s="74">
        <v>0</v>
      </c>
    </row>
    <row r="45" spans="1:48" ht="24" customHeight="1" x14ac:dyDescent="0.3">
      <c r="A45" s="16" t="s">
        <v>52</v>
      </c>
      <c r="B45" s="16" t="s">
        <v>840</v>
      </c>
      <c r="C45" s="74">
        <v>0</v>
      </c>
      <c r="D45" s="74">
        <v>53.12</v>
      </c>
      <c r="E45" s="74">
        <v>8.34</v>
      </c>
      <c r="F45" s="74">
        <v>17.899999999999999</v>
      </c>
      <c r="G45" s="74">
        <v>0</v>
      </c>
      <c r="H45" s="74">
        <v>0</v>
      </c>
      <c r="I45" s="74">
        <v>6.03</v>
      </c>
      <c r="J45" s="74">
        <v>7.83</v>
      </c>
      <c r="K45" s="74">
        <v>5.8908399999999999</v>
      </c>
      <c r="L45" s="74">
        <v>4.5999999999999996</v>
      </c>
      <c r="M45" s="74">
        <v>4.5999999999999996</v>
      </c>
      <c r="N45" s="74">
        <v>4.5999999999999996</v>
      </c>
      <c r="O45" s="74">
        <v>4.5999999999999996</v>
      </c>
      <c r="P45" s="74">
        <v>0</v>
      </c>
      <c r="Q45" s="74">
        <v>0</v>
      </c>
      <c r="R45" s="74">
        <v>0</v>
      </c>
      <c r="S45" s="74">
        <v>5.3</v>
      </c>
      <c r="T45" s="74">
        <v>5.3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5.85365</v>
      </c>
      <c r="AD45" s="74">
        <v>8.6793700000000005</v>
      </c>
      <c r="AE45" s="74">
        <v>0</v>
      </c>
      <c r="AF45" s="74">
        <v>0</v>
      </c>
      <c r="AG45" s="74"/>
      <c r="AH45" s="74"/>
      <c r="AI45" s="74">
        <v>0</v>
      </c>
      <c r="AJ45" s="74">
        <v>6.98001</v>
      </c>
      <c r="AK45" s="74">
        <v>7.0095200000000002</v>
      </c>
      <c r="AL45" s="74">
        <v>512.96500000000003</v>
      </c>
      <c r="AM45" s="74">
        <v>512.96500000000003</v>
      </c>
      <c r="AN45" s="74">
        <v>512.96500000000003</v>
      </c>
      <c r="AO45" s="74">
        <v>464.87452999999999</v>
      </c>
      <c r="AP45" s="74">
        <v>477.69866000000002</v>
      </c>
      <c r="AQ45" s="74">
        <v>225.08751000000001</v>
      </c>
      <c r="AR45" s="74">
        <v>269.12637999999998</v>
      </c>
      <c r="AS45" s="74">
        <v>294.21899999999999</v>
      </c>
      <c r="AT45" s="74">
        <v>294.21899999999999</v>
      </c>
      <c r="AU45" s="74">
        <v>0</v>
      </c>
      <c r="AV45" s="74">
        <v>0</v>
      </c>
    </row>
    <row r="46" spans="1:48" ht="24" customHeight="1" x14ac:dyDescent="0.3">
      <c r="A46" s="16" t="s">
        <v>52</v>
      </c>
      <c r="B46" s="16" t="s">
        <v>841</v>
      </c>
      <c r="C46" s="74">
        <v>0</v>
      </c>
      <c r="D46" s="74">
        <v>53.11</v>
      </c>
      <c r="E46" s="74">
        <v>9.49</v>
      </c>
      <c r="F46" s="74">
        <v>17.899999999999999</v>
      </c>
      <c r="G46" s="74">
        <v>0</v>
      </c>
      <c r="H46" s="74">
        <v>0</v>
      </c>
      <c r="I46" s="74">
        <v>6.27</v>
      </c>
      <c r="J46" s="74">
        <v>6.88</v>
      </c>
      <c r="K46" s="74">
        <v>5.8452099999999998</v>
      </c>
      <c r="L46" s="74">
        <v>4.9000000000000004</v>
      </c>
      <c r="M46" s="74">
        <v>4.9000000000000004</v>
      </c>
      <c r="N46" s="74">
        <v>4.9000000000000004</v>
      </c>
      <c r="O46" s="74">
        <v>4.9000000000000004</v>
      </c>
      <c r="P46" s="74">
        <v>0</v>
      </c>
      <c r="Q46" s="74">
        <v>0</v>
      </c>
      <c r="R46" s="74">
        <v>0</v>
      </c>
      <c r="S46" s="74">
        <v>5.3</v>
      </c>
      <c r="T46" s="74">
        <v>5.3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5.21373</v>
      </c>
      <c r="AD46" s="74">
        <v>8.5052099999999999</v>
      </c>
      <c r="AE46" s="74">
        <v>0</v>
      </c>
      <c r="AF46" s="74">
        <v>0</v>
      </c>
      <c r="AG46" s="74"/>
      <c r="AH46" s="74"/>
      <c r="AI46" s="74">
        <v>0</v>
      </c>
      <c r="AJ46" s="74">
        <v>6.7011200000000004</v>
      </c>
      <c r="AK46" s="74">
        <v>6.7077900000000001</v>
      </c>
      <c r="AL46" s="74">
        <v>512.96500000000003</v>
      </c>
      <c r="AM46" s="74">
        <v>512.96500000000003</v>
      </c>
      <c r="AN46" s="74">
        <v>512.96500000000003</v>
      </c>
      <c r="AO46" s="74">
        <v>464.87452999999999</v>
      </c>
      <c r="AP46" s="74">
        <v>477.69866000000002</v>
      </c>
      <c r="AQ46" s="74">
        <v>225.08751000000001</v>
      </c>
      <c r="AR46" s="74">
        <v>269.12637999999998</v>
      </c>
      <c r="AS46" s="74">
        <v>294.21899999999999</v>
      </c>
      <c r="AT46" s="74">
        <v>294.21899999999999</v>
      </c>
      <c r="AU46" s="74">
        <v>0</v>
      </c>
      <c r="AV46" s="74">
        <v>0</v>
      </c>
    </row>
    <row r="47" spans="1:48" ht="24" customHeight="1" x14ac:dyDescent="0.3">
      <c r="A47" s="18" t="s">
        <v>52</v>
      </c>
      <c r="B47" s="18" t="s">
        <v>842</v>
      </c>
      <c r="C47" s="75">
        <v>0</v>
      </c>
      <c r="D47" s="75">
        <v>53.11</v>
      </c>
      <c r="E47" s="75">
        <v>8.77</v>
      </c>
      <c r="F47" s="75">
        <v>17.899999999999999</v>
      </c>
      <c r="G47" s="75"/>
      <c r="H47" s="75"/>
      <c r="I47" s="75">
        <v>6.7</v>
      </c>
      <c r="J47" s="75">
        <v>7.99</v>
      </c>
      <c r="K47" s="75">
        <v>5.9490600000000002</v>
      </c>
      <c r="L47" s="75">
        <v>5.7</v>
      </c>
      <c r="M47" s="75">
        <v>5.7</v>
      </c>
      <c r="N47" s="75">
        <v>5.7</v>
      </c>
      <c r="O47" s="75">
        <v>5.7</v>
      </c>
      <c r="P47" s="75"/>
      <c r="Q47" s="75"/>
      <c r="R47" s="75"/>
      <c r="S47" s="75">
        <v>5.2</v>
      </c>
      <c r="T47" s="75">
        <v>5.2</v>
      </c>
      <c r="U47" s="75"/>
      <c r="V47" s="75"/>
      <c r="W47" s="75"/>
      <c r="X47" s="75"/>
      <c r="Y47" s="75"/>
      <c r="Z47" s="75"/>
      <c r="AA47" s="75"/>
      <c r="AB47" s="75"/>
      <c r="AC47" s="75">
        <v>5.6448700000000001</v>
      </c>
      <c r="AD47" s="75">
        <v>7.8297800000000004</v>
      </c>
      <c r="AE47" s="75"/>
      <c r="AF47" s="75"/>
      <c r="AG47" s="75"/>
      <c r="AH47" s="75"/>
      <c r="AI47" s="75"/>
      <c r="AJ47" s="75">
        <v>6.8544299999999998</v>
      </c>
      <c r="AK47" s="75">
        <v>6.6588799999999999</v>
      </c>
      <c r="AL47" s="75">
        <v>512.96500000000003</v>
      </c>
      <c r="AM47" s="75">
        <v>512.96500000000003</v>
      </c>
      <c r="AN47" s="75">
        <v>512.96500000000003</v>
      </c>
      <c r="AO47" s="75">
        <v>464.87452999999999</v>
      </c>
      <c r="AP47" s="75">
        <v>477.69866000000002</v>
      </c>
      <c r="AQ47" s="75">
        <v>225.08751000000001</v>
      </c>
      <c r="AR47" s="75">
        <v>269.12637999999998</v>
      </c>
      <c r="AS47" s="75">
        <v>294.21899999999999</v>
      </c>
      <c r="AT47" s="75">
        <v>294.21899999999999</v>
      </c>
      <c r="AU47" s="75"/>
      <c r="AV47" s="75"/>
    </row>
    <row r="48" spans="1:48" ht="24" customHeight="1" x14ac:dyDescent="0.3">
      <c r="A48" s="13" t="s">
        <v>52</v>
      </c>
      <c r="B48" s="13" t="s">
        <v>843</v>
      </c>
      <c r="C48" s="73">
        <v>0</v>
      </c>
      <c r="D48" s="73">
        <v>53.09</v>
      </c>
      <c r="E48" s="73">
        <v>9.0500000000000007</v>
      </c>
      <c r="F48" s="73">
        <v>17.899999999999999</v>
      </c>
      <c r="G48" s="73"/>
      <c r="H48" s="73"/>
      <c r="I48" s="73">
        <v>6.47</v>
      </c>
      <c r="J48" s="73">
        <v>8.02</v>
      </c>
      <c r="K48" s="73">
        <v>5.8631200000000003</v>
      </c>
      <c r="L48" s="73">
        <v>5.7</v>
      </c>
      <c r="M48" s="73">
        <v>5.7</v>
      </c>
      <c r="N48" s="73">
        <v>5.7</v>
      </c>
      <c r="O48" s="73">
        <v>5.7</v>
      </c>
      <c r="P48" s="73"/>
      <c r="Q48" s="73"/>
      <c r="R48" s="73"/>
      <c r="S48" s="73">
        <v>5.3</v>
      </c>
      <c r="T48" s="73">
        <v>5.3</v>
      </c>
      <c r="U48" s="73"/>
      <c r="V48" s="73"/>
      <c r="W48" s="73"/>
      <c r="X48" s="73"/>
      <c r="Y48" s="73"/>
      <c r="Z48" s="73"/>
      <c r="AA48" s="73"/>
      <c r="AB48" s="73"/>
      <c r="AC48" s="73">
        <v>5.9192400000000003</v>
      </c>
      <c r="AD48" s="73">
        <v>7.5925200000000004</v>
      </c>
      <c r="AE48" s="73"/>
      <c r="AF48" s="73"/>
      <c r="AG48" s="73"/>
      <c r="AH48" s="73"/>
      <c r="AI48" s="73"/>
      <c r="AJ48" s="73">
        <v>6.7858599999999996</v>
      </c>
      <c r="AK48" s="73">
        <v>6.5431100000000004</v>
      </c>
      <c r="AL48" s="73">
        <v>512.96500000000003</v>
      </c>
      <c r="AM48" s="73">
        <v>512.96500000000003</v>
      </c>
      <c r="AN48" s="73">
        <v>512.96500000000003</v>
      </c>
      <c r="AO48" s="73">
        <v>464.87452999999999</v>
      </c>
      <c r="AP48" s="73">
        <v>477.69866000000002</v>
      </c>
      <c r="AQ48" s="73">
        <v>225.08751000000001</v>
      </c>
      <c r="AR48" s="73">
        <v>269.12637999999998</v>
      </c>
      <c r="AS48" s="73">
        <v>294.21899999999999</v>
      </c>
      <c r="AT48" s="73">
        <v>294.21899999999999</v>
      </c>
      <c r="AU48" s="73"/>
      <c r="AV48" s="73"/>
    </row>
    <row r="49" spans="1:48" ht="24" customHeight="1" x14ac:dyDescent="0.3">
      <c r="A49" s="16" t="s">
        <v>52</v>
      </c>
      <c r="B49" s="16" t="s">
        <v>844</v>
      </c>
      <c r="C49" s="74">
        <v>0</v>
      </c>
      <c r="D49" s="74">
        <v>53.13</v>
      </c>
      <c r="E49" s="74">
        <v>9.2100000000000009</v>
      </c>
      <c r="F49" s="74">
        <v>17.899999999999999</v>
      </c>
      <c r="G49" s="74"/>
      <c r="H49" s="74"/>
      <c r="I49" s="74">
        <v>6.83</v>
      </c>
      <c r="J49" s="74">
        <v>8.18</v>
      </c>
      <c r="K49" s="74">
        <v>6.0157800000000003</v>
      </c>
      <c r="L49" s="74">
        <v>5.6</v>
      </c>
      <c r="M49" s="74">
        <v>5.6</v>
      </c>
      <c r="N49" s="74">
        <v>5.6</v>
      </c>
      <c r="O49" s="74">
        <v>5.6</v>
      </c>
      <c r="P49" s="74"/>
      <c r="Q49" s="74"/>
      <c r="R49" s="74"/>
      <c r="S49" s="74">
        <v>4.7</v>
      </c>
      <c r="T49" s="74">
        <v>4.7</v>
      </c>
      <c r="U49" s="74"/>
      <c r="V49" s="74"/>
      <c r="W49" s="74"/>
      <c r="X49" s="74"/>
      <c r="Y49" s="74"/>
      <c r="Z49" s="74"/>
      <c r="AA49" s="74"/>
      <c r="AB49" s="74"/>
      <c r="AC49" s="74">
        <v>5.4279500000000001</v>
      </c>
      <c r="AD49" s="74">
        <v>7.1469500000000004</v>
      </c>
      <c r="AE49" s="74"/>
      <c r="AF49" s="74"/>
      <c r="AG49" s="74"/>
      <c r="AH49" s="74"/>
      <c r="AI49" s="74"/>
      <c r="AJ49" s="74">
        <v>6.8664399999999999</v>
      </c>
      <c r="AK49" s="74">
        <v>6.4862000000000002</v>
      </c>
      <c r="AL49" s="74">
        <v>512.96500000000003</v>
      </c>
      <c r="AM49" s="74">
        <v>512.96500000000003</v>
      </c>
      <c r="AN49" s="74">
        <v>512.96500000000003</v>
      </c>
      <c r="AO49" s="74">
        <v>464.87452999999999</v>
      </c>
      <c r="AP49" s="74">
        <v>477.69866000000002</v>
      </c>
      <c r="AQ49" s="74">
        <v>225.08751000000001</v>
      </c>
      <c r="AR49" s="74">
        <v>269.12637999999998</v>
      </c>
      <c r="AS49" s="74">
        <v>294.21899999999999</v>
      </c>
      <c r="AT49" s="74">
        <v>294.21899999999999</v>
      </c>
      <c r="AU49" s="74"/>
      <c r="AV49" s="74"/>
    </row>
    <row r="50" spans="1:48" ht="24" customHeight="1" x14ac:dyDescent="0.3">
      <c r="A50" s="16" t="s">
        <v>52</v>
      </c>
      <c r="B50" s="16" t="s">
        <v>845</v>
      </c>
      <c r="C50" s="74">
        <v>0</v>
      </c>
      <c r="D50" s="74">
        <v>53.12</v>
      </c>
      <c r="E50" s="74">
        <v>8.8000000000000007</v>
      </c>
      <c r="F50" s="74">
        <v>17.899999999999999</v>
      </c>
      <c r="G50" s="74"/>
      <c r="H50" s="74"/>
      <c r="I50" s="74">
        <v>7.03</v>
      </c>
      <c r="J50" s="74">
        <v>7.56</v>
      </c>
      <c r="K50" s="74">
        <v>5.6928900000000002</v>
      </c>
      <c r="L50" s="74">
        <v>5.9</v>
      </c>
      <c r="M50" s="74">
        <v>5.9</v>
      </c>
      <c r="N50" s="74">
        <v>5.9</v>
      </c>
      <c r="O50" s="74">
        <v>5.9</v>
      </c>
      <c r="P50" s="74"/>
      <c r="Q50" s="74"/>
      <c r="R50" s="74"/>
      <c r="S50" s="74">
        <v>5.2</v>
      </c>
      <c r="T50" s="74">
        <v>5.2</v>
      </c>
      <c r="U50" s="74"/>
      <c r="V50" s="74"/>
      <c r="W50" s="74"/>
      <c r="X50" s="74"/>
      <c r="Y50" s="74"/>
      <c r="Z50" s="74"/>
      <c r="AA50" s="74"/>
      <c r="AB50" s="74"/>
      <c r="AC50" s="74">
        <v>5.0379199999999997</v>
      </c>
      <c r="AD50" s="74">
        <v>7.1229100000000001</v>
      </c>
      <c r="AE50" s="74"/>
      <c r="AF50" s="74"/>
      <c r="AG50" s="74"/>
      <c r="AH50" s="74"/>
      <c r="AI50" s="74"/>
      <c r="AJ50" s="74">
        <v>6.4350500000000004</v>
      </c>
      <c r="AK50" s="74">
        <v>6.0823700000000001</v>
      </c>
      <c r="AL50" s="74">
        <v>512.96500000000003</v>
      </c>
      <c r="AM50" s="74">
        <v>512.96500000000003</v>
      </c>
      <c r="AN50" s="74">
        <v>512.96500000000003</v>
      </c>
      <c r="AO50" s="74">
        <v>464.87452999999999</v>
      </c>
      <c r="AP50" s="74">
        <v>477.69866000000002</v>
      </c>
      <c r="AQ50" s="74">
        <v>225.08751000000001</v>
      </c>
      <c r="AR50" s="74">
        <v>269.12637999999998</v>
      </c>
      <c r="AS50" s="74">
        <v>294.21899999999999</v>
      </c>
      <c r="AT50" s="74">
        <v>294.21899999999999</v>
      </c>
      <c r="AU50" s="74"/>
      <c r="AV50" s="74"/>
    </row>
    <row r="51" spans="1:48" ht="24" customHeight="1" x14ac:dyDescent="0.3">
      <c r="A51" s="16" t="s">
        <v>52</v>
      </c>
      <c r="B51" s="16" t="s">
        <v>846</v>
      </c>
      <c r="C51" s="74">
        <v>0</v>
      </c>
      <c r="D51" s="74">
        <v>53.13</v>
      </c>
      <c r="E51" s="74">
        <v>9.0299999999999994</v>
      </c>
      <c r="F51" s="74">
        <v>17.899999999999999</v>
      </c>
      <c r="G51" s="74"/>
      <c r="H51" s="74"/>
      <c r="I51" s="74">
        <v>6.89</v>
      </c>
      <c r="J51" s="74">
        <v>7.51</v>
      </c>
      <c r="K51" s="74">
        <v>5.5555000000000003</v>
      </c>
      <c r="L51" s="74">
        <v>6.4</v>
      </c>
      <c r="M51" s="74">
        <v>6.4</v>
      </c>
      <c r="N51" s="74">
        <v>6.4</v>
      </c>
      <c r="O51" s="74">
        <v>6.4</v>
      </c>
      <c r="P51" s="74"/>
      <c r="Q51" s="74"/>
      <c r="R51" s="74"/>
      <c r="S51" s="74">
        <v>4.9000000000000004</v>
      </c>
      <c r="T51" s="74">
        <v>4.9000000000000004</v>
      </c>
      <c r="U51" s="74"/>
      <c r="V51" s="74"/>
      <c r="W51" s="74"/>
      <c r="X51" s="74"/>
      <c r="Y51" s="74"/>
      <c r="Z51" s="74"/>
      <c r="AA51" s="74"/>
      <c r="AB51" s="74"/>
      <c r="AC51" s="74">
        <v>3.7621199999999999</v>
      </c>
      <c r="AD51" s="74">
        <v>6.7318699999999998</v>
      </c>
      <c r="AE51" s="74"/>
      <c r="AF51" s="74"/>
      <c r="AG51" s="74"/>
      <c r="AH51" s="74"/>
      <c r="AI51" s="74"/>
      <c r="AJ51" s="74">
        <v>6.3929400000000003</v>
      </c>
      <c r="AK51" s="74">
        <v>6.1681600000000003</v>
      </c>
      <c r="AL51" s="74">
        <v>512.96500000000003</v>
      </c>
      <c r="AM51" s="74">
        <v>512.96500000000003</v>
      </c>
      <c r="AN51" s="74">
        <v>512.96500000000003</v>
      </c>
      <c r="AO51" s="74">
        <v>464.87452999999999</v>
      </c>
      <c r="AP51" s="74">
        <v>477.69866000000002</v>
      </c>
      <c r="AQ51" s="74">
        <v>225.08751000000001</v>
      </c>
      <c r="AR51" s="74">
        <v>269.12637999999998</v>
      </c>
      <c r="AS51" s="74">
        <v>294.21899999999999</v>
      </c>
      <c r="AT51" s="74">
        <v>294.21899999999999</v>
      </c>
      <c r="AU51" s="74"/>
      <c r="AV51" s="74"/>
    </row>
    <row r="52" spans="1:48" ht="24" customHeight="1" x14ac:dyDescent="0.3">
      <c r="A52" s="16" t="s">
        <v>52</v>
      </c>
      <c r="B52" s="16" t="s">
        <v>847</v>
      </c>
      <c r="C52" s="74">
        <v>0</v>
      </c>
      <c r="D52" s="74">
        <v>53.13</v>
      </c>
      <c r="E52" s="74">
        <v>9.9</v>
      </c>
      <c r="F52" s="74">
        <v>17.899999999999999</v>
      </c>
      <c r="G52" s="74"/>
      <c r="H52" s="74"/>
      <c r="I52" s="74">
        <v>6.48</v>
      </c>
      <c r="J52" s="74">
        <v>8.1300000000000008</v>
      </c>
      <c r="K52" s="74">
        <v>5.5470899999999999</v>
      </c>
      <c r="L52" s="74">
        <v>6.6</v>
      </c>
      <c r="M52" s="74">
        <v>6.6</v>
      </c>
      <c r="N52" s="74">
        <v>6.6</v>
      </c>
      <c r="O52" s="74">
        <v>6.6</v>
      </c>
      <c r="P52" s="74"/>
      <c r="Q52" s="74"/>
      <c r="R52" s="74"/>
      <c r="S52" s="74">
        <v>4.7</v>
      </c>
      <c r="T52" s="74">
        <v>4.7</v>
      </c>
      <c r="U52" s="74"/>
      <c r="V52" s="74"/>
      <c r="W52" s="74"/>
      <c r="X52" s="74"/>
      <c r="Y52" s="74"/>
      <c r="Z52" s="74"/>
      <c r="AA52" s="74"/>
      <c r="AB52" s="74"/>
      <c r="AC52" s="74">
        <v>3.2914099999999999</v>
      </c>
      <c r="AD52" s="74">
        <v>5.5949200000000001</v>
      </c>
      <c r="AE52" s="74"/>
      <c r="AF52" s="74"/>
      <c r="AG52" s="74"/>
      <c r="AH52" s="74"/>
      <c r="AI52" s="74"/>
      <c r="AJ52" s="74">
        <v>6.2366299999999999</v>
      </c>
      <c r="AK52" s="74">
        <v>5.9594300000000002</v>
      </c>
      <c r="AL52" s="74">
        <v>512.96500000000003</v>
      </c>
      <c r="AM52" s="74">
        <v>512.96500000000003</v>
      </c>
      <c r="AN52" s="74">
        <v>512.96500000000003</v>
      </c>
      <c r="AO52" s="74">
        <v>464.87452999999999</v>
      </c>
      <c r="AP52" s="74">
        <v>477.69866000000002</v>
      </c>
      <c r="AQ52" s="74">
        <v>225.08751000000001</v>
      </c>
      <c r="AR52" s="74">
        <v>269.12637999999998</v>
      </c>
      <c r="AS52" s="74">
        <v>294.21899999999999</v>
      </c>
      <c r="AT52" s="74">
        <v>294.21899999999999</v>
      </c>
      <c r="AU52" s="74"/>
      <c r="AV52" s="74"/>
    </row>
    <row r="53" spans="1:48" ht="24" customHeight="1" x14ac:dyDescent="0.3">
      <c r="A53" s="16" t="s">
        <v>52</v>
      </c>
      <c r="B53" s="16" t="s">
        <v>848</v>
      </c>
      <c r="C53" s="74">
        <v>0</v>
      </c>
      <c r="D53" s="74">
        <v>52.95</v>
      </c>
      <c r="E53" s="74">
        <v>7.93</v>
      </c>
      <c r="F53" s="74">
        <v>17.899999999999999</v>
      </c>
      <c r="G53" s="74"/>
      <c r="H53" s="74"/>
      <c r="I53" s="74">
        <v>5.61</v>
      </c>
      <c r="J53" s="74">
        <v>7.6</v>
      </c>
      <c r="K53" s="74">
        <v>5.4408000000000003</v>
      </c>
      <c r="L53" s="74">
        <v>6.6</v>
      </c>
      <c r="M53" s="74">
        <v>6.6</v>
      </c>
      <c r="N53" s="74">
        <v>6.6</v>
      </c>
      <c r="O53" s="74">
        <v>6.6</v>
      </c>
      <c r="P53" s="74"/>
      <c r="Q53" s="74"/>
      <c r="R53" s="74"/>
      <c r="S53" s="74">
        <v>4.0999999999999996</v>
      </c>
      <c r="T53" s="74">
        <v>4.0999999999999996</v>
      </c>
      <c r="U53" s="74"/>
      <c r="V53" s="74"/>
      <c r="W53" s="74"/>
      <c r="X53" s="74"/>
      <c r="Y53" s="74"/>
      <c r="Z53" s="74"/>
      <c r="AA53" s="74"/>
      <c r="AB53" s="74"/>
      <c r="AC53" s="74">
        <v>2.7171699999999999</v>
      </c>
      <c r="AD53" s="74">
        <v>5.18851</v>
      </c>
      <c r="AE53" s="74"/>
      <c r="AF53" s="74"/>
      <c r="AG53" s="74"/>
      <c r="AH53" s="74"/>
      <c r="AI53" s="74"/>
      <c r="AJ53" s="74">
        <v>6.2268299999999996</v>
      </c>
      <c r="AK53" s="74">
        <v>6.08012</v>
      </c>
      <c r="AL53" s="74">
        <v>512.96500000000003</v>
      </c>
      <c r="AM53" s="74">
        <v>512.96500000000003</v>
      </c>
      <c r="AN53" s="74">
        <v>512.96500000000003</v>
      </c>
      <c r="AO53" s="74">
        <v>464.87452999999999</v>
      </c>
      <c r="AP53" s="74">
        <v>477.69866000000002</v>
      </c>
      <c r="AQ53" s="74">
        <v>225.08751000000001</v>
      </c>
      <c r="AR53" s="74">
        <v>269.12637999999998</v>
      </c>
      <c r="AS53" s="74">
        <v>294.21899999999999</v>
      </c>
      <c r="AT53" s="74">
        <v>294.21899999999999</v>
      </c>
      <c r="AU53" s="74"/>
      <c r="AV53" s="74"/>
    </row>
    <row r="54" spans="1:48" ht="24" customHeight="1" x14ac:dyDescent="0.3">
      <c r="A54" s="16" t="s">
        <v>52</v>
      </c>
      <c r="B54" s="16" t="s">
        <v>849</v>
      </c>
      <c r="C54" s="74">
        <v>0</v>
      </c>
      <c r="D54" s="74">
        <v>40.76</v>
      </c>
      <c r="E54" s="74">
        <v>6.96</v>
      </c>
      <c r="F54" s="74">
        <v>17.899999999999999</v>
      </c>
      <c r="G54" s="74"/>
      <c r="H54" s="74"/>
      <c r="I54" s="74">
        <v>4.9000000000000004</v>
      </c>
      <c r="J54" s="74">
        <v>7</v>
      </c>
      <c r="K54" s="74">
        <v>5.6393899999999997</v>
      </c>
      <c r="L54" s="74">
        <v>6.8</v>
      </c>
      <c r="M54" s="74">
        <v>6.8</v>
      </c>
      <c r="N54" s="74">
        <v>6.8</v>
      </c>
      <c r="O54" s="74">
        <v>6.8</v>
      </c>
      <c r="P54" s="74"/>
      <c r="Q54" s="74"/>
      <c r="R54" s="74"/>
      <c r="S54" s="74">
        <v>2.7</v>
      </c>
      <c r="T54" s="74">
        <v>2.7</v>
      </c>
      <c r="U54" s="74"/>
      <c r="V54" s="74"/>
      <c r="W54" s="74"/>
      <c r="X54" s="74"/>
      <c r="Y54" s="74"/>
      <c r="Z54" s="74"/>
      <c r="AA54" s="74"/>
      <c r="AB54" s="74"/>
      <c r="AC54" s="74">
        <v>2.6708400000000001</v>
      </c>
      <c r="AD54" s="74">
        <v>4.8946300000000003</v>
      </c>
      <c r="AE54" s="74"/>
      <c r="AF54" s="74"/>
      <c r="AG54" s="74"/>
      <c r="AH54" s="74"/>
      <c r="AI54" s="74"/>
      <c r="AJ54" s="74">
        <v>6.3285799999999997</v>
      </c>
      <c r="AK54" s="74">
        <v>6.0596100000000002</v>
      </c>
      <c r="AL54" s="74">
        <v>512.96500000000003</v>
      </c>
      <c r="AM54" s="74">
        <v>512.96500000000003</v>
      </c>
      <c r="AN54" s="74">
        <v>512.96500000000003</v>
      </c>
      <c r="AO54" s="74">
        <v>464.87452999999999</v>
      </c>
      <c r="AP54" s="74">
        <v>477.69866000000002</v>
      </c>
      <c r="AQ54" s="74">
        <v>225.08751000000001</v>
      </c>
      <c r="AR54" s="74">
        <v>269.12637999999998</v>
      </c>
      <c r="AS54" s="74">
        <v>294.21899999999999</v>
      </c>
      <c r="AT54" s="74">
        <v>294.21899999999999</v>
      </c>
      <c r="AU54" s="74"/>
      <c r="AV54" s="74"/>
    </row>
    <row r="55" spans="1:48" ht="24" customHeight="1" x14ac:dyDescent="0.3">
      <c r="A55" s="18" t="s">
        <v>850</v>
      </c>
      <c r="B55" s="18" t="s">
        <v>53</v>
      </c>
      <c r="C55" s="75">
        <v>0</v>
      </c>
      <c r="D55" s="75">
        <v>40.76</v>
      </c>
      <c r="E55" s="75">
        <v>0</v>
      </c>
      <c r="F55" s="75">
        <v>17.899999999999999</v>
      </c>
      <c r="G55" s="75"/>
      <c r="H55" s="75"/>
      <c r="I55" s="75">
        <v>4.83</v>
      </c>
      <c r="J55" s="75">
        <v>6.06</v>
      </c>
      <c r="K55" s="75">
        <v>5.7552700000000003</v>
      </c>
      <c r="L55" s="75">
        <v>6.8</v>
      </c>
      <c r="M55" s="75">
        <v>6.8</v>
      </c>
      <c r="N55" s="75">
        <v>6.8</v>
      </c>
      <c r="O55" s="75">
        <v>6.8</v>
      </c>
      <c r="P55" s="75"/>
      <c r="Q55" s="75"/>
      <c r="R55" s="75"/>
      <c r="S55" s="75">
        <v>1.4</v>
      </c>
      <c r="T55" s="75">
        <v>1.4</v>
      </c>
      <c r="U55" s="75"/>
      <c r="V55" s="75"/>
      <c r="W55" s="75"/>
      <c r="X55" s="75"/>
      <c r="Y55" s="75"/>
      <c r="Z55" s="75"/>
      <c r="AA55" s="75"/>
      <c r="AB55" s="75"/>
      <c r="AC55" s="75">
        <v>3.02895</v>
      </c>
      <c r="AD55" s="75">
        <v>4.1947799999999997</v>
      </c>
      <c r="AE55" s="75"/>
      <c r="AF55" s="75"/>
      <c r="AG55" s="75"/>
      <c r="AH55" s="75"/>
      <c r="AI55" s="75"/>
      <c r="AJ55" s="75">
        <v>6.3160699999999999</v>
      </c>
      <c r="AK55" s="75">
        <v>6.2270599999999998</v>
      </c>
      <c r="AL55" s="75">
        <v>512.96500000000003</v>
      </c>
      <c r="AM55" s="75">
        <v>512.96500000000003</v>
      </c>
      <c r="AN55" s="75">
        <v>512.96500000000003</v>
      </c>
      <c r="AO55" s="75">
        <v>464.87452999999999</v>
      </c>
      <c r="AP55" s="75">
        <v>477.69866000000002</v>
      </c>
      <c r="AQ55" s="75">
        <v>225.08751000000001</v>
      </c>
      <c r="AR55" s="75">
        <v>269.12637999999998</v>
      </c>
      <c r="AS55" s="75">
        <v>294.21899999999999</v>
      </c>
      <c r="AT55" s="75">
        <v>294.21899999999999</v>
      </c>
      <c r="AU55" s="75"/>
      <c r="AV55" s="75"/>
    </row>
    <row r="56" spans="1:48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</row>
  </sheetData>
  <mergeCells count="28">
    <mergeCell ref="AJ6"/>
    <mergeCell ref="AK6"/>
    <mergeCell ref="AL6:AT6"/>
    <mergeCell ref="AU6"/>
    <mergeCell ref="AV6"/>
    <mergeCell ref="Z6"/>
    <mergeCell ref="AA6"/>
    <mergeCell ref="AB6"/>
    <mergeCell ref="AC6:AH6"/>
    <mergeCell ref="AI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  <mergeCell ref="A4:AV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2" t="s">
        <v>0</v>
      </c>
      <c r="B3" s="203"/>
      <c r="C3" s="203"/>
      <c r="D3" s="203"/>
      <c r="E3" s="203"/>
      <c r="F3" s="203"/>
      <c r="G3" s="1"/>
      <c r="H3" s="1"/>
      <c r="I3" s="1"/>
      <c r="J3" s="1"/>
    </row>
    <row r="4" spans="1:10" ht="30" customHeight="1" x14ac:dyDescent="0.3">
      <c r="A4" s="220" t="s">
        <v>1790</v>
      </c>
      <c r="B4" s="206"/>
      <c r="C4" s="206"/>
      <c r="D4" s="206"/>
      <c r="E4" s="206"/>
      <c r="F4" s="206"/>
      <c r="G4" s="206"/>
      <c r="H4" s="206"/>
      <c r="I4" s="206"/>
      <c r="J4" s="206"/>
    </row>
    <row r="5" spans="1:10" ht="22.05" hidden="1" customHeight="1" x14ac:dyDescent="0.3">
      <c r="A5" s="206" t="s">
        <v>48</v>
      </c>
      <c r="B5" s="206" t="s">
        <v>576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6" t="s">
        <v>1791</v>
      </c>
    </row>
    <row r="6" spans="1:10" ht="40.049999999999997" customHeight="1" x14ac:dyDescent="0.3">
      <c r="A6" s="206"/>
      <c r="B6" s="206"/>
      <c r="C6" s="239" t="s">
        <v>178</v>
      </c>
      <c r="D6" s="239" t="s">
        <v>630</v>
      </c>
      <c r="E6" s="239" t="s">
        <v>189</v>
      </c>
      <c r="F6" s="239" t="s">
        <v>631</v>
      </c>
      <c r="G6" s="239" t="s">
        <v>628</v>
      </c>
      <c r="H6" s="239" t="s">
        <v>204</v>
      </c>
      <c r="I6" s="239" t="s">
        <v>629</v>
      </c>
      <c r="J6" s="206"/>
    </row>
    <row r="7" spans="1:10" ht="57" customHeight="1" x14ac:dyDescent="0.3">
      <c r="A7" s="206"/>
      <c r="B7" s="206"/>
      <c r="C7" s="9" t="s">
        <v>1792</v>
      </c>
      <c r="D7" s="9" t="s">
        <v>1793</v>
      </c>
      <c r="E7" s="9" t="s">
        <v>1794</v>
      </c>
      <c r="F7" s="9" t="s">
        <v>1795</v>
      </c>
      <c r="G7" s="9" t="s">
        <v>1796</v>
      </c>
      <c r="H7" s="9" t="s">
        <v>1797</v>
      </c>
      <c r="I7" s="9" t="s">
        <v>1798</v>
      </c>
      <c r="J7" s="206" t="s">
        <v>794</v>
      </c>
    </row>
    <row r="8" spans="1:10" ht="24" customHeight="1" x14ac:dyDescent="0.3">
      <c r="A8" s="13" t="s">
        <v>52</v>
      </c>
      <c r="B8" s="13" t="s">
        <v>803</v>
      </c>
      <c r="C8" s="73">
        <v>26.55</v>
      </c>
      <c r="D8" s="73">
        <v>14.3</v>
      </c>
      <c r="E8" s="73">
        <v>58.63</v>
      </c>
      <c r="F8" s="73">
        <v>108.69</v>
      </c>
      <c r="G8" s="73">
        <v>82.02</v>
      </c>
      <c r="H8" s="73">
        <v>0</v>
      </c>
      <c r="I8" s="73">
        <v>250.44</v>
      </c>
      <c r="J8" s="73">
        <v>540.63</v>
      </c>
    </row>
    <row r="9" spans="1:10" ht="24" customHeight="1" x14ac:dyDescent="0.3">
      <c r="A9" s="16" t="s">
        <v>52</v>
      </c>
      <c r="B9" s="16" t="s">
        <v>804</v>
      </c>
      <c r="C9" s="74">
        <v>26.55</v>
      </c>
      <c r="D9" s="74">
        <v>13.27</v>
      </c>
      <c r="E9" s="74">
        <v>57.39</v>
      </c>
      <c r="F9" s="74">
        <v>109.46</v>
      </c>
      <c r="G9" s="74">
        <v>82.02</v>
      </c>
      <c r="H9" s="74">
        <v>0</v>
      </c>
      <c r="I9" s="74">
        <v>249.74</v>
      </c>
      <c r="J9" s="74">
        <v>538.42999999999995</v>
      </c>
    </row>
    <row r="10" spans="1:10" ht="24" customHeight="1" x14ac:dyDescent="0.3">
      <c r="A10" s="16" t="s">
        <v>52</v>
      </c>
      <c r="B10" s="16" t="s">
        <v>805</v>
      </c>
      <c r="C10" s="74">
        <v>27.49</v>
      </c>
      <c r="D10" s="74">
        <v>13.26</v>
      </c>
      <c r="E10" s="74">
        <v>53.68</v>
      </c>
      <c r="F10" s="74">
        <v>108.87</v>
      </c>
      <c r="G10" s="74">
        <v>82.02</v>
      </c>
      <c r="H10" s="74">
        <v>0</v>
      </c>
      <c r="I10" s="74">
        <v>263</v>
      </c>
      <c r="J10" s="74">
        <v>548.32000000000005</v>
      </c>
    </row>
    <row r="11" spans="1:10" ht="24" customHeight="1" x14ac:dyDescent="0.3">
      <c r="A11" s="16" t="s">
        <v>52</v>
      </c>
      <c r="B11" s="16" t="s">
        <v>806</v>
      </c>
      <c r="C11" s="74">
        <v>27.49</v>
      </c>
      <c r="D11" s="74">
        <v>13.59</v>
      </c>
      <c r="E11" s="74">
        <v>55.24</v>
      </c>
      <c r="F11" s="74">
        <v>107.88</v>
      </c>
      <c r="G11" s="74">
        <v>82.02</v>
      </c>
      <c r="H11" s="74">
        <v>0</v>
      </c>
      <c r="I11" s="74">
        <v>265.35000000000002</v>
      </c>
      <c r="J11" s="74">
        <v>551.57000000000005</v>
      </c>
    </row>
    <row r="12" spans="1:10" ht="24" customHeight="1" x14ac:dyDescent="0.3">
      <c r="A12" s="16" t="s">
        <v>52</v>
      </c>
      <c r="B12" s="16" t="s">
        <v>807</v>
      </c>
      <c r="C12" s="74">
        <v>25.61</v>
      </c>
      <c r="D12" s="74">
        <v>13.59</v>
      </c>
      <c r="E12" s="74">
        <v>51.92</v>
      </c>
      <c r="F12" s="74">
        <v>110.62</v>
      </c>
      <c r="G12" s="74">
        <v>82.02</v>
      </c>
      <c r="H12" s="74">
        <v>0</v>
      </c>
      <c r="I12" s="74">
        <v>260.67</v>
      </c>
      <c r="J12" s="74">
        <v>544.42999999999995</v>
      </c>
    </row>
    <row r="13" spans="1:10" ht="24" customHeight="1" x14ac:dyDescent="0.3">
      <c r="A13" s="16" t="s">
        <v>52</v>
      </c>
      <c r="B13" s="16" t="s">
        <v>808</v>
      </c>
      <c r="C13" s="74">
        <v>25.61</v>
      </c>
      <c r="D13" s="74">
        <v>13.36</v>
      </c>
      <c r="E13" s="74">
        <v>49.92</v>
      </c>
      <c r="F13" s="74">
        <v>107.57</v>
      </c>
      <c r="G13" s="74">
        <v>82.02</v>
      </c>
      <c r="H13" s="74">
        <v>0</v>
      </c>
      <c r="I13" s="74">
        <v>277.08999999999997</v>
      </c>
      <c r="J13" s="74">
        <v>555.57000000000005</v>
      </c>
    </row>
    <row r="14" spans="1:10" ht="24" customHeight="1" x14ac:dyDescent="0.3">
      <c r="A14" s="16" t="s">
        <v>52</v>
      </c>
      <c r="B14" s="16" t="s">
        <v>809</v>
      </c>
      <c r="C14" s="74">
        <v>27.18</v>
      </c>
      <c r="D14" s="74">
        <v>13.36</v>
      </c>
      <c r="E14" s="74">
        <v>53.71</v>
      </c>
      <c r="F14" s="74">
        <v>107.85</v>
      </c>
      <c r="G14" s="74">
        <v>82.02</v>
      </c>
      <c r="H14" s="74">
        <v>0</v>
      </c>
      <c r="I14" s="74">
        <v>278.52</v>
      </c>
      <c r="J14" s="74">
        <v>562.64</v>
      </c>
    </row>
    <row r="15" spans="1:10" ht="24" customHeight="1" x14ac:dyDescent="0.3">
      <c r="A15" s="18" t="s">
        <v>52</v>
      </c>
      <c r="B15" s="18" t="s">
        <v>810</v>
      </c>
      <c r="C15" s="75">
        <v>27.18</v>
      </c>
      <c r="D15" s="75">
        <v>13.24</v>
      </c>
      <c r="E15" s="75">
        <v>50.9</v>
      </c>
      <c r="F15" s="75">
        <v>108.93</v>
      </c>
      <c r="G15" s="75">
        <v>82.02</v>
      </c>
      <c r="H15" s="75">
        <v>0</v>
      </c>
      <c r="I15" s="75">
        <v>274.56</v>
      </c>
      <c r="J15" s="75">
        <v>556.83000000000004</v>
      </c>
    </row>
    <row r="16" spans="1:10" ht="24" customHeight="1" x14ac:dyDescent="0.3">
      <c r="A16" s="13" t="s">
        <v>52</v>
      </c>
      <c r="B16" s="13" t="s">
        <v>811</v>
      </c>
      <c r="C16" s="73">
        <v>26.55</v>
      </c>
      <c r="D16" s="73">
        <v>13.25</v>
      </c>
      <c r="E16" s="73">
        <v>52.99</v>
      </c>
      <c r="F16" s="73">
        <v>106.69</v>
      </c>
      <c r="G16" s="73">
        <v>82.02</v>
      </c>
      <c r="H16" s="73">
        <v>0</v>
      </c>
      <c r="I16" s="73">
        <v>271.10000000000002</v>
      </c>
      <c r="J16" s="73">
        <v>552.6</v>
      </c>
    </row>
    <row r="17" spans="1:10" ht="24" customHeight="1" x14ac:dyDescent="0.3">
      <c r="A17" s="16" t="s">
        <v>52</v>
      </c>
      <c r="B17" s="16" t="s">
        <v>812</v>
      </c>
      <c r="C17" s="74">
        <v>26.55</v>
      </c>
      <c r="D17" s="74">
        <v>13.39</v>
      </c>
      <c r="E17" s="74">
        <v>52</v>
      </c>
      <c r="F17" s="74">
        <v>105.55</v>
      </c>
      <c r="G17" s="74">
        <v>82.02</v>
      </c>
      <c r="H17" s="74">
        <v>0</v>
      </c>
      <c r="I17" s="74">
        <v>271.39999999999998</v>
      </c>
      <c r="J17" s="74">
        <v>550.91</v>
      </c>
    </row>
    <row r="18" spans="1:10" ht="24" customHeight="1" x14ac:dyDescent="0.3">
      <c r="A18" s="16" t="s">
        <v>52</v>
      </c>
      <c r="B18" s="16" t="s">
        <v>813</v>
      </c>
      <c r="C18" s="74">
        <v>25.93</v>
      </c>
      <c r="D18" s="74">
        <v>13.39</v>
      </c>
      <c r="E18" s="74">
        <v>54.87</v>
      </c>
      <c r="F18" s="74">
        <v>107.6</v>
      </c>
      <c r="G18" s="74">
        <v>82.02</v>
      </c>
      <c r="H18" s="74">
        <v>0</v>
      </c>
      <c r="I18" s="74">
        <v>260.12</v>
      </c>
      <c r="J18" s="74">
        <v>543.92999999999995</v>
      </c>
    </row>
    <row r="19" spans="1:10" ht="24" customHeight="1" x14ac:dyDescent="0.3">
      <c r="A19" s="16" t="s">
        <v>52</v>
      </c>
      <c r="B19" s="16" t="s">
        <v>814</v>
      </c>
      <c r="C19" s="74">
        <v>25.93</v>
      </c>
      <c r="D19" s="74">
        <v>13.21</v>
      </c>
      <c r="E19" s="74">
        <v>51.04</v>
      </c>
      <c r="F19" s="74">
        <v>107.24</v>
      </c>
      <c r="G19" s="74">
        <v>82.02</v>
      </c>
      <c r="H19" s="74">
        <v>0</v>
      </c>
      <c r="I19" s="74">
        <v>275.94</v>
      </c>
      <c r="J19" s="74">
        <v>555.38</v>
      </c>
    </row>
    <row r="20" spans="1:10" ht="24" customHeight="1" x14ac:dyDescent="0.3">
      <c r="A20" s="16" t="s">
        <v>52</v>
      </c>
      <c r="B20" s="16" t="s">
        <v>815</v>
      </c>
      <c r="C20" s="74">
        <v>25.61</v>
      </c>
      <c r="D20" s="74">
        <v>13.23</v>
      </c>
      <c r="E20" s="74">
        <v>51.75</v>
      </c>
      <c r="F20" s="74">
        <v>104.67</v>
      </c>
      <c r="G20" s="74">
        <v>82.02</v>
      </c>
      <c r="H20" s="74">
        <v>0</v>
      </c>
      <c r="I20" s="74">
        <v>272.66000000000003</v>
      </c>
      <c r="J20" s="74">
        <v>549.94000000000005</v>
      </c>
    </row>
    <row r="21" spans="1:10" ht="24" customHeight="1" x14ac:dyDescent="0.3">
      <c r="A21" s="16" t="s">
        <v>52</v>
      </c>
      <c r="B21" s="16" t="s">
        <v>816</v>
      </c>
      <c r="C21" s="74">
        <v>25.61</v>
      </c>
      <c r="D21" s="74">
        <v>12.99</v>
      </c>
      <c r="E21" s="74">
        <v>52.75</v>
      </c>
      <c r="F21" s="74">
        <v>104.65</v>
      </c>
      <c r="G21" s="74">
        <v>82.02</v>
      </c>
      <c r="H21" s="74">
        <v>0</v>
      </c>
      <c r="I21" s="74">
        <v>274.66000000000003</v>
      </c>
      <c r="J21" s="74">
        <v>552.67999999999995</v>
      </c>
    </row>
    <row r="22" spans="1:10" ht="24" customHeight="1" x14ac:dyDescent="0.3">
      <c r="A22" s="16" t="s">
        <v>52</v>
      </c>
      <c r="B22" s="16" t="s">
        <v>817</v>
      </c>
      <c r="C22" s="74">
        <v>27.8</v>
      </c>
      <c r="D22" s="74">
        <v>12.99</v>
      </c>
      <c r="E22" s="74">
        <v>50.24</v>
      </c>
      <c r="F22" s="74">
        <v>108.3</v>
      </c>
      <c r="G22" s="74">
        <v>82.02</v>
      </c>
      <c r="H22" s="74">
        <v>0</v>
      </c>
      <c r="I22" s="74">
        <v>271.99</v>
      </c>
      <c r="J22" s="74">
        <v>553.34</v>
      </c>
    </row>
    <row r="23" spans="1:10" ht="24" customHeight="1" x14ac:dyDescent="0.3">
      <c r="A23" s="18" t="s">
        <v>52</v>
      </c>
      <c r="B23" s="18" t="s">
        <v>818</v>
      </c>
      <c r="C23" s="75">
        <v>27.8</v>
      </c>
      <c r="D23" s="75">
        <v>13.06</v>
      </c>
      <c r="E23" s="75">
        <v>50.84</v>
      </c>
      <c r="F23" s="75">
        <v>98.89</v>
      </c>
      <c r="G23" s="75">
        <v>82.02</v>
      </c>
      <c r="H23" s="75">
        <v>0</v>
      </c>
      <c r="I23" s="75">
        <v>271.25</v>
      </c>
      <c r="J23" s="75">
        <v>543.86</v>
      </c>
    </row>
    <row r="24" spans="1:10" ht="24" customHeight="1" x14ac:dyDescent="0.3">
      <c r="A24" s="13" t="s">
        <v>52</v>
      </c>
      <c r="B24" s="13" t="s">
        <v>819</v>
      </c>
      <c r="C24" s="73">
        <v>27.49</v>
      </c>
      <c r="D24" s="73">
        <v>13.05</v>
      </c>
      <c r="E24" s="73">
        <v>50.98</v>
      </c>
      <c r="F24" s="73">
        <v>108.27</v>
      </c>
      <c r="G24" s="73">
        <v>68.37</v>
      </c>
      <c r="H24" s="73">
        <v>0</v>
      </c>
      <c r="I24" s="73">
        <v>275.85000000000002</v>
      </c>
      <c r="J24" s="73">
        <v>544.01</v>
      </c>
    </row>
    <row r="25" spans="1:10" ht="24" customHeight="1" x14ac:dyDescent="0.3">
      <c r="A25" s="16" t="s">
        <v>52</v>
      </c>
      <c r="B25" s="16" t="s">
        <v>820</v>
      </c>
      <c r="C25" s="74">
        <v>27.49</v>
      </c>
      <c r="D25" s="74">
        <v>7.87</v>
      </c>
      <c r="E25" s="74">
        <v>50.03</v>
      </c>
      <c r="F25" s="74">
        <v>113.91</v>
      </c>
      <c r="G25" s="74">
        <v>68.37</v>
      </c>
      <c r="H25" s="74">
        <v>0</v>
      </c>
      <c r="I25" s="74">
        <v>279.31</v>
      </c>
      <c r="J25" s="74">
        <v>546.98</v>
      </c>
    </row>
    <row r="26" spans="1:10" ht="24" customHeight="1" x14ac:dyDescent="0.3">
      <c r="A26" s="16" t="s">
        <v>52</v>
      </c>
      <c r="B26" s="16" t="s">
        <v>821</v>
      </c>
      <c r="C26" s="74">
        <v>25.61</v>
      </c>
      <c r="D26" s="74">
        <v>7.86</v>
      </c>
      <c r="E26" s="74">
        <v>50.37</v>
      </c>
      <c r="F26" s="74">
        <v>112.67</v>
      </c>
      <c r="G26" s="74">
        <v>68.37</v>
      </c>
      <c r="H26" s="74">
        <v>0</v>
      </c>
      <c r="I26" s="74">
        <v>279.44</v>
      </c>
      <c r="J26" s="74">
        <v>544.32000000000005</v>
      </c>
    </row>
    <row r="27" spans="1:10" ht="24" customHeight="1" x14ac:dyDescent="0.3">
      <c r="A27" s="16" t="s">
        <v>52</v>
      </c>
      <c r="B27" s="16" t="s">
        <v>822</v>
      </c>
      <c r="C27" s="74">
        <v>25.61</v>
      </c>
      <c r="D27" s="74">
        <v>10.25</v>
      </c>
      <c r="E27" s="74">
        <v>50.26</v>
      </c>
      <c r="F27" s="74">
        <v>117.49</v>
      </c>
      <c r="G27" s="74">
        <v>68.37</v>
      </c>
      <c r="H27" s="74">
        <v>0</v>
      </c>
      <c r="I27" s="74">
        <v>273.51</v>
      </c>
      <c r="J27" s="74">
        <v>545.49</v>
      </c>
    </row>
    <row r="28" spans="1:10" ht="24" customHeight="1" x14ac:dyDescent="0.3">
      <c r="A28" s="16" t="s">
        <v>52</v>
      </c>
      <c r="B28" s="16" t="s">
        <v>823</v>
      </c>
      <c r="C28" s="74">
        <v>24.05</v>
      </c>
      <c r="D28" s="74">
        <v>12.04</v>
      </c>
      <c r="E28" s="74">
        <v>47.57</v>
      </c>
      <c r="F28" s="74">
        <v>110.92</v>
      </c>
      <c r="G28" s="74">
        <v>68.37</v>
      </c>
      <c r="H28" s="74">
        <v>0</v>
      </c>
      <c r="I28" s="74">
        <v>270.58</v>
      </c>
      <c r="J28" s="74">
        <v>533.53</v>
      </c>
    </row>
    <row r="29" spans="1:10" ht="24" customHeight="1" x14ac:dyDescent="0.3">
      <c r="A29" s="16" t="s">
        <v>52</v>
      </c>
      <c r="B29" s="16" t="s">
        <v>824</v>
      </c>
      <c r="C29" s="74">
        <v>24.05</v>
      </c>
      <c r="D29" s="74">
        <v>12.9</v>
      </c>
      <c r="E29" s="74">
        <v>47.36</v>
      </c>
      <c r="F29" s="74">
        <v>114.85</v>
      </c>
      <c r="G29" s="74">
        <v>68.37</v>
      </c>
      <c r="H29" s="74">
        <v>0</v>
      </c>
      <c r="I29" s="74">
        <v>272.8</v>
      </c>
      <c r="J29" s="74">
        <v>540.33000000000004</v>
      </c>
    </row>
    <row r="30" spans="1:10" ht="24" customHeight="1" x14ac:dyDescent="0.3">
      <c r="A30" s="16" t="s">
        <v>52</v>
      </c>
      <c r="B30" s="16" t="s">
        <v>825</v>
      </c>
      <c r="C30" s="74">
        <v>23.74</v>
      </c>
      <c r="D30" s="74">
        <v>13.1</v>
      </c>
      <c r="E30" s="74">
        <v>43.69</v>
      </c>
      <c r="F30" s="74">
        <v>114.34</v>
      </c>
      <c r="G30" s="74">
        <v>68.37</v>
      </c>
      <c r="H30" s="74">
        <v>0</v>
      </c>
      <c r="I30" s="74">
        <v>274.13</v>
      </c>
      <c r="J30" s="74">
        <v>537.37</v>
      </c>
    </row>
    <row r="31" spans="1:10" ht="24" customHeight="1" x14ac:dyDescent="0.3">
      <c r="A31" s="18" t="s">
        <v>52</v>
      </c>
      <c r="B31" s="18" t="s">
        <v>826</v>
      </c>
      <c r="C31" s="75">
        <v>23.74</v>
      </c>
      <c r="D31" s="75">
        <v>13.55</v>
      </c>
      <c r="E31" s="75">
        <v>45.91</v>
      </c>
      <c r="F31" s="75">
        <v>112.94</v>
      </c>
      <c r="G31" s="75">
        <v>68.37</v>
      </c>
      <c r="H31" s="75">
        <v>0</v>
      </c>
      <c r="I31" s="75">
        <v>274.22000000000003</v>
      </c>
      <c r="J31" s="75">
        <v>538.73</v>
      </c>
    </row>
    <row r="32" spans="1:10" ht="24" customHeight="1" x14ac:dyDescent="0.3">
      <c r="A32" s="13" t="s">
        <v>52</v>
      </c>
      <c r="B32" s="13" t="s">
        <v>827</v>
      </c>
      <c r="C32" s="73">
        <v>24.99</v>
      </c>
      <c r="D32" s="73">
        <v>10.43</v>
      </c>
      <c r="E32" s="73">
        <v>31.73</v>
      </c>
      <c r="F32" s="73">
        <v>115.09</v>
      </c>
      <c r="G32" s="73">
        <v>68.37</v>
      </c>
      <c r="H32" s="73">
        <v>0</v>
      </c>
      <c r="I32" s="73">
        <v>276.39</v>
      </c>
      <c r="J32" s="73">
        <v>527</v>
      </c>
    </row>
    <row r="33" spans="1:10" ht="24" customHeight="1" x14ac:dyDescent="0.3">
      <c r="A33" s="16" t="s">
        <v>52</v>
      </c>
      <c r="B33" s="16" t="s">
        <v>828</v>
      </c>
      <c r="C33" s="74">
        <v>24.99</v>
      </c>
      <c r="D33" s="74">
        <v>9.25</v>
      </c>
      <c r="E33" s="74">
        <v>28.42</v>
      </c>
      <c r="F33" s="74">
        <v>115.64</v>
      </c>
      <c r="G33" s="74">
        <v>68.37</v>
      </c>
      <c r="H33" s="74">
        <v>0</v>
      </c>
      <c r="I33" s="74">
        <v>279.92</v>
      </c>
      <c r="J33" s="74">
        <v>526.59</v>
      </c>
    </row>
    <row r="34" spans="1:10" ht="24" customHeight="1" x14ac:dyDescent="0.3">
      <c r="A34" s="16" t="s">
        <v>52</v>
      </c>
      <c r="B34" s="16" t="s">
        <v>829</v>
      </c>
      <c r="C34" s="74">
        <v>24.99</v>
      </c>
      <c r="D34" s="74">
        <v>9.25</v>
      </c>
      <c r="E34" s="74">
        <v>26.9</v>
      </c>
      <c r="F34" s="74">
        <v>114.81</v>
      </c>
      <c r="G34" s="74">
        <v>68.37</v>
      </c>
      <c r="H34" s="74">
        <v>0</v>
      </c>
      <c r="I34" s="74">
        <v>281.05</v>
      </c>
      <c r="J34" s="74">
        <v>525.37</v>
      </c>
    </row>
    <row r="35" spans="1:10" ht="24" customHeight="1" x14ac:dyDescent="0.3">
      <c r="A35" s="16" t="s">
        <v>52</v>
      </c>
      <c r="B35" s="16" t="s">
        <v>830</v>
      </c>
      <c r="C35" s="74">
        <v>24.99</v>
      </c>
      <c r="D35" s="74">
        <v>9.2799999999999994</v>
      </c>
      <c r="E35" s="74">
        <v>27.71</v>
      </c>
      <c r="F35" s="74">
        <v>114.97</v>
      </c>
      <c r="G35" s="74">
        <v>68.37</v>
      </c>
      <c r="H35" s="74">
        <v>0</v>
      </c>
      <c r="I35" s="74">
        <v>282.5</v>
      </c>
      <c r="J35" s="74">
        <v>527.82000000000005</v>
      </c>
    </row>
    <row r="36" spans="1:10" ht="24" customHeight="1" x14ac:dyDescent="0.3">
      <c r="A36" s="16" t="s">
        <v>52</v>
      </c>
      <c r="B36" s="16" t="s">
        <v>831</v>
      </c>
      <c r="C36" s="74">
        <v>0</v>
      </c>
      <c r="D36" s="74">
        <v>9.2899999999999991</v>
      </c>
      <c r="E36" s="74">
        <v>25.76</v>
      </c>
      <c r="F36" s="74">
        <v>115.65</v>
      </c>
      <c r="G36" s="74">
        <v>68.37</v>
      </c>
      <c r="H36" s="74">
        <v>0</v>
      </c>
      <c r="I36" s="74">
        <v>278.14999999999998</v>
      </c>
      <c r="J36" s="74">
        <v>497.22</v>
      </c>
    </row>
    <row r="37" spans="1:10" ht="24" customHeight="1" x14ac:dyDescent="0.3">
      <c r="A37" s="16" t="s">
        <v>52</v>
      </c>
      <c r="B37" s="16" t="s">
        <v>832</v>
      </c>
      <c r="C37" s="74">
        <v>0</v>
      </c>
      <c r="D37" s="74">
        <v>9.33</v>
      </c>
      <c r="E37" s="74">
        <v>27.44</v>
      </c>
      <c r="F37" s="74">
        <v>115.62</v>
      </c>
      <c r="G37" s="74">
        <v>68.37</v>
      </c>
      <c r="H37" s="74">
        <v>0</v>
      </c>
      <c r="I37" s="74">
        <v>278.11</v>
      </c>
      <c r="J37" s="74">
        <v>498.87</v>
      </c>
    </row>
    <row r="38" spans="1:10" ht="24" customHeight="1" x14ac:dyDescent="0.3">
      <c r="A38" s="16" t="s">
        <v>52</v>
      </c>
      <c r="B38" s="16" t="s">
        <v>833</v>
      </c>
      <c r="C38" s="74">
        <v>0</v>
      </c>
      <c r="D38" s="74">
        <v>9.33</v>
      </c>
      <c r="E38" s="74">
        <v>18.350000000000001</v>
      </c>
      <c r="F38" s="74">
        <v>106.49</v>
      </c>
      <c r="G38" s="74">
        <v>68.37</v>
      </c>
      <c r="H38" s="74">
        <v>0</v>
      </c>
      <c r="I38" s="74">
        <v>277.02999999999997</v>
      </c>
      <c r="J38" s="74">
        <v>479.57</v>
      </c>
    </row>
    <row r="39" spans="1:10" ht="24" customHeight="1" x14ac:dyDescent="0.3">
      <c r="A39" s="18" t="s">
        <v>52</v>
      </c>
      <c r="B39" s="18" t="s">
        <v>834</v>
      </c>
      <c r="C39" s="75">
        <v>0</v>
      </c>
      <c r="D39" s="75">
        <v>9.5299999999999994</v>
      </c>
      <c r="E39" s="75">
        <v>0</v>
      </c>
      <c r="F39" s="75">
        <v>110.23</v>
      </c>
      <c r="G39" s="75">
        <v>68.37</v>
      </c>
      <c r="H39" s="75">
        <v>0</v>
      </c>
      <c r="I39" s="75">
        <v>280.32</v>
      </c>
      <c r="J39" s="75">
        <v>468.45</v>
      </c>
    </row>
    <row r="40" spans="1:10" ht="24" customHeight="1" x14ac:dyDescent="0.3">
      <c r="A40" s="13" t="s">
        <v>52</v>
      </c>
      <c r="B40" s="13" t="s">
        <v>835</v>
      </c>
      <c r="C40" s="73">
        <v>0</v>
      </c>
      <c r="D40" s="73">
        <v>9.5299999999999994</v>
      </c>
      <c r="E40" s="73">
        <v>0</v>
      </c>
      <c r="F40" s="73">
        <v>110.68</v>
      </c>
      <c r="G40" s="73">
        <v>80.959999999999994</v>
      </c>
      <c r="H40" s="73">
        <v>0</v>
      </c>
      <c r="I40" s="73">
        <v>291.64</v>
      </c>
      <c r="J40" s="73">
        <v>492.81</v>
      </c>
    </row>
    <row r="41" spans="1:10" ht="24" customHeight="1" x14ac:dyDescent="0.3">
      <c r="A41" s="16" t="s">
        <v>52</v>
      </c>
      <c r="B41" s="16" t="s">
        <v>836</v>
      </c>
      <c r="C41" s="74">
        <v>0</v>
      </c>
      <c r="D41" s="74">
        <v>7.98</v>
      </c>
      <c r="E41" s="74">
        <v>12.96</v>
      </c>
      <c r="F41" s="74">
        <v>111.43</v>
      </c>
      <c r="G41" s="74">
        <v>80.959999999999994</v>
      </c>
      <c r="H41" s="74">
        <v>0</v>
      </c>
      <c r="I41" s="74">
        <v>286.57</v>
      </c>
      <c r="J41" s="74">
        <v>499.9</v>
      </c>
    </row>
    <row r="42" spans="1:10" ht="24" customHeight="1" x14ac:dyDescent="0.3">
      <c r="A42" s="16" t="s">
        <v>52</v>
      </c>
      <c r="B42" s="16" t="s">
        <v>837</v>
      </c>
      <c r="C42" s="74">
        <v>0</v>
      </c>
      <c r="D42" s="74">
        <v>10.44</v>
      </c>
      <c r="E42" s="74">
        <v>22.4</v>
      </c>
      <c r="F42" s="74">
        <v>109</v>
      </c>
      <c r="G42" s="74">
        <v>80.959999999999994</v>
      </c>
      <c r="H42" s="74">
        <v>0</v>
      </c>
      <c r="I42" s="74">
        <v>283.11</v>
      </c>
      <c r="J42" s="74">
        <v>505.91</v>
      </c>
    </row>
    <row r="43" spans="1:10" ht="24" customHeight="1" x14ac:dyDescent="0.3">
      <c r="A43" s="16" t="s">
        <v>52</v>
      </c>
      <c r="B43" s="16" t="s">
        <v>838</v>
      </c>
      <c r="C43" s="74">
        <v>0</v>
      </c>
      <c r="D43" s="74">
        <v>14.23</v>
      </c>
      <c r="E43" s="74">
        <v>25.03</v>
      </c>
      <c r="F43" s="74">
        <v>111.61</v>
      </c>
      <c r="G43" s="74">
        <v>80.959999999999994</v>
      </c>
      <c r="H43" s="74">
        <v>0</v>
      </c>
      <c r="I43" s="74">
        <v>288.39999999999998</v>
      </c>
      <c r="J43" s="74">
        <v>520.23</v>
      </c>
    </row>
    <row r="44" spans="1:10" ht="24" customHeight="1" x14ac:dyDescent="0.3">
      <c r="A44" s="16" t="s">
        <v>52</v>
      </c>
      <c r="B44" s="16" t="s">
        <v>839</v>
      </c>
      <c r="C44" s="74">
        <v>0</v>
      </c>
      <c r="D44" s="74">
        <v>14.24</v>
      </c>
      <c r="E44" s="74">
        <v>32.659999999999997</v>
      </c>
      <c r="F44" s="74">
        <v>110.47</v>
      </c>
      <c r="G44" s="74">
        <v>80.959999999999994</v>
      </c>
      <c r="H44" s="74">
        <v>0</v>
      </c>
      <c r="I44" s="74">
        <v>284.76</v>
      </c>
      <c r="J44" s="74">
        <v>523.09</v>
      </c>
    </row>
    <row r="45" spans="1:10" ht="24" customHeight="1" x14ac:dyDescent="0.3">
      <c r="A45" s="16" t="s">
        <v>52</v>
      </c>
      <c r="B45" s="16" t="s">
        <v>840</v>
      </c>
      <c r="C45" s="74">
        <v>0</v>
      </c>
      <c r="D45" s="74">
        <v>14.21</v>
      </c>
      <c r="E45" s="74">
        <v>26.32</v>
      </c>
      <c r="F45" s="74">
        <v>115.48</v>
      </c>
      <c r="G45" s="74">
        <v>80.959999999999994</v>
      </c>
      <c r="H45" s="74">
        <v>0</v>
      </c>
      <c r="I45" s="74">
        <v>283.3</v>
      </c>
      <c r="J45" s="74">
        <v>520.27</v>
      </c>
    </row>
    <row r="46" spans="1:10" ht="24" customHeight="1" x14ac:dyDescent="0.3">
      <c r="A46" s="16" t="s">
        <v>52</v>
      </c>
      <c r="B46" s="16" t="s">
        <v>841</v>
      </c>
      <c r="C46" s="74">
        <v>0</v>
      </c>
      <c r="D46" s="74">
        <v>14.21</v>
      </c>
      <c r="E46" s="74">
        <v>29.95</v>
      </c>
      <c r="F46" s="74">
        <v>108.94</v>
      </c>
      <c r="G46" s="74">
        <v>80.959999999999994</v>
      </c>
      <c r="H46" s="74">
        <v>0</v>
      </c>
      <c r="I46" s="74">
        <v>289.52999999999997</v>
      </c>
      <c r="J46" s="74">
        <v>523.59</v>
      </c>
    </row>
    <row r="47" spans="1:10" ht="24" customHeight="1" x14ac:dyDescent="0.3">
      <c r="A47" s="18" t="s">
        <v>52</v>
      </c>
      <c r="B47" s="18" t="s">
        <v>842</v>
      </c>
      <c r="C47" s="75">
        <v>0</v>
      </c>
      <c r="D47" s="75">
        <v>13.8</v>
      </c>
      <c r="E47" s="75">
        <v>27.66</v>
      </c>
      <c r="F47" s="75">
        <v>113.09</v>
      </c>
      <c r="G47" s="75">
        <v>80.959999999999994</v>
      </c>
      <c r="H47" s="75">
        <v>0</v>
      </c>
      <c r="I47" s="75">
        <v>296.36</v>
      </c>
      <c r="J47" s="75">
        <v>531.87</v>
      </c>
    </row>
    <row r="48" spans="1:10" ht="24" customHeight="1" x14ac:dyDescent="0.3">
      <c r="A48" s="13" t="s">
        <v>52</v>
      </c>
      <c r="B48" s="13" t="s">
        <v>843</v>
      </c>
      <c r="C48" s="73">
        <v>0</v>
      </c>
      <c r="D48" s="73">
        <v>13.79</v>
      </c>
      <c r="E48" s="73">
        <v>27.37</v>
      </c>
      <c r="F48" s="73">
        <v>106.88</v>
      </c>
      <c r="G48" s="73">
        <v>80.959999999999994</v>
      </c>
      <c r="H48" s="73">
        <v>0</v>
      </c>
      <c r="I48" s="73">
        <v>295.64999999999998</v>
      </c>
      <c r="J48" s="73">
        <v>524.65</v>
      </c>
    </row>
    <row r="49" spans="1:10" ht="24" customHeight="1" x14ac:dyDescent="0.3">
      <c r="A49" s="16" t="s">
        <v>52</v>
      </c>
      <c r="B49" s="16" t="s">
        <v>844</v>
      </c>
      <c r="C49" s="74">
        <v>0</v>
      </c>
      <c r="D49" s="74">
        <v>13.52</v>
      </c>
      <c r="E49" s="74">
        <v>27.88</v>
      </c>
      <c r="F49" s="74">
        <v>123.62</v>
      </c>
      <c r="G49" s="74">
        <v>80.959999999999994</v>
      </c>
      <c r="H49" s="74">
        <v>0</v>
      </c>
      <c r="I49" s="74">
        <v>289.85000000000002</v>
      </c>
      <c r="J49" s="74">
        <v>535.83000000000004</v>
      </c>
    </row>
    <row r="50" spans="1:10" ht="24" customHeight="1" x14ac:dyDescent="0.3">
      <c r="A50" s="16" t="s">
        <v>52</v>
      </c>
      <c r="B50" s="16" t="s">
        <v>845</v>
      </c>
      <c r="C50" s="74">
        <v>0</v>
      </c>
      <c r="D50" s="74">
        <v>13.51</v>
      </c>
      <c r="E50" s="74">
        <v>27</v>
      </c>
      <c r="F50" s="74">
        <v>117.42</v>
      </c>
      <c r="G50" s="74">
        <v>80.959999999999994</v>
      </c>
      <c r="H50" s="74">
        <v>0</v>
      </c>
      <c r="I50" s="74">
        <v>287.89</v>
      </c>
      <c r="J50" s="74">
        <v>526.78</v>
      </c>
    </row>
    <row r="51" spans="1:10" ht="24" customHeight="1" x14ac:dyDescent="0.3">
      <c r="A51" s="16" t="s">
        <v>52</v>
      </c>
      <c r="B51" s="16" t="s">
        <v>846</v>
      </c>
      <c r="C51" s="74">
        <v>0</v>
      </c>
      <c r="D51" s="74">
        <v>13.59</v>
      </c>
      <c r="E51" s="74">
        <v>27.69</v>
      </c>
      <c r="F51" s="74">
        <v>117.42</v>
      </c>
      <c r="G51" s="74">
        <v>80.959999999999994</v>
      </c>
      <c r="H51" s="74">
        <v>0</v>
      </c>
      <c r="I51" s="74">
        <v>290.70999999999998</v>
      </c>
      <c r="J51" s="74">
        <v>530.37</v>
      </c>
    </row>
    <row r="52" spans="1:10" ht="24" customHeight="1" x14ac:dyDescent="0.3">
      <c r="A52" s="16" t="s">
        <v>52</v>
      </c>
      <c r="B52" s="16" t="s">
        <v>847</v>
      </c>
      <c r="C52" s="74">
        <v>0</v>
      </c>
      <c r="D52" s="74">
        <v>13.59</v>
      </c>
      <c r="E52" s="74">
        <v>24.86</v>
      </c>
      <c r="F52" s="74">
        <v>118.25</v>
      </c>
      <c r="G52" s="74">
        <v>80.959999999999994</v>
      </c>
      <c r="H52" s="74">
        <v>0</v>
      </c>
      <c r="I52" s="74">
        <v>296.25</v>
      </c>
      <c r="J52" s="74">
        <v>533.91</v>
      </c>
    </row>
    <row r="53" spans="1:10" ht="24" customHeight="1" x14ac:dyDescent="0.3">
      <c r="A53" s="16" t="s">
        <v>52</v>
      </c>
      <c r="B53" s="16" t="s">
        <v>848</v>
      </c>
      <c r="C53" s="74">
        <v>0</v>
      </c>
      <c r="D53" s="74">
        <v>10.86</v>
      </c>
      <c r="E53" s="74">
        <v>19.89</v>
      </c>
      <c r="F53" s="74">
        <v>116.9</v>
      </c>
      <c r="G53" s="74">
        <v>80.959999999999994</v>
      </c>
      <c r="H53" s="74">
        <v>0</v>
      </c>
      <c r="I53" s="74">
        <v>299.10000000000002</v>
      </c>
      <c r="J53" s="74">
        <v>527.71</v>
      </c>
    </row>
    <row r="54" spans="1:10" ht="24" customHeight="1" x14ac:dyDescent="0.3">
      <c r="A54" s="16" t="s">
        <v>52</v>
      </c>
      <c r="B54" s="16" t="s">
        <v>849</v>
      </c>
      <c r="C54" s="74">
        <v>0</v>
      </c>
      <c r="D54" s="74">
        <v>8.36</v>
      </c>
      <c r="E54" s="74">
        <v>8.1</v>
      </c>
      <c r="F54" s="74">
        <v>118.3</v>
      </c>
      <c r="G54" s="74">
        <v>80.959999999999994</v>
      </c>
      <c r="H54" s="74">
        <v>0</v>
      </c>
      <c r="I54" s="74">
        <v>275.76</v>
      </c>
      <c r="J54" s="74">
        <v>491.48</v>
      </c>
    </row>
    <row r="55" spans="1:10" ht="24" customHeight="1" x14ac:dyDescent="0.3">
      <c r="A55" s="18" t="s">
        <v>850</v>
      </c>
      <c r="B55" s="18" t="s">
        <v>53</v>
      </c>
      <c r="C55" s="75">
        <v>0</v>
      </c>
      <c r="D55" s="75">
        <v>10.4</v>
      </c>
      <c r="E55" s="75">
        <v>0</v>
      </c>
      <c r="F55" s="75">
        <v>118.72</v>
      </c>
      <c r="G55" s="75">
        <v>80.959999999999994</v>
      </c>
      <c r="H55" s="75">
        <v>0</v>
      </c>
      <c r="I55" s="75">
        <v>282.01</v>
      </c>
      <c r="J55" s="75">
        <v>492.09</v>
      </c>
    </row>
    <row r="56" spans="1:10" ht="15.6" x14ac:dyDescent="0.3">
      <c r="A56" s="211" t="s">
        <v>1101</v>
      </c>
      <c r="B56" s="212"/>
      <c r="C56" s="158">
        <v>363.59</v>
      </c>
      <c r="D56" s="158">
        <v>288.02499999999998</v>
      </c>
      <c r="E56" s="158">
        <v>880.06</v>
      </c>
      <c r="F56" s="158">
        <v>2677.78</v>
      </c>
      <c r="G56" s="158">
        <v>1850.8</v>
      </c>
      <c r="H56" s="158">
        <v>0</v>
      </c>
      <c r="I56" s="158">
        <v>6671.3450000000003</v>
      </c>
      <c r="J56" s="158">
        <v>12731.6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I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5" width="20" customWidth="1"/>
  </cols>
  <sheetData>
    <row r="1" spans="1:29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</row>
    <row r="2" spans="1:29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</row>
    <row r="3" spans="1:295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</row>
    <row r="4" spans="1:295" ht="30" customHeight="1" x14ac:dyDescent="0.3">
      <c r="A4" s="242" t="s">
        <v>1799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  <c r="AR4" s="243"/>
      <c r="AS4" s="243"/>
      <c r="AT4" s="243"/>
      <c r="AU4" s="243"/>
      <c r="AV4" s="243"/>
      <c r="AW4" s="243"/>
      <c r="AX4" s="243"/>
      <c r="AY4" s="243"/>
      <c r="AZ4" s="243"/>
      <c r="BA4" s="243"/>
      <c r="BB4" s="243"/>
      <c r="BC4" s="243"/>
      <c r="BD4" s="243"/>
      <c r="BE4" s="243"/>
      <c r="BF4" s="243"/>
      <c r="BG4" s="243"/>
      <c r="BH4" s="243"/>
      <c r="BI4" s="243"/>
      <c r="BJ4" s="243"/>
      <c r="BK4" s="243"/>
      <c r="BL4" s="243"/>
      <c r="BM4" s="243"/>
      <c r="BN4" s="243"/>
      <c r="BO4" s="243"/>
      <c r="BP4" s="243"/>
      <c r="BQ4" s="243"/>
      <c r="BR4" s="243"/>
      <c r="BS4" s="243"/>
      <c r="BT4" s="243"/>
      <c r="BU4" s="243"/>
      <c r="BV4" s="243"/>
      <c r="BW4" s="243"/>
      <c r="BX4" s="243"/>
      <c r="BY4" s="243"/>
      <c r="BZ4" s="243"/>
      <c r="CA4" s="243"/>
      <c r="CB4" s="243"/>
      <c r="CC4" s="243"/>
      <c r="CD4" s="243"/>
      <c r="CE4" s="243"/>
      <c r="CF4" s="243"/>
      <c r="CG4" s="243"/>
      <c r="CH4" s="243"/>
      <c r="CI4" s="243"/>
      <c r="CJ4" s="243"/>
      <c r="CK4" s="243"/>
      <c r="CL4" s="243"/>
      <c r="CM4" s="243"/>
      <c r="CN4" s="243"/>
      <c r="CO4" s="243"/>
      <c r="CP4" s="243"/>
      <c r="CQ4" s="243"/>
      <c r="CR4" s="243"/>
      <c r="CS4" s="243"/>
      <c r="CT4" s="243"/>
      <c r="CU4" s="243"/>
      <c r="CV4" s="243"/>
      <c r="CW4" s="243"/>
      <c r="CX4" s="243"/>
      <c r="CY4" s="243"/>
      <c r="CZ4" s="243"/>
      <c r="DA4" s="243"/>
      <c r="DB4" s="243"/>
      <c r="DC4" s="243"/>
      <c r="DD4" s="243"/>
      <c r="DE4" s="243"/>
      <c r="DF4" s="243"/>
      <c r="DG4" s="243"/>
      <c r="DH4" s="243"/>
      <c r="DI4" s="243"/>
      <c r="DJ4" s="243"/>
      <c r="DK4" s="243"/>
      <c r="DL4" s="243"/>
      <c r="DM4" s="243"/>
      <c r="DN4" s="243"/>
      <c r="DO4" s="243"/>
      <c r="DP4" s="243"/>
      <c r="DQ4" s="243"/>
      <c r="DR4" s="243"/>
      <c r="DS4" s="243"/>
      <c r="DT4" s="243"/>
      <c r="DU4" s="243"/>
      <c r="DV4" s="243"/>
      <c r="DW4" s="243"/>
      <c r="DX4" s="243"/>
      <c r="DY4" s="243"/>
      <c r="DZ4" s="243"/>
      <c r="EA4" s="243"/>
      <c r="EB4" s="243"/>
      <c r="EC4" s="243"/>
      <c r="ED4" s="243"/>
      <c r="EE4" s="243"/>
      <c r="EF4" s="243"/>
      <c r="EG4" s="243"/>
      <c r="EH4" s="243"/>
      <c r="EI4" s="243"/>
      <c r="EJ4" s="243"/>
      <c r="EK4" s="243"/>
      <c r="EL4" s="243"/>
      <c r="EM4" s="243"/>
      <c r="EN4" s="243"/>
      <c r="EO4" s="243"/>
      <c r="EP4" s="243"/>
      <c r="EQ4" s="243"/>
      <c r="ER4" s="243"/>
      <c r="ES4" s="243"/>
      <c r="ET4" s="243"/>
      <c r="EU4" s="243"/>
      <c r="EV4" s="243"/>
      <c r="EW4" s="243"/>
      <c r="EX4" s="243"/>
      <c r="EY4" s="243"/>
      <c r="EZ4" s="243"/>
      <c r="FA4" s="243"/>
      <c r="FB4" s="243"/>
      <c r="FC4" s="243"/>
      <c r="FD4" s="243"/>
      <c r="FE4" s="243"/>
      <c r="FF4" s="243"/>
      <c r="FG4" s="243"/>
      <c r="FH4" s="243"/>
      <c r="FI4" s="243"/>
      <c r="FJ4" s="243"/>
      <c r="FK4" s="243"/>
      <c r="FL4" s="243"/>
      <c r="FM4" s="243"/>
      <c r="FN4" s="243"/>
      <c r="FO4" s="243"/>
      <c r="FP4" s="243"/>
      <c r="FQ4" s="243"/>
      <c r="FR4" s="243"/>
      <c r="FS4" s="243"/>
      <c r="FT4" s="243"/>
      <c r="FU4" s="243"/>
      <c r="FV4" s="243"/>
      <c r="FW4" s="243"/>
      <c r="FX4" s="243"/>
      <c r="FY4" s="243"/>
      <c r="FZ4" s="243"/>
      <c r="GA4" s="243"/>
      <c r="GB4" s="243"/>
      <c r="GC4" s="243"/>
      <c r="GD4" s="243"/>
      <c r="GE4" s="243"/>
      <c r="GF4" s="243"/>
      <c r="GG4" s="243"/>
      <c r="GH4" s="243"/>
      <c r="GI4" s="243"/>
      <c r="GJ4" s="243"/>
      <c r="GK4" s="243"/>
      <c r="GL4" s="243"/>
      <c r="GM4" s="243"/>
      <c r="GN4" s="243"/>
      <c r="GO4" s="243"/>
      <c r="GP4" s="243"/>
      <c r="GQ4" s="243"/>
      <c r="GR4" s="243"/>
      <c r="GS4" s="243"/>
      <c r="GT4" s="243"/>
      <c r="GU4" s="243"/>
      <c r="GV4" s="243"/>
      <c r="GW4" s="243"/>
      <c r="GX4" s="243"/>
      <c r="GY4" s="243"/>
      <c r="GZ4" s="243"/>
      <c r="HA4" s="243"/>
      <c r="HB4" s="243"/>
      <c r="HC4" s="243"/>
      <c r="HD4" s="243"/>
      <c r="HE4" s="243"/>
      <c r="HF4" s="243"/>
      <c r="HG4" s="243"/>
      <c r="HH4" s="243"/>
      <c r="HI4" s="243"/>
      <c r="HJ4" s="243"/>
      <c r="HK4" s="243"/>
      <c r="HL4" s="243"/>
      <c r="HM4" s="243"/>
      <c r="HN4" s="243"/>
      <c r="HO4" s="243"/>
      <c r="HP4" s="243"/>
      <c r="HQ4" s="243"/>
      <c r="HR4" s="243"/>
      <c r="HS4" s="243"/>
      <c r="HT4" s="243"/>
      <c r="HU4" s="243"/>
      <c r="HV4" s="243"/>
      <c r="HW4" s="243"/>
      <c r="HX4" s="243"/>
      <c r="HY4" s="243"/>
      <c r="HZ4" s="243"/>
      <c r="IA4" s="243"/>
      <c r="IB4" s="243"/>
      <c r="IC4" s="243"/>
      <c r="ID4" s="243"/>
      <c r="IE4" s="243"/>
      <c r="IF4" s="243"/>
      <c r="IG4" s="243"/>
      <c r="IH4" s="243"/>
      <c r="II4" s="243"/>
      <c r="IJ4" s="243"/>
      <c r="IK4" s="243"/>
      <c r="IL4" s="243"/>
      <c r="IM4" s="243"/>
      <c r="IN4" s="243"/>
      <c r="IO4" s="243"/>
      <c r="IP4" s="243"/>
      <c r="IQ4" s="243"/>
      <c r="IR4" s="243"/>
      <c r="IS4" s="243"/>
      <c r="IT4" s="243"/>
      <c r="IU4" s="243"/>
      <c r="IV4" s="243"/>
      <c r="IW4" s="243"/>
      <c r="IX4" s="243"/>
      <c r="IY4" s="243"/>
      <c r="IZ4" s="243"/>
      <c r="JA4" s="243"/>
      <c r="JB4" s="243"/>
      <c r="JC4" s="243"/>
      <c r="JD4" s="243"/>
      <c r="JE4" s="243"/>
      <c r="JF4" s="243"/>
      <c r="JG4" s="243"/>
      <c r="JH4" s="243"/>
      <c r="JI4" s="243"/>
      <c r="JJ4" s="243"/>
      <c r="JK4" s="243"/>
      <c r="JL4" s="243"/>
      <c r="JM4" s="243"/>
      <c r="JN4" s="243"/>
      <c r="JO4" s="243"/>
      <c r="JP4" s="243"/>
      <c r="JQ4" s="243"/>
      <c r="JR4" s="243"/>
      <c r="JS4" s="243"/>
      <c r="JT4" s="243"/>
      <c r="JU4" s="243"/>
      <c r="JV4" s="243"/>
      <c r="JW4" s="243"/>
      <c r="JX4" s="243"/>
      <c r="JY4" s="243"/>
      <c r="JZ4" s="243"/>
      <c r="KA4" s="243"/>
      <c r="KB4" s="243"/>
      <c r="KC4" s="243"/>
      <c r="KD4" s="243"/>
      <c r="KE4" s="243"/>
      <c r="KF4" s="243"/>
      <c r="KG4" s="243"/>
      <c r="KH4" s="243"/>
      <c r="KI4" s="243"/>
    </row>
    <row r="5" spans="1:295" ht="19.95" hidden="1" customHeight="1" x14ac:dyDescent="0.3">
      <c r="A5" s="240" t="s">
        <v>1800</v>
      </c>
      <c r="B5" s="240"/>
      <c r="C5" s="160">
        <v>77392</v>
      </c>
      <c r="D5" s="160">
        <v>42726</v>
      </c>
      <c r="E5" s="160">
        <v>42727</v>
      </c>
      <c r="F5" s="160">
        <v>42728</v>
      </c>
      <c r="G5" s="160">
        <v>42729</v>
      </c>
      <c r="H5" s="160">
        <v>60100</v>
      </c>
      <c r="I5" s="160">
        <v>42730</v>
      </c>
      <c r="J5" s="160">
        <v>62254</v>
      </c>
      <c r="K5" s="160">
        <v>60101</v>
      </c>
      <c r="L5" s="160">
        <v>43921</v>
      </c>
      <c r="M5" s="160">
        <v>42732</v>
      </c>
      <c r="N5" s="160">
        <v>43773</v>
      </c>
      <c r="O5" s="160">
        <v>43769</v>
      </c>
      <c r="P5" s="160">
        <v>43770</v>
      </c>
      <c r="Q5" s="160">
        <v>43767</v>
      </c>
      <c r="R5" s="160">
        <v>43768</v>
      </c>
      <c r="S5" s="160">
        <v>43836</v>
      </c>
      <c r="T5" s="160">
        <v>62253</v>
      </c>
      <c r="U5" s="160">
        <v>42733</v>
      </c>
      <c r="V5" s="160">
        <v>42734</v>
      </c>
      <c r="W5" s="160">
        <v>42735</v>
      </c>
      <c r="X5" s="160">
        <v>60135</v>
      </c>
      <c r="Y5" s="160">
        <v>60103</v>
      </c>
      <c r="Z5" s="160">
        <v>60104</v>
      </c>
      <c r="AA5" s="160">
        <v>43778</v>
      </c>
      <c r="AB5" s="160">
        <v>60105</v>
      </c>
      <c r="AC5" s="160">
        <v>43760</v>
      </c>
      <c r="AD5" s="160">
        <v>43761</v>
      </c>
      <c r="AE5" s="160">
        <v>60106</v>
      </c>
      <c r="AF5" s="160">
        <v>43772</v>
      </c>
      <c r="AG5" s="160">
        <v>43771</v>
      </c>
      <c r="AH5" s="160">
        <v>43807</v>
      </c>
      <c r="AI5" s="160">
        <v>43808</v>
      </c>
      <c r="AJ5" s="160">
        <v>43763</v>
      </c>
      <c r="AK5" s="160">
        <v>43764</v>
      </c>
      <c r="AL5" s="160">
        <v>60136</v>
      </c>
      <c r="AM5" s="160">
        <v>43765</v>
      </c>
      <c r="AN5" s="160">
        <v>43766</v>
      </c>
      <c r="AO5" s="160">
        <v>43797</v>
      </c>
      <c r="AP5" s="160">
        <v>60141</v>
      </c>
      <c r="AQ5" s="160">
        <v>42737</v>
      </c>
      <c r="AR5" s="160">
        <v>42738</v>
      </c>
      <c r="AS5" s="160">
        <v>42739</v>
      </c>
      <c r="AT5" s="160">
        <v>42746</v>
      </c>
      <c r="AU5" s="160">
        <v>42741</v>
      </c>
      <c r="AV5" s="160">
        <v>60137</v>
      </c>
      <c r="AW5" s="160">
        <v>60138</v>
      </c>
      <c r="AX5" s="160">
        <v>42744</v>
      </c>
      <c r="AY5" s="160">
        <v>42745</v>
      </c>
      <c r="AZ5" s="160">
        <v>43931</v>
      </c>
      <c r="BA5" s="160">
        <v>43795</v>
      </c>
      <c r="BB5" s="160">
        <v>43825</v>
      </c>
      <c r="BC5" s="160">
        <v>60142</v>
      </c>
      <c r="BD5" s="160">
        <v>60143</v>
      </c>
      <c r="BE5" s="160">
        <v>60144</v>
      </c>
      <c r="BF5" s="160">
        <v>42740</v>
      </c>
      <c r="BG5" s="160">
        <v>42747</v>
      </c>
      <c r="BH5" s="160">
        <v>42748</v>
      </c>
      <c r="BI5" s="160">
        <v>60145</v>
      </c>
      <c r="BJ5" s="160">
        <v>60146</v>
      </c>
      <c r="BK5" s="160">
        <v>60147</v>
      </c>
      <c r="BL5" s="160">
        <v>42752</v>
      </c>
      <c r="BM5" s="160">
        <v>42753</v>
      </c>
      <c r="BN5" s="160">
        <v>43817</v>
      </c>
      <c r="BO5" s="160">
        <v>43814</v>
      </c>
      <c r="BP5" s="160">
        <v>43815</v>
      </c>
      <c r="BQ5" s="160">
        <v>60148</v>
      </c>
      <c r="BR5" s="160">
        <v>60149</v>
      </c>
      <c r="BS5" s="160">
        <v>63040</v>
      </c>
      <c r="BT5" s="160">
        <v>62468</v>
      </c>
      <c r="BU5" s="160">
        <v>62469</v>
      </c>
      <c r="BV5" s="160">
        <v>60150</v>
      </c>
      <c r="BW5" s="160">
        <v>43785</v>
      </c>
      <c r="BX5" s="160">
        <v>43784</v>
      </c>
      <c r="BY5" s="160">
        <v>43786</v>
      </c>
      <c r="BZ5" s="160">
        <v>43787</v>
      </c>
      <c r="CA5" s="160">
        <v>60151</v>
      </c>
      <c r="CB5" s="160">
        <v>60152</v>
      </c>
      <c r="CC5" s="160">
        <v>60153</v>
      </c>
      <c r="CD5" s="160">
        <v>60154</v>
      </c>
      <c r="CE5" s="160">
        <v>43800</v>
      </c>
      <c r="CF5" s="160">
        <v>60155</v>
      </c>
      <c r="CG5" s="160">
        <v>60156</v>
      </c>
      <c r="CH5" s="160">
        <v>60157</v>
      </c>
      <c r="CI5" s="160">
        <v>60158</v>
      </c>
      <c r="CJ5" s="160">
        <v>60159</v>
      </c>
      <c r="CK5" s="160">
        <v>43886</v>
      </c>
      <c r="CL5" s="160">
        <v>43780</v>
      </c>
      <c r="CM5" s="160">
        <v>43779</v>
      </c>
      <c r="CN5" s="160">
        <v>43788</v>
      </c>
      <c r="CO5" s="160">
        <v>42758</v>
      </c>
      <c r="CP5" s="160">
        <v>42759</v>
      </c>
      <c r="CQ5" s="160">
        <v>42760</v>
      </c>
      <c r="CR5" s="160">
        <v>42761</v>
      </c>
      <c r="CS5" s="160">
        <v>42762</v>
      </c>
      <c r="CT5" s="160">
        <v>42763</v>
      </c>
      <c r="CU5" s="160">
        <v>60162</v>
      </c>
      <c r="CV5" s="160">
        <v>42765</v>
      </c>
      <c r="CW5" s="160">
        <v>60163</v>
      </c>
      <c r="CX5" s="160">
        <v>43789</v>
      </c>
      <c r="CY5" s="160">
        <v>43790</v>
      </c>
      <c r="CZ5" s="160">
        <v>43871</v>
      </c>
      <c r="DA5" s="160">
        <v>43872</v>
      </c>
      <c r="DB5" s="160">
        <v>43870</v>
      </c>
      <c r="DC5" s="160">
        <v>43869</v>
      </c>
      <c r="DD5" s="160">
        <v>60164</v>
      </c>
      <c r="DE5" s="160">
        <v>60165</v>
      </c>
      <c r="DF5" s="160">
        <v>60166</v>
      </c>
      <c r="DG5" s="160">
        <v>43867</v>
      </c>
      <c r="DH5" s="160">
        <v>43868</v>
      </c>
      <c r="DI5" s="160">
        <v>60170</v>
      </c>
      <c r="DJ5" s="160">
        <v>60171</v>
      </c>
      <c r="DK5" s="160">
        <v>60173</v>
      </c>
      <c r="DL5" s="160">
        <v>43855</v>
      </c>
      <c r="DM5" s="160">
        <v>43856</v>
      </c>
      <c r="DN5" s="160">
        <v>43857</v>
      </c>
      <c r="DO5" s="160">
        <v>43858</v>
      </c>
      <c r="DP5" s="160">
        <v>60177</v>
      </c>
      <c r="DQ5" s="160">
        <v>43859</v>
      </c>
      <c r="DR5" s="160">
        <v>60178</v>
      </c>
      <c r="DS5" s="160">
        <v>43863</v>
      </c>
      <c r="DT5" s="160">
        <v>43864</v>
      </c>
      <c r="DU5" s="160">
        <v>43865</v>
      </c>
      <c r="DV5" s="160">
        <v>43866</v>
      </c>
      <c r="DW5" s="160">
        <v>60179</v>
      </c>
      <c r="DX5" s="160">
        <v>60180</v>
      </c>
      <c r="DY5" s="160">
        <v>42794</v>
      </c>
      <c r="DZ5" s="160">
        <v>42795</v>
      </c>
      <c r="EA5" s="160">
        <v>60181</v>
      </c>
      <c r="EB5" s="160">
        <v>42769</v>
      </c>
      <c r="EC5" s="160">
        <v>42770</v>
      </c>
      <c r="ED5" s="160">
        <v>42771</v>
      </c>
      <c r="EE5" s="160">
        <v>60182</v>
      </c>
      <c r="EF5" s="160">
        <v>60183</v>
      </c>
      <c r="EG5" s="160">
        <v>43853</v>
      </c>
      <c r="EH5" s="160">
        <v>43824</v>
      </c>
      <c r="EI5" s="160">
        <v>60184</v>
      </c>
      <c r="EJ5" s="160">
        <v>60185</v>
      </c>
      <c r="EK5" s="160">
        <v>42772</v>
      </c>
      <c r="EL5" s="160">
        <v>42773</v>
      </c>
      <c r="EM5" s="160">
        <v>43946</v>
      </c>
      <c r="EN5" s="160">
        <v>42775</v>
      </c>
      <c r="EO5" s="160">
        <v>43944</v>
      </c>
      <c r="EP5" s="160">
        <v>60186</v>
      </c>
      <c r="EQ5" s="160">
        <v>60187</v>
      </c>
      <c r="ER5" s="160">
        <v>42779</v>
      </c>
      <c r="ES5" s="160">
        <v>42780</v>
      </c>
      <c r="ET5" s="160">
        <v>43756</v>
      </c>
      <c r="EU5" s="160">
        <v>43757</v>
      </c>
      <c r="EV5" s="160">
        <v>43758</v>
      </c>
      <c r="EW5" s="160">
        <v>43941</v>
      </c>
      <c r="EX5" s="160">
        <v>60201</v>
      </c>
      <c r="EY5" s="160">
        <v>43952</v>
      </c>
      <c r="EZ5" s="160">
        <v>42784</v>
      </c>
      <c r="FA5" s="160">
        <v>42785</v>
      </c>
      <c r="FB5" s="160">
        <v>42786</v>
      </c>
      <c r="FC5" s="160">
        <v>42774</v>
      </c>
      <c r="FD5" s="160">
        <v>42788</v>
      </c>
      <c r="FE5" s="160">
        <v>42789</v>
      </c>
      <c r="FF5" s="160">
        <v>42790</v>
      </c>
      <c r="FG5" s="160">
        <v>43774</v>
      </c>
      <c r="FH5" s="160">
        <v>43775</v>
      </c>
      <c r="FI5" s="160">
        <v>43776</v>
      </c>
      <c r="FJ5" s="160">
        <v>60198</v>
      </c>
      <c r="FK5" s="160">
        <v>60199</v>
      </c>
      <c r="FL5" s="160">
        <v>60200</v>
      </c>
      <c r="FM5" s="160">
        <v>60188</v>
      </c>
      <c r="FN5" s="160">
        <v>60189</v>
      </c>
      <c r="FO5" s="160">
        <v>60190</v>
      </c>
      <c r="FP5" s="160">
        <v>60191</v>
      </c>
      <c r="FQ5" s="160">
        <v>43901</v>
      </c>
      <c r="FR5" s="160">
        <v>60192</v>
      </c>
      <c r="FS5" s="160">
        <v>60194</v>
      </c>
      <c r="FT5" s="160">
        <v>43902</v>
      </c>
      <c r="FU5" s="160">
        <v>43904</v>
      </c>
      <c r="FV5" s="160">
        <v>43903</v>
      </c>
      <c r="FW5" s="160">
        <v>60193</v>
      </c>
      <c r="FX5" s="160">
        <v>43910</v>
      </c>
      <c r="FY5" s="160">
        <v>43911</v>
      </c>
      <c r="FZ5" s="160">
        <v>43912</v>
      </c>
      <c r="GA5" s="160">
        <v>60195</v>
      </c>
      <c r="GB5" s="160">
        <v>43762</v>
      </c>
      <c r="GC5" s="160">
        <v>60196</v>
      </c>
      <c r="GD5" s="160">
        <v>60197</v>
      </c>
      <c r="GE5" s="160">
        <v>60202</v>
      </c>
      <c r="GF5" s="160">
        <v>43809</v>
      </c>
      <c r="GG5" s="160">
        <v>60203</v>
      </c>
      <c r="GH5" s="160">
        <v>42796</v>
      </c>
      <c r="GI5" s="160">
        <v>43806</v>
      </c>
      <c r="GJ5" s="160">
        <v>60204</v>
      </c>
      <c r="GK5" s="160">
        <v>42797</v>
      </c>
      <c r="GL5" s="160">
        <v>60206</v>
      </c>
      <c r="GM5" s="160">
        <v>61715</v>
      </c>
      <c r="GN5" s="160">
        <v>43906</v>
      </c>
      <c r="GO5" s="160">
        <v>60207</v>
      </c>
      <c r="GP5" s="160">
        <v>60208</v>
      </c>
      <c r="GQ5" s="160">
        <v>60209</v>
      </c>
      <c r="GR5" s="160">
        <v>43873</v>
      </c>
      <c r="GS5" s="160">
        <v>43874</v>
      </c>
      <c r="GT5" s="160">
        <v>43811</v>
      </c>
      <c r="GU5" s="160">
        <v>43810</v>
      </c>
      <c r="GV5" s="160">
        <v>60210</v>
      </c>
      <c r="GW5" s="160">
        <v>43805</v>
      </c>
      <c r="GX5" s="160">
        <v>43900</v>
      </c>
      <c r="GY5" s="160">
        <v>42802</v>
      </c>
      <c r="GZ5" s="160">
        <v>42803</v>
      </c>
      <c r="HA5" s="160">
        <v>43899</v>
      </c>
      <c r="HB5" s="160">
        <v>43822</v>
      </c>
      <c r="HC5" s="160">
        <v>43823</v>
      </c>
      <c r="HD5" s="160">
        <v>43812</v>
      </c>
      <c r="HE5" s="160">
        <v>43826</v>
      </c>
      <c r="HF5" s="160">
        <v>43829</v>
      </c>
      <c r="HG5" s="160">
        <v>43830</v>
      </c>
      <c r="HH5" s="160">
        <v>43828</v>
      </c>
      <c r="HI5" s="160">
        <v>43833</v>
      </c>
      <c r="HJ5" s="160">
        <v>43832</v>
      </c>
      <c r="HK5" s="160">
        <v>43835</v>
      </c>
      <c r="HL5" s="160">
        <v>43834</v>
      </c>
      <c r="HM5" s="160">
        <v>43851</v>
      </c>
      <c r="HN5" s="160">
        <v>43852</v>
      </c>
      <c r="HO5" s="160">
        <v>43842</v>
      </c>
      <c r="HP5" s="160">
        <v>43843</v>
      </c>
      <c r="HQ5" s="160">
        <v>43896</v>
      </c>
      <c r="HR5" s="160">
        <v>43892</v>
      </c>
      <c r="HS5" s="160">
        <v>43840</v>
      </c>
      <c r="HT5" s="160">
        <v>43841</v>
      </c>
      <c r="HU5" s="160">
        <v>43881</v>
      </c>
      <c r="HV5" s="160">
        <v>43882</v>
      </c>
      <c r="HW5" s="160">
        <v>43908</v>
      </c>
      <c r="HX5" s="160">
        <v>43907</v>
      </c>
      <c r="HY5" s="160">
        <v>43877</v>
      </c>
      <c r="HZ5" s="160">
        <v>43919</v>
      </c>
      <c r="IA5" s="160">
        <v>43747</v>
      </c>
      <c r="IB5" s="160">
        <v>43803</v>
      </c>
      <c r="IC5" s="160">
        <v>43804</v>
      </c>
      <c r="ID5" s="160">
        <v>43893</v>
      </c>
      <c r="IE5" s="160">
        <v>62973</v>
      </c>
      <c r="IF5" s="160">
        <v>43891</v>
      </c>
      <c r="IG5" s="160">
        <v>60211</v>
      </c>
      <c r="IH5" s="160">
        <v>43801</v>
      </c>
      <c r="II5" s="160">
        <v>43802</v>
      </c>
      <c r="IJ5" s="160">
        <v>43838</v>
      </c>
      <c r="IK5" s="160">
        <v>43753</v>
      </c>
      <c r="IL5" s="160">
        <v>43839</v>
      </c>
      <c r="IM5" s="160">
        <v>43749</v>
      </c>
      <c r="IN5" s="160">
        <v>43750</v>
      </c>
      <c r="IO5" s="160">
        <v>43752</v>
      </c>
      <c r="IP5" s="160">
        <v>43748</v>
      </c>
      <c r="IQ5" s="160">
        <v>43746</v>
      </c>
      <c r="IR5" s="160">
        <v>43837</v>
      </c>
      <c r="IS5" s="160">
        <v>60212</v>
      </c>
      <c r="IT5" s="160">
        <v>43878</v>
      </c>
      <c r="IU5" s="160">
        <v>43879</v>
      </c>
      <c r="IV5" s="160">
        <v>43754</v>
      </c>
      <c r="IW5" s="160">
        <v>43847</v>
      </c>
      <c r="IX5" s="160">
        <v>43848</v>
      </c>
      <c r="IY5" s="160">
        <v>43849</v>
      </c>
      <c r="IZ5" s="160">
        <v>43850</v>
      </c>
      <c r="JA5" s="160">
        <v>60213</v>
      </c>
      <c r="JB5" s="160">
        <v>43914</v>
      </c>
      <c r="JC5" s="160">
        <v>60214</v>
      </c>
      <c r="JD5" s="160">
        <v>43791</v>
      </c>
      <c r="JE5" s="160">
        <v>43792</v>
      </c>
      <c r="JF5" s="160">
        <v>43918</v>
      </c>
      <c r="JG5" s="160">
        <v>43917</v>
      </c>
      <c r="JH5" s="160">
        <v>60215</v>
      </c>
      <c r="JI5" s="160">
        <v>60216</v>
      </c>
      <c r="JJ5" s="160">
        <v>60217</v>
      </c>
      <c r="JK5" s="160">
        <v>60218</v>
      </c>
      <c r="JL5" s="160">
        <v>43909</v>
      </c>
      <c r="JM5" s="160">
        <v>60219</v>
      </c>
      <c r="JN5" s="160">
        <v>60220</v>
      </c>
      <c r="JO5" s="160">
        <v>43793</v>
      </c>
      <c r="JP5" s="160">
        <v>43794</v>
      </c>
      <c r="JQ5" s="160">
        <v>43883</v>
      </c>
      <c r="JR5" s="160">
        <v>43884</v>
      </c>
      <c r="JS5" s="160">
        <v>60222</v>
      </c>
      <c r="JT5" s="160">
        <v>60221</v>
      </c>
      <c r="JU5" s="160">
        <v>62974</v>
      </c>
      <c r="JV5" s="160">
        <v>43898</v>
      </c>
      <c r="JW5" s="160">
        <v>43799</v>
      </c>
      <c r="JX5" s="160">
        <v>43798</v>
      </c>
      <c r="JY5" s="160">
        <v>43818</v>
      </c>
      <c r="JZ5" s="160">
        <v>43845</v>
      </c>
      <c r="KA5" s="160">
        <v>43846</v>
      </c>
      <c r="KB5" s="160">
        <v>43844</v>
      </c>
      <c r="KC5" s="160">
        <v>43819</v>
      </c>
      <c r="KD5" s="160">
        <v>43820</v>
      </c>
      <c r="KE5" s="160">
        <v>43821</v>
      </c>
      <c r="KF5" s="160">
        <v>63016</v>
      </c>
      <c r="KG5" s="160">
        <v>63017</v>
      </c>
      <c r="KH5" s="160">
        <v>63039</v>
      </c>
      <c r="KI5" s="160">
        <v>63041</v>
      </c>
    </row>
    <row r="6" spans="1:295" ht="15" hidden="1" customHeight="1" x14ac:dyDescent="0.3">
      <c r="A6" s="240" t="s">
        <v>1801</v>
      </c>
      <c r="B6" s="24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160"/>
      <c r="BO6" s="160"/>
      <c r="BP6" s="160"/>
      <c r="BQ6" s="160"/>
      <c r="BR6" s="160"/>
      <c r="BS6" s="160"/>
      <c r="BT6" s="160"/>
      <c r="BU6" s="160"/>
      <c r="BV6" s="160"/>
      <c r="BW6" s="160"/>
      <c r="BX6" s="160"/>
      <c r="BY6" s="160"/>
      <c r="BZ6" s="160"/>
      <c r="CA6" s="160"/>
      <c r="CB6" s="160"/>
      <c r="CC6" s="160"/>
      <c r="CD6" s="160"/>
      <c r="CE6" s="160"/>
      <c r="CF6" s="160"/>
      <c r="CG6" s="160"/>
      <c r="CH6" s="160"/>
      <c r="CI6" s="160"/>
      <c r="CJ6" s="160"/>
      <c r="CK6" s="160"/>
      <c r="CL6" s="160"/>
      <c r="CM6" s="160"/>
      <c r="CN6" s="160"/>
      <c r="CO6" s="160"/>
      <c r="CP6" s="160"/>
      <c r="CQ6" s="160"/>
      <c r="CR6" s="160"/>
      <c r="CS6" s="160"/>
      <c r="CT6" s="160"/>
      <c r="CU6" s="160"/>
      <c r="CV6" s="160"/>
      <c r="CW6" s="160"/>
      <c r="CX6" s="160"/>
      <c r="CY6" s="160"/>
      <c r="CZ6" s="160"/>
      <c r="DA6" s="160"/>
      <c r="DB6" s="160"/>
      <c r="DC6" s="160"/>
      <c r="DD6" s="160"/>
      <c r="DE6" s="160"/>
      <c r="DF6" s="160"/>
      <c r="DG6" s="160"/>
      <c r="DH6" s="160"/>
      <c r="DI6" s="160"/>
      <c r="DJ6" s="160"/>
      <c r="DK6" s="160"/>
      <c r="DL6" s="160"/>
      <c r="DM6" s="160"/>
      <c r="DN6" s="160"/>
      <c r="DO6" s="160"/>
      <c r="DP6" s="160"/>
      <c r="DQ6" s="160"/>
      <c r="DR6" s="160"/>
      <c r="DS6" s="160"/>
      <c r="DT6" s="160"/>
      <c r="DU6" s="160"/>
      <c r="DV6" s="160"/>
      <c r="DW6" s="160"/>
      <c r="DX6" s="160"/>
      <c r="DY6" s="160"/>
      <c r="DZ6" s="160"/>
      <c r="EA6" s="160"/>
      <c r="EB6" s="160"/>
      <c r="EC6" s="160"/>
      <c r="ED6" s="160"/>
      <c r="EE6" s="160"/>
      <c r="EF6" s="160"/>
      <c r="EG6" s="160"/>
      <c r="EH6" s="160"/>
      <c r="EI6" s="160"/>
      <c r="EJ6" s="160"/>
      <c r="EK6" s="160"/>
      <c r="EL6" s="160"/>
      <c r="EM6" s="160"/>
      <c r="EN6" s="160"/>
      <c r="EO6" s="160"/>
      <c r="EP6" s="160"/>
      <c r="EQ6" s="160"/>
      <c r="ER6" s="160"/>
      <c r="ES6" s="160"/>
      <c r="ET6" s="160"/>
      <c r="EU6" s="160"/>
      <c r="EV6" s="160"/>
      <c r="EW6" s="160"/>
      <c r="EX6" s="160"/>
      <c r="EY6" s="160"/>
      <c r="EZ6" s="160"/>
      <c r="FA6" s="160"/>
      <c r="FB6" s="160"/>
      <c r="FC6" s="160"/>
      <c r="FD6" s="160"/>
      <c r="FE6" s="160"/>
      <c r="FF6" s="160"/>
      <c r="FG6" s="160"/>
      <c r="FH6" s="160"/>
      <c r="FI6" s="160"/>
      <c r="FJ6" s="160"/>
      <c r="FK6" s="160"/>
      <c r="FL6" s="160"/>
      <c r="FM6" s="160"/>
      <c r="FN6" s="160"/>
      <c r="FO6" s="160"/>
      <c r="FP6" s="160"/>
      <c r="FQ6" s="160"/>
      <c r="FR6" s="160"/>
      <c r="FS6" s="160"/>
      <c r="FT6" s="160"/>
      <c r="FU6" s="160"/>
      <c r="FV6" s="160"/>
      <c r="FW6" s="160"/>
      <c r="FX6" s="160"/>
      <c r="FY6" s="160"/>
      <c r="FZ6" s="160"/>
      <c r="GA6" s="160"/>
      <c r="GB6" s="160"/>
      <c r="GC6" s="160"/>
      <c r="GD6" s="160"/>
      <c r="GE6" s="160"/>
      <c r="GF6" s="160"/>
      <c r="GG6" s="160"/>
      <c r="GH6" s="160"/>
      <c r="GI6" s="160"/>
      <c r="GJ6" s="160"/>
      <c r="GK6" s="160"/>
      <c r="GL6" s="160"/>
      <c r="GM6" s="160"/>
      <c r="GN6" s="160"/>
      <c r="GO6" s="160"/>
      <c r="GP6" s="160"/>
      <c r="GQ6" s="160"/>
      <c r="GR6" s="160"/>
      <c r="GS6" s="160"/>
      <c r="GT6" s="160"/>
      <c r="GU6" s="160"/>
      <c r="GV6" s="160"/>
      <c r="GW6" s="160"/>
      <c r="GX6" s="160"/>
      <c r="GY6" s="160"/>
      <c r="GZ6" s="160"/>
      <c r="HA6" s="160"/>
      <c r="HB6" s="160"/>
      <c r="HC6" s="160"/>
      <c r="HD6" s="160"/>
      <c r="HE6" s="160"/>
      <c r="HF6" s="160"/>
      <c r="HG6" s="160"/>
      <c r="HH6" s="160"/>
      <c r="HI6" s="160"/>
      <c r="HJ6" s="160"/>
      <c r="HK6" s="160"/>
      <c r="HL6" s="160"/>
      <c r="HM6" s="160"/>
      <c r="HN6" s="160"/>
      <c r="HO6" s="160"/>
      <c r="HP6" s="160"/>
      <c r="HQ6" s="160"/>
      <c r="HR6" s="160"/>
      <c r="HS6" s="160"/>
      <c r="HT6" s="160"/>
      <c r="HU6" s="160"/>
      <c r="HV6" s="160"/>
      <c r="HW6" s="160"/>
      <c r="HX6" s="160"/>
      <c r="HY6" s="160"/>
      <c r="HZ6" s="160"/>
      <c r="IA6" s="160"/>
      <c r="IB6" s="160"/>
      <c r="IC6" s="160"/>
      <c r="ID6" s="160"/>
      <c r="IE6" s="160"/>
      <c r="IF6" s="160"/>
      <c r="IG6" s="160"/>
      <c r="IH6" s="160"/>
      <c r="II6" s="160"/>
      <c r="IJ6" s="160"/>
      <c r="IK6" s="160"/>
      <c r="IL6" s="160"/>
      <c r="IM6" s="160"/>
      <c r="IN6" s="160"/>
      <c r="IO6" s="160"/>
      <c r="IP6" s="160"/>
      <c r="IQ6" s="160"/>
      <c r="IR6" s="160"/>
      <c r="IS6" s="160"/>
      <c r="IT6" s="160"/>
      <c r="IU6" s="160"/>
      <c r="IV6" s="160"/>
      <c r="IW6" s="160"/>
      <c r="IX6" s="160"/>
      <c r="IY6" s="160"/>
      <c r="IZ6" s="160"/>
      <c r="JA6" s="160"/>
      <c r="JB6" s="160"/>
      <c r="JC6" s="160"/>
      <c r="JD6" s="160"/>
      <c r="JE6" s="160"/>
      <c r="JF6" s="160"/>
      <c r="JG6" s="160"/>
      <c r="JH6" s="160"/>
      <c r="JI6" s="160"/>
      <c r="JJ6" s="160"/>
      <c r="JK6" s="160"/>
      <c r="JL6" s="160"/>
      <c r="JM6" s="160"/>
      <c r="JN6" s="160"/>
      <c r="JO6" s="160"/>
      <c r="JP6" s="160"/>
      <c r="JQ6" s="160"/>
      <c r="JR6" s="160"/>
      <c r="JS6" s="160"/>
      <c r="JT6" s="160"/>
      <c r="JU6" s="160"/>
      <c r="JV6" s="160"/>
      <c r="JW6" s="160"/>
      <c r="JX6" s="160"/>
      <c r="JY6" s="160"/>
      <c r="JZ6" s="160"/>
      <c r="KA6" s="160"/>
      <c r="KB6" s="160"/>
      <c r="KC6" s="160"/>
      <c r="KD6" s="160"/>
      <c r="KE6" s="160"/>
      <c r="KF6" s="160"/>
      <c r="KG6" s="160"/>
      <c r="KH6" s="160"/>
      <c r="KI6" s="160"/>
    </row>
    <row r="7" spans="1:295" ht="27" customHeight="1" x14ac:dyDescent="0.3">
      <c r="A7" s="240" t="s">
        <v>17</v>
      </c>
      <c r="B7" s="240"/>
      <c r="C7" s="241" t="s">
        <v>1802</v>
      </c>
      <c r="D7" s="241" t="s">
        <v>1803</v>
      </c>
      <c r="E7" s="241"/>
      <c r="F7" s="241" t="s">
        <v>1804</v>
      </c>
      <c r="G7" s="241" t="s">
        <v>1805</v>
      </c>
      <c r="H7" s="241"/>
      <c r="I7" s="241"/>
      <c r="J7" s="241"/>
      <c r="K7" s="241" t="s">
        <v>1806</v>
      </c>
      <c r="L7" s="241"/>
      <c r="M7" s="241"/>
      <c r="N7" s="241" t="s">
        <v>1807</v>
      </c>
      <c r="O7" s="241" t="s">
        <v>1808</v>
      </c>
      <c r="P7" s="241"/>
      <c r="Q7" s="241" t="s">
        <v>1809</v>
      </c>
      <c r="R7" s="241"/>
      <c r="S7" s="241" t="s">
        <v>1810</v>
      </c>
      <c r="T7" s="241"/>
      <c r="U7" s="241" t="s">
        <v>1811</v>
      </c>
      <c r="V7" s="241"/>
      <c r="W7" s="241"/>
      <c r="X7" s="241" t="s">
        <v>1812</v>
      </c>
      <c r="Y7" s="241"/>
      <c r="Z7" s="241"/>
      <c r="AA7" s="241" t="s">
        <v>1813</v>
      </c>
      <c r="AB7" s="241"/>
      <c r="AC7" s="241"/>
      <c r="AD7" s="241"/>
      <c r="AE7" s="241"/>
      <c r="AF7" s="241"/>
      <c r="AG7" s="241"/>
      <c r="AH7" s="241"/>
      <c r="AI7" s="241"/>
      <c r="AJ7" s="241" t="s">
        <v>1814</v>
      </c>
      <c r="AK7" s="241"/>
      <c r="AL7" s="241"/>
      <c r="AM7" s="241" t="s">
        <v>1815</v>
      </c>
      <c r="AN7" s="241"/>
      <c r="AO7" s="241" t="s">
        <v>1816</v>
      </c>
      <c r="AP7" s="241"/>
      <c r="AQ7" s="241" t="s">
        <v>1817</v>
      </c>
      <c r="AR7" s="241"/>
      <c r="AS7" s="241"/>
      <c r="AT7" s="241" t="s">
        <v>1818</v>
      </c>
      <c r="AU7" s="241"/>
      <c r="AV7" s="241" t="s">
        <v>1819</v>
      </c>
      <c r="AW7" s="241"/>
      <c r="AX7" s="241" t="s">
        <v>1818</v>
      </c>
      <c r="AY7" s="241"/>
      <c r="AZ7" s="241"/>
      <c r="BA7" s="241" t="s">
        <v>1820</v>
      </c>
      <c r="BB7" s="241" t="s">
        <v>1821</v>
      </c>
      <c r="BC7" s="241" t="s">
        <v>1822</v>
      </c>
      <c r="BD7" s="241"/>
      <c r="BE7" s="241"/>
      <c r="BF7" s="241" t="s">
        <v>1823</v>
      </c>
      <c r="BG7" s="241"/>
      <c r="BH7" s="241"/>
      <c r="BI7" s="241"/>
      <c r="BJ7" s="241"/>
      <c r="BK7" s="241" t="s">
        <v>1824</v>
      </c>
      <c r="BL7" s="241" t="s">
        <v>1825</v>
      </c>
      <c r="BM7" s="241"/>
      <c r="BN7" s="241" t="s">
        <v>1826</v>
      </c>
      <c r="BO7" s="241"/>
      <c r="BP7" s="241"/>
      <c r="BQ7" s="241" t="s">
        <v>1827</v>
      </c>
      <c r="BR7" s="241"/>
      <c r="BS7" s="241"/>
      <c r="BT7" s="241"/>
      <c r="BU7" s="241" t="s">
        <v>1828</v>
      </c>
      <c r="BV7" s="241" t="s">
        <v>1829</v>
      </c>
      <c r="BW7" s="241" t="s">
        <v>1830</v>
      </c>
      <c r="BX7" s="241"/>
      <c r="BY7" s="241"/>
      <c r="BZ7" s="241"/>
      <c r="CA7" s="241" t="s">
        <v>1831</v>
      </c>
      <c r="CB7" s="241"/>
      <c r="CC7" s="241"/>
      <c r="CD7" s="241"/>
      <c r="CE7" s="241"/>
      <c r="CF7" s="241" t="s">
        <v>1832</v>
      </c>
      <c r="CG7" s="241"/>
      <c r="CH7" s="241"/>
      <c r="CI7" s="241"/>
      <c r="CJ7" s="241" t="s">
        <v>1833</v>
      </c>
      <c r="CK7" s="241"/>
      <c r="CL7" s="241" t="s">
        <v>1834</v>
      </c>
      <c r="CM7" s="241"/>
      <c r="CN7" s="241" t="s">
        <v>1835</v>
      </c>
      <c r="CO7" s="241" t="s">
        <v>1836</v>
      </c>
      <c r="CP7" s="241"/>
      <c r="CQ7" s="241"/>
      <c r="CR7" s="241" t="s">
        <v>1837</v>
      </c>
      <c r="CS7" s="241"/>
      <c r="CT7" s="241"/>
      <c r="CU7" s="241"/>
      <c r="CV7" s="241"/>
      <c r="CW7" s="241" t="s">
        <v>1838</v>
      </c>
      <c r="CX7" s="241" t="s">
        <v>1839</v>
      </c>
      <c r="CY7" s="241"/>
      <c r="CZ7" s="241"/>
      <c r="DA7" s="241"/>
      <c r="DB7" s="241"/>
      <c r="DC7" s="241"/>
      <c r="DD7" s="241" t="s">
        <v>1840</v>
      </c>
      <c r="DE7" s="241"/>
      <c r="DF7" s="241"/>
      <c r="DG7" s="241" t="s">
        <v>1841</v>
      </c>
      <c r="DH7" s="241"/>
      <c r="DI7" s="241" t="s">
        <v>1842</v>
      </c>
      <c r="DJ7" s="241"/>
      <c r="DK7" s="241" t="s">
        <v>1843</v>
      </c>
      <c r="DL7" s="241" t="s">
        <v>1844</v>
      </c>
      <c r="DM7" s="241"/>
      <c r="DN7" s="241"/>
      <c r="DO7" s="241"/>
      <c r="DP7" s="241"/>
      <c r="DQ7" s="241" t="s">
        <v>1845</v>
      </c>
      <c r="DR7" s="241" t="s">
        <v>1846</v>
      </c>
      <c r="DS7" s="241" t="s">
        <v>1847</v>
      </c>
      <c r="DT7" s="241"/>
      <c r="DU7" s="241"/>
      <c r="DV7" s="241"/>
      <c r="DW7" s="241"/>
      <c r="DX7" s="241"/>
      <c r="DY7" s="241"/>
      <c r="DZ7" s="241"/>
      <c r="EA7" s="241" t="s">
        <v>1848</v>
      </c>
      <c r="EB7" s="241" t="s">
        <v>1849</v>
      </c>
      <c r="EC7" s="241"/>
      <c r="ED7" s="241"/>
      <c r="EE7" s="241" t="s">
        <v>1848</v>
      </c>
      <c r="EF7" s="241"/>
      <c r="EG7" s="241" t="s">
        <v>1850</v>
      </c>
      <c r="EH7" s="241" t="s">
        <v>1851</v>
      </c>
      <c r="EI7" s="241"/>
      <c r="EJ7" s="241" t="s">
        <v>1852</v>
      </c>
      <c r="EK7" s="241"/>
      <c r="EL7" s="241"/>
      <c r="EM7" s="241"/>
      <c r="EN7" s="241"/>
      <c r="EO7" s="241"/>
      <c r="EP7" s="241"/>
      <c r="EQ7" s="241"/>
      <c r="ER7" s="241"/>
      <c r="ES7" s="241"/>
      <c r="ET7" s="241" t="s">
        <v>1853</v>
      </c>
      <c r="EU7" s="241" t="s">
        <v>1854</v>
      </c>
      <c r="EV7" s="241" t="s">
        <v>1855</v>
      </c>
      <c r="EW7" s="241" t="s">
        <v>1856</v>
      </c>
      <c r="EX7" s="241" t="s">
        <v>1857</v>
      </c>
      <c r="EY7" s="241" t="s">
        <v>1858</v>
      </c>
      <c r="EZ7" s="241" t="s">
        <v>1859</v>
      </c>
      <c r="FA7" s="241"/>
      <c r="FB7" s="241" t="s">
        <v>1860</v>
      </c>
      <c r="FC7" s="241"/>
      <c r="FD7" s="241" t="s">
        <v>1861</v>
      </c>
      <c r="FE7" s="241"/>
      <c r="FF7" s="241"/>
      <c r="FG7" s="241" t="s">
        <v>1862</v>
      </c>
      <c r="FH7" s="241"/>
      <c r="FI7" s="241"/>
      <c r="FJ7" s="241" t="s">
        <v>1863</v>
      </c>
      <c r="FK7" s="241"/>
      <c r="FL7" s="241"/>
      <c r="FM7" s="241" t="s">
        <v>1864</v>
      </c>
      <c r="FN7" s="241"/>
      <c r="FO7" s="241"/>
      <c r="FP7" s="241" t="s">
        <v>1865</v>
      </c>
      <c r="FQ7" s="241"/>
      <c r="FR7" s="241"/>
      <c r="FS7" s="241" t="s">
        <v>1866</v>
      </c>
      <c r="FT7" s="241" t="s">
        <v>1865</v>
      </c>
      <c r="FU7" s="241"/>
      <c r="FV7" s="241"/>
      <c r="FW7" s="241"/>
      <c r="FX7" s="241" t="s">
        <v>1867</v>
      </c>
      <c r="FY7" s="241" t="s">
        <v>1868</v>
      </c>
      <c r="FZ7" s="241" t="s">
        <v>1869</v>
      </c>
      <c r="GA7" s="241" t="s">
        <v>1870</v>
      </c>
      <c r="GB7" s="241" t="s">
        <v>1871</v>
      </c>
      <c r="GC7" s="241" t="s">
        <v>1872</v>
      </c>
      <c r="GD7" s="241"/>
      <c r="GE7" s="241" t="s">
        <v>1873</v>
      </c>
      <c r="GF7" s="241" t="s">
        <v>1874</v>
      </c>
      <c r="GG7" s="241" t="s">
        <v>1875</v>
      </c>
      <c r="GH7" s="241" t="s">
        <v>1876</v>
      </c>
      <c r="GI7" s="241" t="s">
        <v>1877</v>
      </c>
      <c r="GJ7" s="241"/>
      <c r="GK7" s="241" t="s">
        <v>1876</v>
      </c>
      <c r="GL7" s="241" t="s">
        <v>1878</v>
      </c>
      <c r="GM7" s="241"/>
      <c r="GN7" s="241" t="s">
        <v>1879</v>
      </c>
      <c r="GO7" s="241" t="s">
        <v>1880</v>
      </c>
      <c r="GP7" s="241" t="s">
        <v>1875</v>
      </c>
      <c r="GQ7" s="241"/>
      <c r="GR7" s="241" t="s">
        <v>1881</v>
      </c>
      <c r="GS7" s="241"/>
      <c r="GT7" s="241"/>
      <c r="GU7" s="241" t="s">
        <v>1882</v>
      </c>
      <c r="GV7" s="241" t="s">
        <v>1877</v>
      </c>
      <c r="GW7" s="241"/>
      <c r="GX7" s="241" t="s">
        <v>1883</v>
      </c>
      <c r="GY7" s="241" t="s">
        <v>1884</v>
      </c>
      <c r="GZ7" s="241"/>
      <c r="HA7" s="241" t="s">
        <v>1883</v>
      </c>
      <c r="HB7" s="241" t="s">
        <v>1885</v>
      </c>
      <c r="HC7" s="241"/>
      <c r="HD7" s="241" t="s">
        <v>1886</v>
      </c>
      <c r="HE7" s="241" t="s">
        <v>1887</v>
      </c>
      <c r="HF7" s="241" t="s">
        <v>1888</v>
      </c>
      <c r="HG7" s="241" t="s">
        <v>1889</v>
      </c>
      <c r="HH7" s="241" t="s">
        <v>1887</v>
      </c>
      <c r="HI7" s="241" t="s">
        <v>1890</v>
      </c>
      <c r="HJ7" s="241"/>
      <c r="HK7" s="241"/>
      <c r="HL7" s="241"/>
      <c r="HM7" s="241"/>
      <c r="HN7" s="241"/>
      <c r="HO7" s="241" t="s">
        <v>1891</v>
      </c>
      <c r="HP7" s="241"/>
      <c r="HQ7" s="241"/>
      <c r="HR7" s="241"/>
      <c r="HS7" s="241"/>
      <c r="HT7" s="241"/>
      <c r="HU7" s="241"/>
      <c r="HV7" s="241"/>
      <c r="HW7" s="241"/>
      <c r="HX7" s="241"/>
      <c r="HY7" s="241" t="s">
        <v>1892</v>
      </c>
      <c r="HZ7" s="241"/>
      <c r="IA7" s="241" t="s">
        <v>1893</v>
      </c>
      <c r="IB7" s="241"/>
      <c r="IC7" s="241"/>
      <c r="ID7" s="241"/>
      <c r="IE7" s="241"/>
      <c r="IF7" s="241"/>
      <c r="IG7" s="241"/>
      <c r="IH7" s="241"/>
      <c r="II7" s="241"/>
      <c r="IJ7" s="241" t="s">
        <v>1894</v>
      </c>
      <c r="IK7" s="241"/>
      <c r="IL7" s="241"/>
      <c r="IM7" s="241"/>
      <c r="IN7" s="241"/>
      <c r="IO7" s="241" t="s">
        <v>1895</v>
      </c>
      <c r="IP7" s="241"/>
      <c r="IQ7" s="241" t="s">
        <v>1896</v>
      </c>
      <c r="IR7" s="241"/>
      <c r="IS7" s="241" t="s">
        <v>1897</v>
      </c>
      <c r="IT7" s="241"/>
      <c r="IU7" s="241"/>
      <c r="IV7" s="241"/>
      <c r="IW7" s="241" t="s">
        <v>1898</v>
      </c>
      <c r="IX7" s="241"/>
      <c r="IY7" s="241" t="s">
        <v>1899</v>
      </c>
      <c r="IZ7" s="241" t="s">
        <v>1900</v>
      </c>
      <c r="JA7" s="241" t="s">
        <v>1901</v>
      </c>
      <c r="JB7" s="241" t="s">
        <v>1902</v>
      </c>
      <c r="JC7" s="241"/>
      <c r="JD7" s="241" t="s">
        <v>1903</v>
      </c>
      <c r="JE7" s="241"/>
      <c r="JF7" s="241" t="s">
        <v>1904</v>
      </c>
      <c r="JG7" s="241"/>
      <c r="JH7" s="241"/>
      <c r="JI7" s="241" t="s">
        <v>1905</v>
      </c>
      <c r="JJ7" s="241"/>
      <c r="JK7" s="241"/>
      <c r="JL7" s="241"/>
      <c r="JM7" s="241"/>
      <c r="JN7" s="241"/>
      <c r="JO7" s="241" t="s">
        <v>1906</v>
      </c>
      <c r="JP7" s="241"/>
      <c r="JQ7" s="241" t="s">
        <v>1907</v>
      </c>
      <c r="JR7" s="241"/>
      <c r="JS7" s="241"/>
      <c r="JT7" s="241" t="s">
        <v>1908</v>
      </c>
      <c r="JU7" s="241" t="s">
        <v>1909</v>
      </c>
      <c r="JV7" s="241" t="s">
        <v>1910</v>
      </c>
      <c r="JW7" s="241" t="s">
        <v>1893</v>
      </c>
      <c r="JX7" s="241" t="s">
        <v>1911</v>
      </c>
      <c r="JY7" s="241" t="s">
        <v>1912</v>
      </c>
      <c r="JZ7" s="241" t="s">
        <v>1913</v>
      </c>
      <c r="KA7" s="241"/>
      <c r="KB7" s="241"/>
      <c r="KC7" s="241" t="s">
        <v>1914</v>
      </c>
      <c r="KD7" s="241"/>
      <c r="KE7" s="241"/>
      <c r="KF7" s="241" t="s">
        <v>1909</v>
      </c>
      <c r="KG7" s="241" t="s">
        <v>1915</v>
      </c>
      <c r="KH7" s="241" t="s">
        <v>1916</v>
      </c>
      <c r="KI7" s="241"/>
    </row>
    <row r="8" spans="1:295" ht="27" customHeight="1" x14ac:dyDescent="0.3">
      <c r="A8" s="159" t="s">
        <v>48</v>
      </c>
      <c r="B8" s="159" t="s">
        <v>576</v>
      </c>
      <c r="C8" s="161" t="s">
        <v>1917</v>
      </c>
      <c r="D8" s="160" t="s">
        <v>1918</v>
      </c>
      <c r="E8" s="160" t="s">
        <v>1919</v>
      </c>
      <c r="F8" s="160" t="s">
        <v>1920</v>
      </c>
      <c r="G8" s="160" t="s">
        <v>1921</v>
      </c>
      <c r="H8" s="160" t="s">
        <v>456</v>
      </c>
      <c r="I8" s="160" t="s">
        <v>1922</v>
      </c>
      <c r="J8" s="160" t="s">
        <v>1923</v>
      </c>
      <c r="K8" s="160" t="s">
        <v>1924</v>
      </c>
      <c r="L8" s="160" t="s">
        <v>1925</v>
      </c>
      <c r="M8" s="160" t="s">
        <v>385</v>
      </c>
      <c r="N8" s="160" t="s">
        <v>1926</v>
      </c>
      <c r="O8" s="162" t="s">
        <v>1927</v>
      </c>
      <c r="P8" s="160" t="s">
        <v>1928</v>
      </c>
      <c r="Q8" s="160" t="s">
        <v>1929</v>
      </c>
      <c r="R8" s="160" t="s">
        <v>1928</v>
      </c>
      <c r="S8" s="160" t="s">
        <v>1930</v>
      </c>
      <c r="T8" s="160" t="s">
        <v>1923</v>
      </c>
      <c r="U8" s="160" t="s">
        <v>411</v>
      </c>
      <c r="V8" s="160" t="s">
        <v>1931</v>
      </c>
      <c r="W8" s="160" t="s">
        <v>1932</v>
      </c>
      <c r="X8" s="160" t="s">
        <v>1933</v>
      </c>
      <c r="Y8" s="160" t="s">
        <v>1934</v>
      </c>
      <c r="Z8" s="160" t="s">
        <v>1935</v>
      </c>
      <c r="AA8" s="160" t="s">
        <v>1936</v>
      </c>
      <c r="AB8" s="160" t="s">
        <v>1937</v>
      </c>
      <c r="AC8" s="160" t="s">
        <v>1938</v>
      </c>
      <c r="AD8" s="160" t="s">
        <v>1939</v>
      </c>
      <c r="AE8" s="160" t="s">
        <v>1940</v>
      </c>
      <c r="AF8" s="160" t="s">
        <v>1926</v>
      </c>
      <c r="AG8" s="161" t="s">
        <v>1927</v>
      </c>
      <c r="AH8" s="160" t="s">
        <v>1941</v>
      </c>
      <c r="AI8" s="160" t="s">
        <v>1942</v>
      </c>
      <c r="AJ8" s="162" t="s">
        <v>1943</v>
      </c>
      <c r="AK8" s="162" t="s">
        <v>1944</v>
      </c>
      <c r="AL8" s="160" t="s">
        <v>1945</v>
      </c>
      <c r="AM8" s="161" t="s">
        <v>1943</v>
      </c>
      <c r="AN8" s="162" t="s">
        <v>1944</v>
      </c>
      <c r="AO8" s="160" t="s">
        <v>1946</v>
      </c>
      <c r="AP8" s="160" t="s">
        <v>1947</v>
      </c>
      <c r="AQ8" s="160" t="s">
        <v>1948</v>
      </c>
      <c r="AR8" s="160" t="s">
        <v>1949</v>
      </c>
      <c r="AS8" s="160" t="s">
        <v>1950</v>
      </c>
      <c r="AT8" s="162" t="s">
        <v>1951</v>
      </c>
      <c r="AU8" s="162" t="s">
        <v>1952</v>
      </c>
      <c r="AV8" s="160" t="s">
        <v>1953</v>
      </c>
      <c r="AW8" s="160" t="s">
        <v>1954</v>
      </c>
      <c r="AX8" s="160" t="s">
        <v>1955</v>
      </c>
      <c r="AY8" s="160" t="s">
        <v>1956</v>
      </c>
      <c r="AZ8" s="160" t="s">
        <v>399</v>
      </c>
      <c r="BA8" s="160" t="s">
        <v>1957</v>
      </c>
      <c r="BB8" s="162" t="s">
        <v>518</v>
      </c>
      <c r="BC8" s="160" t="s">
        <v>309</v>
      </c>
      <c r="BD8" s="160" t="s">
        <v>1958</v>
      </c>
      <c r="BE8" s="160" t="s">
        <v>1959</v>
      </c>
      <c r="BF8" s="162" t="s">
        <v>1951</v>
      </c>
      <c r="BG8" s="162" t="s">
        <v>1952</v>
      </c>
      <c r="BH8" s="160" t="s">
        <v>1960</v>
      </c>
      <c r="BI8" s="160" t="s">
        <v>1961</v>
      </c>
      <c r="BJ8" s="160" t="s">
        <v>1962</v>
      </c>
      <c r="BK8" s="160" t="s">
        <v>1963</v>
      </c>
      <c r="BL8" s="160" t="s">
        <v>1964</v>
      </c>
      <c r="BM8" s="160" t="s">
        <v>1965</v>
      </c>
      <c r="BN8" s="162" t="s">
        <v>518</v>
      </c>
      <c r="BO8" s="160" t="s">
        <v>1966</v>
      </c>
      <c r="BP8" s="160" t="s">
        <v>1967</v>
      </c>
      <c r="BQ8" s="160" t="s">
        <v>1968</v>
      </c>
      <c r="BR8" s="160" t="s">
        <v>1969</v>
      </c>
      <c r="BS8" s="160" t="s">
        <v>1970</v>
      </c>
      <c r="BT8" s="160" t="s">
        <v>1971</v>
      </c>
      <c r="BU8" s="160" t="s">
        <v>1971</v>
      </c>
      <c r="BV8" s="160" t="s">
        <v>1972</v>
      </c>
      <c r="BW8" s="160" t="s">
        <v>1973</v>
      </c>
      <c r="BX8" s="160" t="s">
        <v>1974</v>
      </c>
      <c r="BY8" s="160" t="s">
        <v>1975</v>
      </c>
      <c r="BZ8" s="160" t="s">
        <v>1976</v>
      </c>
      <c r="CA8" s="160" t="s">
        <v>1977</v>
      </c>
      <c r="CB8" s="160" t="s">
        <v>1978</v>
      </c>
      <c r="CC8" s="160" t="s">
        <v>1979</v>
      </c>
      <c r="CD8" s="160" t="s">
        <v>1980</v>
      </c>
      <c r="CE8" s="160" t="s">
        <v>1981</v>
      </c>
      <c r="CF8" s="160" t="s">
        <v>1982</v>
      </c>
      <c r="CG8" s="160" t="s">
        <v>1983</v>
      </c>
      <c r="CH8" s="160" t="s">
        <v>1984</v>
      </c>
      <c r="CI8" s="160" t="s">
        <v>1985</v>
      </c>
      <c r="CJ8" s="160" t="s">
        <v>1986</v>
      </c>
      <c r="CK8" s="160" t="s">
        <v>1987</v>
      </c>
      <c r="CL8" s="160" t="s">
        <v>1988</v>
      </c>
      <c r="CM8" s="160" t="s">
        <v>1989</v>
      </c>
      <c r="CN8" s="160" t="s">
        <v>1990</v>
      </c>
      <c r="CO8" s="160" t="s">
        <v>1991</v>
      </c>
      <c r="CP8" s="160" t="s">
        <v>1992</v>
      </c>
      <c r="CQ8" s="160" t="s">
        <v>1993</v>
      </c>
      <c r="CR8" s="160" t="s">
        <v>1994</v>
      </c>
      <c r="CS8" s="160" t="s">
        <v>1995</v>
      </c>
      <c r="CT8" s="160" t="s">
        <v>1996</v>
      </c>
      <c r="CU8" s="160" t="s">
        <v>1997</v>
      </c>
      <c r="CV8" s="160" t="s">
        <v>1998</v>
      </c>
      <c r="CW8" s="160" t="s">
        <v>1999</v>
      </c>
      <c r="CX8" s="160" t="s">
        <v>2000</v>
      </c>
      <c r="CY8" s="160" t="s">
        <v>313</v>
      </c>
      <c r="CZ8" s="160" t="s">
        <v>2001</v>
      </c>
      <c r="DA8" s="160" t="s">
        <v>2002</v>
      </c>
      <c r="DB8" s="160" t="s">
        <v>2003</v>
      </c>
      <c r="DC8" s="160" t="s">
        <v>2004</v>
      </c>
      <c r="DD8" s="160" t="s">
        <v>1984</v>
      </c>
      <c r="DE8" s="160" t="s">
        <v>1985</v>
      </c>
      <c r="DF8" s="160" t="s">
        <v>2005</v>
      </c>
      <c r="DG8" s="160" t="s">
        <v>2006</v>
      </c>
      <c r="DH8" s="160" t="s">
        <v>2007</v>
      </c>
      <c r="DI8" s="160" t="s">
        <v>2008</v>
      </c>
      <c r="DJ8" s="160" t="s">
        <v>2009</v>
      </c>
      <c r="DK8" s="160" t="s">
        <v>2010</v>
      </c>
      <c r="DL8" s="160" t="s">
        <v>313</v>
      </c>
      <c r="DM8" s="160" t="s">
        <v>2001</v>
      </c>
      <c r="DN8" s="160" t="s">
        <v>2002</v>
      </c>
      <c r="DO8" s="160" t="s">
        <v>317</v>
      </c>
      <c r="DP8" s="160" t="s">
        <v>2011</v>
      </c>
      <c r="DQ8" s="160" t="s">
        <v>2012</v>
      </c>
      <c r="DR8" s="160" t="s">
        <v>2013</v>
      </c>
      <c r="DS8" s="160" t="s">
        <v>2014</v>
      </c>
      <c r="DT8" s="160" t="s">
        <v>2015</v>
      </c>
      <c r="DU8" s="160" t="s">
        <v>2000</v>
      </c>
      <c r="DV8" s="160" t="s">
        <v>313</v>
      </c>
      <c r="DW8" s="160" t="s">
        <v>2005</v>
      </c>
      <c r="DX8" s="160" t="s">
        <v>2013</v>
      </c>
      <c r="DY8" s="160" t="s">
        <v>2016</v>
      </c>
      <c r="DZ8" s="160" t="s">
        <v>2017</v>
      </c>
      <c r="EA8" s="160" t="s">
        <v>2018</v>
      </c>
      <c r="EB8" s="160" t="s">
        <v>2019</v>
      </c>
      <c r="EC8" s="160" t="s">
        <v>2020</v>
      </c>
      <c r="ED8" s="160" t="s">
        <v>2021</v>
      </c>
      <c r="EE8" s="160" t="s">
        <v>2022</v>
      </c>
      <c r="EF8" s="160" t="s">
        <v>2023</v>
      </c>
      <c r="EG8" s="160" t="s">
        <v>1958</v>
      </c>
      <c r="EH8" s="160" t="s">
        <v>1968</v>
      </c>
      <c r="EI8" s="160" t="s">
        <v>2024</v>
      </c>
      <c r="EJ8" s="160" t="s">
        <v>2025</v>
      </c>
      <c r="EK8" s="160" t="s">
        <v>2026</v>
      </c>
      <c r="EL8" s="160" t="s">
        <v>2027</v>
      </c>
      <c r="EM8" s="160" t="s">
        <v>2028</v>
      </c>
      <c r="EN8" s="160" t="s">
        <v>2029</v>
      </c>
      <c r="EO8" s="160" t="s">
        <v>2030</v>
      </c>
      <c r="EP8" s="160" t="s">
        <v>2031</v>
      </c>
      <c r="EQ8" s="160" t="s">
        <v>2032</v>
      </c>
      <c r="ER8" s="160" t="s">
        <v>2033</v>
      </c>
      <c r="ES8" s="160" t="s">
        <v>2034</v>
      </c>
      <c r="ET8" s="160" t="s">
        <v>2035</v>
      </c>
      <c r="EU8" s="160" t="s">
        <v>2036</v>
      </c>
      <c r="EV8" s="160" t="s">
        <v>2037</v>
      </c>
      <c r="EW8" s="160" t="s">
        <v>2038</v>
      </c>
      <c r="EX8" s="160" t="s">
        <v>426</v>
      </c>
      <c r="EY8" s="160" t="s">
        <v>2039</v>
      </c>
      <c r="EZ8" s="160" t="s">
        <v>2040</v>
      </c>
      <c r="FA8" s="160" t="s">
        <v>2041</v>
      </c>
      <c r="FB8" s="160" t="s">
        <v>2023</v>
      </c>
      <c r="FC8" s="160" t="s">
        <v>2028</v>
      </c>
      <c r="FD8" s="160" t="s">
        <v>469</v>
      </c>
      <c r="FE8" s="160" t="s">
        <v>2042</v>
      </c>
      <c r="FF8" s="160" t="s">
        <v>2043</v>
      </c>
      <c r="FG8" s="160" t="s">
        <v>2044</v>
      </c>
      <c r="FH8" s="160" t="s">
        <v>2045</v>
      </c>
      <c r="FI8" s="160" t="s">
        <v>2046</v>
      </c>
      <c r="FJ8" s="160" t="s">
        <v>1977</v>
      </c>
      <c r="FK8" s="160" t="s">
        <v>1978</v>
      </c>
      <c r="FL8" s="160" t="s">
        <v>2047</v>
      </c>
      <c r="FM8" s="160" t="s">
        <v>2016</v>
      </c>
      <c r="FN8" s="160" t="s">
        <v>2017</v>
      </c>
      <c r="FO8" s="160" t="s">
        <v>2048</v>
      </c>
      <c r="FP8" s="160" t="s">
        <v>2049</v>
      </c>
      <c r="FQ8" s="162" t="s">
        <v>2050</v>
      </c>
      <c r="FR8" s="160" t="s">
        <v>2051</v>
      </c>
      <c r="FS8" s="160" t="s">
        <v>2052</v>
      </c>
      <c r="FT8" s="160" t="s">
        <v>2053</v>
      </c>
      <c r="FU8" s="160" t="s">
        <v>2054</v>
      </c>
      <c r="FV8" s="160" t="s">
        <v>2055</v>
      </c>
      <c r="FW8" s="160" t="s">
        <v>2056</v>
      </c>
      <c r="FX8" s="160" t="s">
        <v>2057</v>
      </c>
      <c r="FY8" s="160" t="s">
        <v>2058</v>
      </c>
      <c r="FZ8" s="160" t="s">
        <v>2059</v>
      </c>
      <c r="GA8" s="160" t="s">
        <v>2025</v>
      </c>
      <c r="GB8" s="162" t="s">
        <v>2060</v>
      </c>
      <c r="GC8" s="160" t="s">
        <v>2049</v>
      </c>
      <c r="GD8" s="160" t="s">
        <v>2048</v>
      </c>
      <c r="GE8" s="160" t="s">
        <v>2061</v>
      </c>
      <c r="GF8" s="162" t="s">
        <v>2062</v>
      </c>
      <c r="GG8" s="160" t="s">
        <v>2063</v>
      </c>
      <c r="GH8" s="160" t="s">
        <v>2064</v>
      </c>
      <c r="GI8" s="160" t="s">
        <v>2000</v>
      </c>
      <c r="GJ8" s="160" t="s">
        <v>2065</v>
      </c>
      <c r="GK8" s="160" t="s">
        <v>2066</v>
      </c>
      <c r="GL8" s="160" t="s">
        <v>419</v>
      </c>
      <c r="GM8" s="160" t="s">
        <v>2067</v>
      </c>
      <c r="GN8" s="160" t="s">
        <v>2068</v>
      </c>
      <c r="GO8" s="160" t="s">
        <v>2069</v>
      </c>
      <c r="GP8" s="160" t="s">
        <v>2070</v>
      </c>
      <c r="GQ8" s="162" t="s">
        <v>2069</v>
      </c>
      <c r="GR8" s="160" t="s">
        <v>2071</v>
      </c>
      <c r="GS8" s="160" t="s">
        <v>2072</v>
      </c>
      <c r="GT8" s="160" t="s">
        <v>2073</v>
      </c>
      <c r="GU8" s="160" t="s">
        <v>2074</v>
      </c>
      <c r="GV8" s="160" t="s">
        <v>2075</v>
      </c>
      <c r="GW8" s="160" t="s">
        <v>2076</v>
      </c>
      <c r="GX8" s="160" t="s">
        <v>2077</v>
      </c>
      <c r="GY8" s="160" t="s">
        <v>2078</v>
      </c>
      <c r="GZ8" s="160" t="s">
        <v>2079</v>
      </c>
      <c r="HA8" s="160" t="s">
        <v>2080</v>
      </c>
      <c r="HB8" s="162" t="s">
        <v>2081</v>
      </c>
      <c r="HC8" s="162" t="s">
        <v>2082</v>
      </c>
      <c r="HD8" s="160" t="s">
        <v>2083</v>
      </c>
      <c r="HE8" s="160" t="s">
        <v>2083</v>
      </c>
      <c r="HF8" s="160" t="s">
        <v>531</v>
      </c>
      <c r="HG8" s="160" t="s">
        <v>531</v>
      </c>
      <c r="HH8" s="160" t="s">
        <v>2084</v>
      </c>
      <c r="HI8" s="162" t="s">
        <v>2081</v>
      </c>
      <c r="HJ8" s="162" t="s">
        <v>2082</v>
      </c>
      <c r="HK8" s="160" t="s">
        <v>2085</v>
      </c>
      <c r="HL8" s="160" t="s">
        <v>2086</v>
      </c>
      <c r="HM8" s="160" t="s">
        <v>2087</v>
      </c>
      <c r="HN8" s="160" t="s">
        <v>2088</v>
      </c>
      <c r="HO8" s="160" t="s">
        <v>2089</v>
      </c>
      <c r="HP8" s="160" t="s">
        <v>2090</v>
      </c>
      <c r="HQ8" s="160" t="s">
        <v>2091</v>
      </c>
      <c r="HR8" s="160" t="s">
        <v>2092</v>
      </c>
      <c r="HS8" s="160" t="s">
        <v>2093</v>
      </c>
      <c r="HT8" s="160" t="s">
        <v>2094</v>
      </c>
      <c r="HU8" s="160" t="s">
        <v>2095</v>
      </c>
      <c r="HV8" s="160" t="s">
        <v>2096</v>
      </c>
      <c r="HW8" s="160" t="s">
        <v>2097</v>
      </c>
      <c r="HX8" s="160" t="s">
        <v>2098</v>
      </c>
      <c r="HY8" s="160" t="s">
        <v>2099</v>
      </c>
      <c r="HZ8" s="160" t="s">
        <v>2100</v>
      </c>
      <c r="IA8" s="160" t="s">
        <v>2101</v>
      </c>
      <c r="IB8" s="160" t="s">
        <v>2102</v>
      </c>
      <c r="IC8" s="160" t="s">
        <v>2103</v>
      </c>
      <c r="ID8" s="160" t="s">
        <v>2104</v>
      </c>
      <c r="IE8" s="160" t="s">
        <v>2105</v>
      </c>
      <c r="IF8" s="160" t="s">
        <v>2091</v>
      </c>
      <c r="IG8" s="160" t="s">
        <v>2092</v>
      </c>
      <c r="IH8" s="160" t="s">
        <v>2106</v>
      </c>
      <c r="II8" s="160" t="s">
        <v>260</v>
      </c>
      <c r="IJ8" s="160" t="s">
        <v>2084</v>
      </c>
      <c r="IK8" s="160" t="s">
        <v>2024</v>
      </c>
      <c r="IL8" s="162" t="s">
        <v>557</v>
      </c>
      <c r="IM8" s="162" t="s">
        <v>2107</v>
      </c>
      <c r="IN8" s="160" t="s">
        <v>2108</v>
      </c>
      <c r="IO8" s="160" t="s">
        <v>2107</v>
      </c>
      <c r="IP8" s="160" t="s">
        <v>2109</v>
      </c>
      <c r="IQ8" s="160" t="s">
        <v>2110</v>
      </c>
      <c r="IR8" s="160" t="s">
        <v>2111</v>
      </c>
      <c r="IS8" s="162" t="s">
        <v>2109</v>
      </c>
      <c r="IT8" s="160" t="s">
        <v>2112</v>
      </c>
      <c r="IU8" s="160" t="s">
        <v>2113</v>
      </c>
      <c r="IV8" s="160" t="s">
        <v>2110</v>
      </c>
      <c r="IW8" s="162" t="s">
        <v>557</v>
      </c>
      <c r="IX8" s="160" t="s">
        <v>2111</v>
      </c>
      <c r="IY8" s="160" t="s">
        <v>2114</v>
      </c>
      <c r="IZ8" s="160" t="s">
        <v>2114</v>
      </c>
      <c r="JA8" s="160" t="s">
        <v>2115</v>
      </c>
      <c r="JB8" s="160" t="s">
        <v>2116</v>
      </c>
      <c r="JC8" s="160" t="s">
        <v>2117</v>
      </c>
      <c r="JD8" s="160" t="s">
        <v>2118</v>
      </c>
      <c r="JE8" s="160" t="s">
        <v>2119</v>
      </c>
      <c r="JF8" s="160" t="s">
        <v>2117</v>
      </c>
      <c r="JG8" s="160" t="s">
        <v>2120</v>
      </c>
      <c r="JH8" s="160" t="s">
        <v>2121</v>
      </c>
      <c r="JI8" s="160" t="s">
        <v>2120</v>
      </c>
      <c r="JJ8" s="160" t="s">
        <v>2122</v>
      </c>
      <c r="JK8" s="160" t="s">
        <v>2123</v>
      </c>
      <c r="JL8" s="160" t="s">
        <v>2124</v>
      </c>
      <c r="JM8" s="160" t="s">
        <v>2125</v>
      </c>
      <c r="JN8" s="160" t="s">
        <v>2126</v>
      </c>
      <c r="JO8" s="160" t="s">
        <v>2127</v>
      </c>
      <c r="JP8" s="160" t="s">
        <v>2128</v>
      </c>
      <c r="JQ8" s="160" t="s">
        <v>2129</v>
      </c>
      <c r="JR8" s="160" t="s">
        <v>2130</v>
      </c>
      <c r="JS8" s="160" t="s">
        <v>2131</v>
      </c>
      <c r="JT8" s="160" t="s">
        <v>2132</v>
      </c>
      <c r="JU8" s="160" t="s">
        <v>2105</v>
      </c>
      <c r="JV8" s="160" t="s">
        <v>2133</v>
      </c>
      <c r="JW8" s="160" t="s">
        <v>2134</v>
      </c>
      <c r="JX8" s="160" t="s">
        <v>2135</v>
      </c>
      <c r="JY8" s="160" t="s">
        <v>2136</v>
      </c>
      <c r="JZ8" s="160" t="s">
        <v>2137</v>
      </c>
      <c r="KA8" s="160" t="s">
        <v>2085</v>
      </c>
      <c r="KB8" s="160" t="s">
        <v>2138</v>
      </c>
      <c r="KC8" s="160" t="s">
        <v>2137</v>
      </c>
      <c r="KD8" s="160" t="s">
        <v>2086</v>
      </c>
      <c r="KE8" s="160" t="s">
        <v>2139</v>
      </c>
      <c r="KF8" s="160" t="s">
        <v>2140</v>
      </c>
      <c r="KG8" s="160" t="s">
        <v>2140</v>
      </c>
      <c r="KH8" s="160" t="s">
        <v>2141</v>
      </c>
      <c r="KI8" s="160" t="s">
        <v>1970</v>
      </c>
    </row>
    <row r="9" spans="1:295" ht="18" customHeight="1" x14ac:dyDescent="0.3">
      <c r="A9" s="163" t="s">
        <v>52</v>
      </c>
      <c r="B9" s="163" t="s">
        <v>803</v>
      </c>
      <c r="C9" s="164"/>
      <c r="D9" s="165">
        <v>16.413</v>
      </c>
      <c r="E9" s="165">
        <v>-23.934799999999999</v>
      </c>
      <c r="F9" s="165">
        <v>-29.3004</v>
      </c>
      <c r="G9" s="165">
        <v>17.941600000000001</v>
      </c>
      <c r="H9" s="164"/>
      <c r="I9" s="165">
        <v>40.161799999999999</v>
      </c>
      <c r="J9" s="165">
        <v>-68.485299999999995</v>
      </c>
      <c r="K9" s="165">
        <v>57.201599999999999</v>
      </c>
      <c r="L9" s="165">
        <v>29.135100000000001</v>
      </c>
      <c r="M9" s="165">
        <v>28.349699999999999</v>
      </c>
      <c r="N9" s="165">
        <v>-42.18</v>
      </c>
      <c r="O9" s="165">
        <v>-43.567999999999998</v>
      </c>
      <c r="P9" s="165">
        <v>39.6</v>
      </c>
      <c r="Q9" s="165">
        <v>19.872</v>
      </c>
      <c r="R9" s="165">
        <v>-37.4</v>
      </c>
      <c r="S9" s="165">
        <v>9.6011000000000006</v>
      </c>
      <c r="T9" s="165">
        <v>29.1676</v>
      </c>
      <c r="U9" s="165">
        <v>17.086600000000001</v>
      </c>
      <c r="V9" s="165">
        <v>17.333100000000002</v>
      </c>
      <c r="W9" s="165">
        <v>29.3398</v>
      </c>
      <c r="X9" s="165">
        <v>15.0212</v>
      </c>
      <c r="Y9" s="165">
        <v>6.0411000000000001</v>
      </c>
      <c r="Z9" s="165">
        <v>7.3023999999999996</v>
      </c>
      <c r="AA9" s="164"/>
      <c r="AB9" s="164"/>
      <c r="AC9" s="165">
        <v>-63.43</v>
      </c>
      <c r="AD9" s="165">
        <v>-63.04</v>
      </c>
      <c r="AE9" s="164"/>
      <c r="AF9" s="165">
        <v>42.18</v>
      </c>
      <c r="AG9" s="165">
        <v>41.8</v>
      </c>
      <c r="AH9" s="165">
        <v>26.533999999999999</v>
      </c>
      <c r="AI9" s="165">
        <v>0.27200000000000002</v>
      </c>
      <c r="AJ9" s="165">
        <v>-50.38</v>
      </c>
      <c r="AK9" s="165">
        <v>-50.63</v>
      </c>
      <c r="AL9" s="165">
        <v>-55.5</v>
      </c>
      <c r="AM9" s="165">
        <v>51.51</v>
      </c>
      <c r="AN9" s="165">
        <v>51.08</v>
      </c>
      <c r="AO9" s="165">
        <v>18.083200000000001</v>
      </c>
      <c r="AP9" s="165">
        <v>-5.7849000000000004</v>
      </c>
      <c r="AQ9" s="165">
        <v>55.187600000000003</v>
      </c>
      <c r="AR9" s="165">
        <v>57.0916</v>
      </c>
      <c r="AS9" s="165">
        <v>64.849199999999996</v>
      </c>
      <c r="AT9" s="165">
        <v>-46.729100000000003</v>
      </c>
      <c r="AU9" s="165">
        <v>-47.725900000000003</v>
      </c>
      <c r="AV9" s="165">
        <v>7.5391000000000004</v>
      </c>
      <c r="AW9" s="165">
        <v>7.7857000000000003</v>
      </c>
      <c r="AX9" s="165">
        <v>86.015500000000003</v>
      </c>
      <c r="AY9" s="165">
        <v>79.099299999999999</v>
      </c>
      <c r="AZ9" s="165">
        <v>29.3733</v>
      </c>
      <c r="BA9" s="165">
        <v>29.569400000000002</v>
      </c>
      <c r="BB9" s="165">
        <v>-583.97829999999999</v>
      </c>
      <c r="BC9" s="165">
        <v>-9.3228000000000009</v>
      </c>
      <c r="BD9" s="165">
        <v>-9</v>
      </c>
      <c r="BE9" s="165">
        <v>-9.1</v>
      </c>
      <c r="BF9" s="165">
        <v>54.766100000000002</v>
      </c>
      <c r="BG9" s="165">
        <v>52.424399999999999</v>
      </c>
      <c r="BH9" s="165">
        <v>-3.6802999999999999</v>
      </c>
      <c r="BI9" s="164"/>
      <c r="BJ9" s="165">
        <v>-88.133700000000005</v>
      </c>
      <c r="BK9" s="165">
        <v>3.7019000000000002</v>
      </c>
      <c r="BL9" s="165">
        <v>6.5323000000000002</v>
      </c>
      <c r="BM9" s="165">
        <v>4.6639999999999997</v>
      </c>
      <c r="BN9" s="165">
        <v>632.00760000000002</v>
      </c>
      <c r="BO9" s="165">
        <v>96.285899999999998</v>
      </c>
      <c r="BP9" s="165">
        <v>96.011200000000002</v>
      </c>
      <c r="BQ9" s="165">
        <v>-568.60350000000005</v>
      </c>
      <c r="BR9" s="165">
        <v>501.63189999999997</v>
      </c>
      <c r="BS9" s="164"/>
      <c r="BT9" s="165">
        <v>-81.848699999999994</v>
      </c>
      <c r="BU9" s="165">
        <v>85.104100000000003</v>
      </c>
      <c r="BV9" s="165">
        <v>82.451099999999997</v>
      </c>
      <c r="BW9" s="165">
        <v>31.28</v>
      </c>
      <c r="BX9" s="165">
        <v>34.96</v>
      </c>
      <c r="BY9" s="165">
        <v>59.31</v>
      </c>
      <c r="BZ9" s="165">
        <v>77.86</v>
      </c>
      <c r="CA9" s="165">
        <v>31.751999999999999</v>
      </c>
      <c r="CB9" s="165">
        <v>32.2879</v>
      </c>
      <c r="CC9" s="165">
        <v>21.557600000000001</v>
      </c>
      <c r="CD9" s="165">
        <v>22.6416</v>
      </c>
      <c r="CE9" s="165">
        <v>46.420999999999999</v>
      </c>
      <c r="CF9" s="165">
        <v>-149.5307</v>
      </c>
      <c r="CG9" s="165">
        <v>-148.7774</v>
      </c>
      <c r="CH9" s="165">
        <v>9.8192000000000004</v>
      </c>
      <c r="CI9" s="164"/>
      <c r="CJ9" s="165">
        <v>20.722899999999999</v>
      </c>
      <c r="CK9" s="165">
        <v>11.836</v>
      </c>
      <c r="CL9" s="165">
        <v>124.7</v>
      </c>
      <c r="CM9" s="165">
        <v>112.5</v>
      </c>
      <c r="CN9" s="165">
        <v>-15.68</v>
      </c>
      <c r="CO9" s="165">
        <v>45.567799999999998</v>
      </c>
      <c r="CP9" s="165">
        <v>43.947099999999999</v>
      </c>
      <c r="CQ9" s="165">
        <v>44.861199999999997</v>
      </c>
      <c r="CR9" s="165">
        <v>-59.8414</v>
      </c>
      <c r="CS9" s="165">
        <v>-58.923699999999997</v>
      </c>
      <c r="CT9" s="165">
        <v>87.256500000000003</v>
      </c>
      <c r="CU9" s="165">
        <v>-75.996200000000002</v>
      </c>
      <c r="CV9" s="165">
        <v>97.805300000000003</v>
      </c>
      <c r="CW9" s="165">
        <v>14.539199999999999</v>
      </c>
      <c r="CX9" s="165">
        <v>55.02</v>
      </c>
      <c r="CY9" s="165">
        <v>29.89</v>
      </c>
      <c r="CZ9" s="165">
        <v>37.976100000000002</v>
      </c>
      <c r="DA9" s="165">
        <v>36.039700000000003</v>
      </c>
      <c r="DB9" s="165">
        <v>-27.718299999999999</v>
      </c>
      <c r="DC9" s="164"/>
      <c r="DD9" s="164"/>
      <c r="DE9" s="164"/>
      <c r="DF9" s="165">
        <v>-65.868799999999993</v>
      </c>
      <c r="DG9" s="164"/>
      <c r="DH9" s="165">
        <v>-15.1897</v>
      </c>
      <c r="DI9" s="165">
        <v>-67.7</v>
      </c>
      <c r="DJ9" s="165">
        <v>-66.900000000000006</v>
      </c>
      <c r="DK9" s="165">
        <v>25.936</v>
      </c>
      <c r="DL9" s="165">
        <v>38.6</v>
      </c>
      <c r="DM9" s="165">
        <v>52.18</v>
      </c>
      <c r="DN9" s="165">
        <v>52.82</v>
      </c>
      <c r="DO9" s="165">
        <v>38.43</v>
      </c>
      <c r="DP9" s="165">
        <v>-8.9600000000000009</v>
      </c>
      <c r="DQ9" s="165">
        <v>67.394000000000005</v>
      </c>
      <c r="DR9" s="165">
        <v>66.883799999999994</v>
      </c>
      <c r="DS9" s="165">
        <v>-36.9</v>
      </c>
      <c r="DT9" s="165">
        <v>-13.74</v>
      </c>
      <c r="DU9" s="165">
        <v>96.41</v>
      </c>
      <c r="DV9" s="165">
        <v>57.82</v>
      </c>
      <c r="DW9" s="165">
        <v>66</v>
      </c>
      <c r="DX9" s="165">
        <v>64.690899999999999</v>
      </c>
      <c r="DY9" s="165">
        <v>68.778599999999997</v>
      </c>
      <c r="DZ9" s="165">
        <v>66.163600000000002</v>
      </c>
      <c r="EA9" s="165">
        <v>221.16550000000001</v>
      </c>
      <c r="EB9" s="165">
        <v>173.41569999999999</v>
      </c>
      <c r="EC9" s="165">
        <v>166.65940000000001</v>
      </c>
      <c r="ED9" s="165">
        <v>168.59719999999999</v>
      </c>
      <c r="EE9" s="165">
        <v>97.545699999999997</v>
      </c>
      <c r="EF9" s="165">
        <v>79.482600000000005</v>
      </c>
      <c r="EG9" s="165">
        <v>-28.491</v>
      </c>
      <c r="EH9" s="165">
        <v>575.27589999999998</v>
      </c>
      <c r="EI9" s="165">
        <v>434.53410000000002</v>
      </c>
      <c r="EJ9" s="165">
        <v>10.982100000000001</v>
      </c>
      <c r="EK9" s="165">
        <v>-12.4597</v>
      </c>
      <c r="EL9" s="165">
        <v>-14.818300000000001</v>
      </c>
      <c r="EM9" s="165">
        <v>-9.1630000000000003</v>
      </c>
      <c r="EN9" s="165">
        <v>2.6444000000000001</v>
      </c>
      <c r="EO9" s="165">
        <v>2.2111999999999998</v>
      </c>
      <c r="EP9" s="165">
        <v>42.7</v>
      </c>
      <c r="EQ9" s="165">
        <v>-19.229800000000001</v>
      </c>
      <c r="ER9" s="165">
        <v>-20.240100000000002</v>
      </c>
      <c r="ES9" s="165">
        <v>-41.4255</v>
      </c>
      <c r="ET9" s="164"/>
      <c r="EU9" s="165">
        <v>-12.45</v>
      </c>
      <c r="EV9" s="164"/>
      <c r="EW9" s="165">
        <v>14.5846</v>
      </c>
      <c r="EX9" s="165">
        <v>-55.759599999999999</v>
      </c>
      <c r="EY9" s="165">
        <v>-20.860199999999999</v>
      </c>
      <c r="EZ9" s="165">
        <v>-20.4466</v>
      </c>
      <c r="FA9" s="165">
        <v>9.5202000000000009</v>
      </c>
      <c r="FB9" s="165">
        <v>-76.688599999999994</v>
      </c>
      <c r="FC9" s="165">
        <v>41.520899999999997</v>
      </c>
      <c r="FD9" s="165">
        <v>6.2881</v>
      </c>
      <c r="FE9" s="164"/>
      <c r="FF9" s="165">
        <v>6.2076000000000002</v>
      </c>
      <c r="FG9" s="165">
        <v>32.093899999999998</v>
      </c>
      <c r="FH9" s="165">
        <v>32.747999999999998</v>
      </c>
      <c r="FI9" s="165">
        <v>31.186499999999999</v>
      </c>
      <c r="FJ9" s="165">
        <v>-34.496000000000002</v>
      </c>
      <c r="FK9" s="165">
        <v>-33.491300000000003</v>
      </c>
      <c r="FL9" s="165">
        <v>167.95869999999999</v>
      </c>
      <c r="FM9" s="165">
        <v>-65.489099999999993</v>
      </c>
      <c r="FN9" s="165">
        <v>-65.302599999999998</v>
      </c>
      <c r="FO9" s="165">
        <v>108.1052</v>
      </c>
      <c r="FP9" s="165">
        <v>112.09529999999999</v>
      </c>
      <c r="FQ9" s="165">
        <v>47.837000000000003</v>
      </c>
      <c r="FR9" s="165">
        <v>19.93</v>
      </c>
      <c r="FS9" s="165">
        <v>12.9252</v>
      </c>
      <c r="FT9" s="165">
        <v>0.95120000000000005</v>
      </c>
      <c r="FU9" s="165">
        <v>-4.97</v>
      </c>
      <c r="FV9" s="165">
        <v>19.59</v>
      </c>
      <c r="FW9" s="165">
        <v>47.457599999999999</v>
      </c>
      <c r="FX9" s="164"/>
      <c r="FY9" s="165">
        <v>-3.508</v>
      </c>
      <c r="FZ9" s="165">
        <v>11.154999999999999</v>
      </c>
      <c r="GA9" s="164"/>
      <c r="GB9" s="165">
        <v>42.6</v>
      </c>
      <c r="GC9" s="165">
        <v>-115.2204</v>
      </c>
      <c r="GD9" s="165">
        <v>-109.6238</v>
      </c>
      <c r="GE9" s="165">
        <v>15.32</v>
      </c>
      <c r="GF9" s="165">
        <v>64.844700000000003</v>
      </c>
      <c r="GG9" s="165">
        <v>30</v>
      </c>
      <c r="GH9" s="165">
        <v>-4.1707999999999998</v>
      </c>
      <c r="GI9" s="165">
        <v>-14.0015</v>
      </c>
      <c r="GJ9" s="165">
        <v>-15.157999999999999</v>
      </c>
      <c r="GK9" s="165">
        <v>1.7895000000000001</v>
      </c>
      <c r="GL9" s="164"/>
      <c r="GM9" s="164"/>
      <c r="GN9" s="165">
        <v>-16.356000000000002</v>
      </c>
      <c r="GO9" s="165">
        <v>-14.460599999999999</v>
      </c>
      <c r="GP9" s="165">
        <v>17.175899999999999</v>
      </c>
      <c r="GQ9" s="165">
        <v>14.8452</v>
      </c>
      <c r="GR9" s="165">
        <v>55.763399999999997</v>
      </c>
      <c r="GS9" s="165">
        <v>56.941800000000001</v>
      </c>
      <c r="GT9" s="165">
        <v>-87.666200000000003</v>
      </c>
      <c r="GU9" s="165">
        <v>-23.289000000000001</v>
      </c>
      <c r="GV9" s="165">
        <v>41.805</v>
      </c>
      <c r="GW9" s="165">
        <v>-0.14979999999999999</v>
      </c>
      <c r="GX9" s="165">
        <v>10.555999999999999</v>
      </c>
      <c r="GY9" s="165">
        <v>9.6402000000000001</v>
      </c>
      <c r="GZ9" s="165">
        <v>9.3460999999999999</v>
      </c>
      <c r="HA9" s="165">
        <v>12.219099999999999</v>
      </c>
      <c r="HB9" s="165">
        <v>167.24600000000001</v>
      </c>
      <c r="HC9" s="165">
        <v>167.52799999999999</v>
      </c>
      <c r="HD9" s="165">
        <v>74.2</v>
      </c>
      <c r="HE9" s="165">
        <v>-74.127300000000005</v>
      </c>
      <c r="HF9" s="165">
        <v>-300.32010000000002</v>
      </c>
      <c r="HG9" s="165">
        <v>302.63510000000002</v>
      </c>
      <c r="HH9" s="165">
        <v>448.51760000000002</v>
      </c>
      <c r="HI9" s="165">
        <v>-159.7816</v>
      </c>
      <c r="HJ9" s="165">
        <v>-159.32669999999999</v>
      </c>
      <c r="HK9" s="165">
        <v>-19.6191</v>
      </c>
      <c r="HL9" s="165">
        <v>-8.3823000000000008</v>
      </c>
      <c r="HM9" s="165">
        <v>73.146199999999993</v>
      </c>
      <c r="HN9" s="165">
        <v>74.5976</v>
      </c>
      <c r="HO9" s="165">
        <v>-86.011899999999997</v>
      </c>
      <c r="HP9" s="165">
        <v>-85.216800000000006</v>
      </c>
      <c r="HQ9" s="165">
        <v>27.624400000000001</v>
      </c>
      <c r="HR9" s="165">
        <v>28.061599999999999</v>
      </c>
      <c r="HS9" s="165">
        <v>-69.457800000000006</v>
      </c>
      <c r="HT9" s="165">
        <v>-69.457700000000003</v>
      </c>
      <c r="HU9" s="165">
        <v>84.28</v>
      </c>
      <c r="HV9" s="165">
        <v>82.38</v>
      </c>
      <c r="HW9" s="165">
        <v>70.099999999999994</v>
      </c>
      <c r="HX9" s="165">
        <v>70.099999999999994</v>
      </c>
      <c r="HY9" s="165">
        <v>19.874700000000001</v>
      </c>
      <c r="HZ9" s="165">
        <v>29.92</v>
      </c>
      <c r="IA9" s="165">
        <v>-447.11700000000002</v>
      </c>
      <c r="IB9" s="165">
        <v>109.5838</v>
      </c>
      <c r="IC9" s="165">
        <v>109.2715</v>
      </c>
      <c r="ID9" s="165">
        <v>12.2</v>
      </c>
      <c r="IE9" s="165">
        <v>47.7</v>
      </c>
      <c r="IF9" s="165">
        <v>-27</v>
      </c>
      <c r="IG9" s="165">
        <v>-27.6</v>
      </c>
      <c r="IH9" s="165">
        <v>1.6396999999999999</v>
      </c>
      <c r="II9" s="164"/>
      <c r="IJ9" s="165">
        <v>-448.79160000000002</v>
      </c>
      <c r="IK9" s="165">
        <v>-396.07600000000002</v>
      </c>
      <c r="IL9" s="165">
        <v>626.39829999999995</v>
      </c>
      <c r="IM9" s="165">
        <v>492.42750000000001</v>
      </c>
      <c r="IN9" s="165">
        <v>110.045</v>
      </c>
      <c r="IO9" s="165">
        <v>-479.60129999999998</v>
      </c>
      <c r="IP9" s="165">
        <v>482.3861</v>
      </c>
      <c r="IQ9" s="165">
        <v>-201.9187</v>
      </c>
      <c r="IR9" s="165">
        <v>-276.78879999999998</v>
      </c>
      <c r="IS9" s="165">
        <v>-479.13060000000002</v>
      </c>
      <c r="IT9" s="165">
        <v>131.83240000000001</v>
      </c>
      <c r="IU9" s="165">
        <v>133.1189</v>
      </c>
      <c r="IV9" s="165">
        <v>207.6071</v>
      </c>
      <c r="IW9" s="165">
        <v>-605.81979999999999</v>
      </c>
      <c r="IX9" s="165">
        <v>283.6474</v>
      </c>
      <c r="IY9" s="165">
        <v>-327.31310000000002</v>
      </c>
      <c r="IZ9" s="165">
        <v>328.95139999999998</v>
      </c>
      <c r="JA9" s="165">
        <v>-9.8068000000000008</v>
      </c>
      <c r="JB9" s="165">
        <v>37.477200000000003</v>
      </c>
      <c r="JC9" s="165">
        <v>29.2</v>
      </c>
      <c r="JD9" s="165">
        <v>1.1359999999999999</v>
      </c>
      <c r="JE9" s="165">
        <v>1.133</v>
      </c>
      <c r="JF9" s="165">
        <v>-28.48</v>
      </c>
      <c r="JG9" s="165">
        <v>4.32</v>
      </c>
      <c r="JH9" s="164"/>
      <c r="JI9" s="165">
        <v>-4.8630000000000004</v>
      </c>
      <c r="JJ9" s="165">
        <v>-27.040500000000002</v>
      </c>
      <c r="JK9" s="165">
        <v>-13.359299999999999</v>
      </c>
      <c r="JL9" s="165">
        <v>19.600000000000001</v>
      </c>
      <c r="JM9" s="165">
        <v>49.662999999999997</v>
      </c>
      <c r="JN9" s="165">
        <v>49.145000000000003</v>
      </c>
      <c r="JO9" s="164"/>
      <c r="JP9" s="164"/>
      <c r="JQ9" s="165">
        <v>47.864100000000001</v>
      </c>
      <c r="JR9" s="165">
        <v>47.903700000000001</v>
      </c>
      <c r="JS9" s="165">
        <v>48.168599999999998</v>
      </c>
      <c r="JT9" s="164"/>
      <c r="JU9" s="165">
        <v>-46.9</v>
      </c>
      <c r="JV9" s="165">
        <v>33.468200000000003</v>
      </c>
      <c r="JW9" s="165">
        <v>6.79</v>
      </c>
      <c r="JX9" s="164"/>
      <c r="JY9" s="165">
        <v>-9.0490999999999993</v>
      </c>
      <c r="JZ9" s="165">
        <v>47.449399999999997</v>
      </c>
      <c r="KA9" s="165">
        <v>20.555599999999998</v>
      </c>
      <c r="KB9" s="165">
        <v>-9.8752999999999993</v>
      </c>
      <c r="KC9" s="165">
        <v>-46.585099999999997</v>
      </c>
      <c r="KD9" s="165">
        <v>8.2835000000000001</v>
      </c>
      <c r="KE9" s="165">
        <v>37.284700000000001</v>
      </c>
      <c r="KF9" s="165">
        <v>27.1</v>
      </c>
      <c r="KG9" s="165">
        <v>-26.9</v>
      </c>
      <c r="KH9" s="165">
        <v>148.57470000000001</v>
      </c>
      <c r="KI9" s="165">
        <v>-71.751800000000003</v>
      </c>
    </row>
    <row r="10" spans="1:295" ht="18" customHeight="1" x14ac:dyDescent="0.3">
      <c r="A10" s="163" t="s">
        <v>52</v>
      </c>
      <c r="B10" s="163" t="s">
        <v>804</v>
      </c>
      <c r="C10" s="166"/>
      <c r="D10" s="167">
        <v>16.065100000000001</v>
      </c>
      <c r="E10" s="167">
        <v>-23.0169</v>
      </c>
      <c r="F10" s="167">
        <v>-29.473199999999999</v>
      </c>
      <c r="G10" s="167">
        <v>15.9878</v>
      </c>
      <c r="H10" s="166"/>
      <c r="I10" s="167">
        <v>39.177199999999999</v>
      </c>
      <c r="J10" s="167">
        <v>-64.392300000000006</v>
      </c>
      <c r="K10" s="167">
        <v>55.849499999999999</v>
      </c>
      <c r="L10" s="167">
        <v>28.007100000000001</v>
      </c>
      <c r="M10" s="167">
        <v>27.332100000000001</v>
      </c>
      <c r="N10" s="167">
        <v>-39.96</v>
      </c>
      <c r="O10" s="167">
        <v>-42.265999999999998</v>
      </c>
      <c r="P10" s="167">
        <v>37.4</v>
      </c>
      <c r="Q10" s="167">
        <v>19.044</v>
      </c>
      <c r="R10" s="167">
        <v>-37.4</v>
      </c>
      <c r="S10" s="167">
        <v>9.5164000000000009</v>
      </c>
      <c r="T10" s="167">
        <v>27.048400000000001</v>
      </c>
      <c r="U10" s="167">
        <v>17.139700000000001</v>
      </c>
      <c r="V10" s="167">
        <v>17.339400000000001</v>
      </c>
      <c r="W10" s="167">
        <v>28.890899999999998</v>
      </c>
      <c r="X10" s="167">
        <v>15.8893</v>
      </c>
      <c r="Y10" s="167">
        <v>5.3540000000000001</v>
      </c>
      <c r="Z10" s="167">
        <v>7.7544000000000004</v>
      </c>
      <c r="AA10" s="166"/>
      <c r="AB10" s="166"/>
      <c r="AC10" s="167">
        <v>-61.81</v>
      </c>
      <c r="AD10" s="167">
        <v>-61.96</v>
      </c>
      <c r="AE10" s="166"/>
      <c r="AF10" s="167">
        <v>39.96</v>
      </c>
      <c r="AG10" s="167">
        <v>39.6</v>
      </c>
      <c r="AH10" s="167">
        <v>26.45</v>
      </c>
      <c r="AI10" s="167">
        <v>0.26700000000000002</v>
      </c>
      <c r="AJ10" s="167">
        <v>-48.44</v>
      </c>
      <c r="AK10" s="167">
        <v>-48.9</v>
      </c>
      <c r="AL10" s="167">
        <v>-50.83</v>
      </c>
      <c r="AM10" s="167">
        <v>49.29</v>
      </c>
      <c r="AN10" s="167">
        <v>50.06</v>
      </c>
      <c r="AO10" s="167">
        <v>16.200299999999999</v>
      </c>
      <c r="AP10" s="167">
        <v>-5.3379000000000003</v>
      </c>
      <c r="AQ10" s="167">
        <v>51.916600000000003</v>
      </c>
      <c r="AR10" s="167">
        <v>54.241100000000003</v>
      </c>
      <c r="AS10" s="167">
        <v>63.613</v>
      </c>
      <c r="AT10" s="167">
        <v>-47.2027</v>
      </c>
      <c r="AU10" s="167">
        <v>-45.7744</v>
      </c>
      <c r="AV10" s="167">
        <v>21.2957</v>
      </c>
      <c r="AW10" s="167">
        <v>17.419499999999999</v>
      </c>
      <c r="AX10" s="167">
        <v>82.087900000000005</v>
      </c>
      <c r="AY10" s="167">
        <v>71.834000000000003</v>
      </c>
      <c r="AZ10" s="167">
        <v>36.459000000000003</v>
      </c>
      <c r="BA10" s="167">
        <v>38.274900000000002</v>
      </c>
      <c r="BB10" s="167">
        <v>-589.03300000000002</v>
      </c>
      <c r="BC10" s="167">
        <v>-14.3644</v>
      </c>
      <c r="BD10" s="167">
        <v>-9.1</v>
      </c>
      <c r="BE10" s="167">
        <v>-9.1999999999999993</v>
      </c>
      <c r="BF10" s="167">
        <v>54.118600000000001</v>
      </c>
      <c r="BG10" s="167">
        <v>51.167400000000001</v>
      </c>
      <c r="BH10" s="167">
        <v>-3.8643000000000001</v>
      </c>
      <c r="BI10" s="166"/>
      <c r="BJ10" s="167">
        <v>-83.620699999999999</v>
      </c>
      <c r="BK10" s="167">
        <v>3.3407</v>
      </c>
      <c r="BL10" s="167">
        <v>6.6055000000000001</v>
      </c>
      <c r="BM10" s="167">
        <v>4.4470000000000001</v>
      </c>
      <c r="BN10" s="167">
        <v>625.62929999999994</v>
      </c>
      <c r="BO10" s="167">
        <v>103.5188</v>
      </c>
      <c r="BP10" s="167">
        <v>104.0681</v>
      </c>
      <c r="BQ10" s="167">
        <v>-588.00760000000002</v>
      </c>
      <c r="BR10" s="167">
        <v>486.55410000000001</v>
      </c>
      <c r="BS10" s="166"/>
      <c r="BT10" s="167">
        <v>-51.757800000000003</v>
      </c>
      <c r="BU10" s="167">
        <v>54.046900000000001</v>
      </c>
      <c r="BV10" s="167">
        <v>79.367400000000004</v>
      </c>
      <c r="BW10" s="167">
        <v>30.24</v>
      </c>
      <c r="BX10" s="167">
        <v>34.049999999999997</v>
      </c>
      <c r="BY10" s="167">
        <v>56.85</v>
      </c>
      <c r="BZ10" s="167">
        <v>75.44</v>
      </c>
      <c r="CA10" s="167">
        <v>26.6617</v>
      </c>
      <c r="CB10" s="167">
        <v>25.857900000000001</v>
      </c>
      <c r="CC10" s="167">
        <v>16.455200000000001</v>
      </c>
      <c r="CD10" s="167">
        <v>17.4818</v>
      </c>
      <c r="CE10" s="167">
        <v>42.848599999999998</v>
      </c>
      <c r="CF10" s="167">
        <v>-139.6944</v>
      </c>
      <c r="CG10" s="167">
        <v>-140.25739999999999</v>
      </c>
      <c r="CH10" s="167">
        <v>9.4763999999999999</v>
      </c>
      <c r="CI10" s="166"/>
      <c r="CJ10" s="166"/>
      <c r="CK10" s="167">
        <v>11.601000000000001</v>
      </c>
      <c r="CL10" s="167">
        <v>120.4</v>
      </c>
      <c r="CM10" s="167">
        <v>108.4</v>
      </c>
      <c r="CN10" s="167">
        <v>-15.1</v>
      </c>
      <c r="CO10" s="167">
        <v>46.373100000000001</v>
      </c>
      <c r="CP10" s="167">
        <v>45.295499999999997</v>
      </c>
      <c r="CQ10" s="167">
        <v>45.959200000000003</v>
      </c>
      <c r="CR10" s="167">
        <v>-63.082599999999999</v>
      </c>
      <c r="CS10" s="167">
        <v>-63.040399999999998</v>
      </c>
      <c r="CT10" s="167">
        <v>88.488299999999995</v>
      </c>
      <c r="CU10" s="167">
        <v>-71.887100000000004</v>
      </c>
      <c r="CV10" s="167">
        <v>99.340699999999998</v>
      </c>
      <c r="CW10" s="167">
        <v>13.402900000000001</v>
      </c>
      <c r="CX10" s="167">
        <v>53.19</v>
      </c>
      <c r="CY10" s="167">
        <v>28.96</v>
      </c>
      <c r="CZ10" s="167">
        <v>36.101100000000002</v>
      </c>
      <c r="DA10" s="167">
        <v>34.2819</v>
      </c>
      <c r="DB10" s="167">
        <v>-26.694099999999999</v>
      </c>
      <c r="DC10" s="166"/>
      <c r="DD10" s="166"/>
      <c r="DE10" s="166"/>
      <c r="DF10" s="167">
        <v>-78.948999999999998</v>
      </c>
      <c r="DG10" s="166"/>
      <c r="DH10" s="167">
        <v>-14.668900000000001</v>
      </c>
      <c r="DI10" s="167">
        <v>-62.9</v>
      </c>
      <c r="DJ10" s="167">
        <v>-62.3</v>
      </c>
      <c r="DK10" s="167">
        <v>24.282499999999999</v>
      </c>
      <c r="DL10" s="167">
        <v>36.6</v>
      </c>
      <c r="DM10" s="167">
        <v>50.66</v>
      </c>
      <c r="DN10" s="167">
        <v>50</v>
      </c>
      <c r="DO10" s="167">
        <v>36.409999999999997</v>
      </c>
      <c r="DP10" s="167">
        <v>-9.32</v>
      </c>
      <c r="DQ10" s="167">
        <v>66.774000000000001</v>
      </c>
      <c r="DR10" s="167">
        <v>77.154399999999995</v>
      </c>
      <c r="DS10" s="167">
        <v>-33.61</v>
      </c>
      <c r="DT10" s="167">
        <v>-13.96</v>
      </c>
      <c r="DU10" s="167">
        <v>89.52</v>
      </c>
      <c r="DV10" s="167">
        <v>55.12</v>
      </c>
      <c r="DW10" s="167">
        <v>78.945499999999996</v>
      </c>
      <c r="DX10" s="167">
        <v>77.109099999999998</v>
      </c>
      <c r="DY10" s="167">
        <v>70.410899999999998</v>
      </c>
      <c r="DZ10" s="167">
        <v>70.118200000000002</v>
      </c>
      <c r="EA10" s="166"/>
      <c r="EB10" s="167">
        <v>177.32310000000001</v>
      </c>
      <c r="EC10" s="167">
        <v>169.68289999999999</v>
      </c>
      <c r="ED10" s="167">
        <v>172.29499999999999</v>
      </c>
      <c r="EE10" s="167">
        <v>102.5594</v>
      </c>
      <c r="EF10" s="167">
        <v>83.8827</v>
      </c>
      <c r="EG10" s="167">
        <v>-28.631</v>
      </c>
      <c r="EH10" s="167">
        <v>599.99980000000005</v>
      </c>
      <c r="EI10" s="167">
        <v>457.9914</v>
      </c>
      <c r="EJ10" s="167">
        <v>10.539199999999999</v>
      </c>
      <c r="EK10" s="167">
        <v>-12.062200000000001</v>
      </c>
      <c r="EL10" s="167">
        <v>-14.158799999999999</v>
      </c>
      <c r="EM10" s="167">
        <v>-15.8668</v>
      </c>
      <c r="EN10" s="167">
        <v>12.0284</v>
      </c>
      <c r="EO10" s="167">
        <v>12.178699999999999</v>
      </c>
      <c r="EP10" s="167">
        <v>43</v>
      </c>
      <c r="EQ10" s="167">
        <v>-21.638500000000001</v>
      </c>
      <c r="ER10" s="167">
        <v>-23.029699999999998</v>
      </c>
      <c r="ES10" s="167">
        <v>-47.319000000000003</v>
      </c>
      <c r="ET10" s="166"/>
      <c r="EU10" s="167">
        <v>-9.98</v>
      </c>
      <c r="EV10" s="166"/>
      <c r="EW10" s="167">
        <v>14.291499999999999</v>
      </c>
      <c r="EX10" s="167">
        <v>-36.813600000000001</v>
      </c>
      <c r="EY10" s="167">
        <v>-21.4191</v>
      </c>
      <c r="EZ10" s="167">
        <v>-20.722899999999999</v>
      </c>
      <c r="FA10" s="167">
        <v>9.6235999999999997</v>
      </c>
      <c r="FB10" s="167">
        <v>-81.225700000000003</v>
      </c>
      <c r="FC10" s="167">
        <v>46.250900000000001</v>
      </c>
      <c r="FD10" s="167">
        <v>6.0739000000000001</v>
      </c>
      <c r="FE10" s="166"/>
      <c r="FF10" s="167">
        <v>6.0647000000000002</v>
      </c>
      <c r="FG10" s="167">
        <v>33.179900000000004</v>
      </c>
      <c r="FH10" s="167">
        <v>31.892700000000001</v>
      </c>
      <c r="FI10" s="167">
        <v>31.407800000000002</v>
      </c>
      <c r="FJ10" s="167">
        <v>-27.1279</v>
      </c>
      <c r="FK10" s="167">
        <v>-27.295400000000001</v>
      </c>
      <c r="FL10" s="167">
        <v>155.06450000000001</v>
      </c>
      <c r="FM10" s="167">
        <v>-69.191500000000005</v>
      </c>
      <c r="FN10" s="167">
        <v>-68.062399999999997</v>
      </c>
      <c r="FO10" s="167">
        <v>105.1153</v>
      </c>
      <c r="FP10" s="167">
        <v>109.7223</v>
      </c>
      <c r="FQ10" s="167">
        <v>41.2012</v>
      </c>
      <c r="FR10" s="167">
        <v>20.59</v>
      </c>
      <c r="FS10" s="167">
        <v>16.9253</v>
      </c>
      <c r="FT10" s="167">
        <v>0.90490000000000004</v>
      </c>
      <c r="FU10" s="167">
        <v>-6.7</v>
      </c>
      <c r="FV10" s="167">
        <v>19.690000000000001</v>
      </c>
      <c r="FW10" s="167">
        <v>41.448</v>
      </c>
      <c r="FX10" s="166"/>
      <c r="FY10" s="167">
        <v>-3.6669999999999998</v>
      </c>
      <c r="FZ10" s="167">
        <v>11.084</v>
      </c>
      <c r="GA10" s="166"/>
      <c r="GB10" s="167">
        <v>40.840000000000003</v>
      </c>
      <c r="GC10" s="167">
        <v>-105.7649</v>
      </c>
      <c r="GD10" s="167">
        <v>-99.756100000000004</v>
      </c>
      <c r="GE10" s="166"/>
      <c r="GF10" s="167">
        <v>63.2714</v>
      </c>
      <c r="GG10" s="167">
        <v>29</v>
      </c>
      <c r="GH10" s="167">
        <v>-4.2565</v>
      </c>
      <c r="GI10" s="167">
        <v>-13.4476</v>
      </c>
      <c r="GJ10" s="167">
        <v>-14.515599999999999</v>
      </c>
      <c r="GK10" s="167">
        <v>1.6863999999999999</v>
      </c>
      <c r="GL10" s="166"/>
      <c r="GM10" s="166"/>
      <c r="GN10" s="167">
        <v>-15.875999999999999</v>
      </c>
      <c r="GO10" s="167">
        <v>-13.759399999999999</v>
      </c>
      <c r="GP10" s="167">
        <v>16.330100000000002</v>
      </c>
      <c r="GQ10" s="167">
        <v>14.073499999999999</v>
      </c>
      <c r="GR10" s="167">
        <v>57.129899999999999</v>
      </c>
      <c r="GS10" s="167">
        <v>58.1952</v>
      </c>
      <c r="GT10" s="167">
        <v>-86.256399999999999</v>
      </c>
      <c r="GU10" s="167">
        <v>-22.173999999999999</v>
      </c>
      <c r="GV10" s="167">
        <v>41.0745</v>
      </c>
      <c r="GW10" s="167">
        <v>2.8605999999999998</v>
      </c>
      <c r="GX10" s="167">
        <v>10.6198</v>
      </c>
      <c r="GY10" s="167">
        <v>9.1616999999999997</v>
      </c>
      <c r="GZ10" s="167">
        <v>8.9032</v>
      </c>
      <c r="HA10" s="167">
        <v>12.0242</v>
      </c>
      <c r="HB10" s="167">
        <v>166.69</v>
      </c>
      <c r="HC10" s="167">
        <v>166.99100000000001</v>
      </c>
      <c r="HD10" s="167">
        <v>86.7</v>
      </c>
      <c r="HE10" s="167">
        <v>-86.133200000000002</v>
      </c>
      <c r="HF10" s="167">
        <v>-314.07909999999998</v>
      </c>
      <c r="HG10" s="167">
        <v>315.80009999999999</v>
      </c>
      <c r="HH10" s="167">
        <v>471.065</v>
      </c>
      <c r="HI10" s="167">
        <v>-160.9221</v>
      </c>
      <c r="HJ10" s="167">
        <v>-160.2244</v>
      </c>
      <c r="HK10" s="167">
        <v>-22.3538</v>
      </c>
      <c r="HL10" s="167">
        <v>-11.189399999999999</v>
      </c>
      <c r="HM10" s="167">
        <v>74.140500000000003</v>
      </c>
      <c r="HN10" s="167">
        <v>74.761399999999995</v>
      </c>
      <c r="HO10" s="166"/>
      <c r="HP10" s="166"/>
      <c r="HQ10" s="167">
        <v>28.296199999999999</v>
      </c>
      <c r="HR10" s="167">
        <v>28.440200000000001</v>
      </c>
      <c r="HS10" s="167">
        <v>-66.578800000000001</v>
      </c>
      <c r="HT10" s="167">
        <v>-65.876599999999996</v>
      </c>
      <c r="HU10" s="167">
        <v>86.44</v>
      </c>
      <c r="HV10" s="167">
        <v>85.65</v>
      </c>
      <c r="HW10" s="167">
        <v>67.099999999999994</v>
      </c>
      <c r="HX10" s="167">
        <v>67.8</v>
      </c>
      <c r="HY10" s="167">
        <v>20.161000000000001</v>
      </c>
      <c r="HZ10" s="167">
        <v>28.56</v>
      </c>
      <c r="IA10" s="167">
        <v>-443.065</v>
      </c>
      <c r="IB10" s="167">
        <v>109.0673</v>
      </c>
      <c r="IC10" s="167">
        <v>108.6904</v>
      </c>
      <c r="ID10" s="167">
        <v>12</v>
      </c>
      <c r="IE10" s="167">
        <v>45.6</v>
      </c>
      <c r="IF10" s="167">
        <v>-27.3</v>
      </c>
      <c r="IG10" s="167">
        <v>-27.8</v>
      </c>
      <c r="IH10" s="167">
        <v>1.4276</v>
      </c>
      <c r="II10" s="166"/>
      <c r="IJ10" s="167">
        <v>-463.95409999999998</v>
      </c>
      <c r="IK10" s="167">
        <v>-417.6671</v>
      </c>
      <c r="IL10" s="167">
        <v>620.48119999999994</v>
      </c>
      <c r="IM10" s="167">
        <v>487.34879999999998</v>
      </c>
      <c r="IN10" s="167">
        <v>90.811099999999996</v>
      </c>
      <c r="IO10" s="167">
        <v>-473.6447</v>
      </c>
      <c r="IP10" s="167">
        <v>479.36399999999998</v>
      </c>
      <c r="IQ10" s="167">
        <v>-196.13630000000001</v>
      </c>
      <c r="IR10" s="167">
        <v>-272.73719999999997</v>
      </c>
      <c r="IS10" s="167">
        <v>-474.43130000000002</v>
      </c>
      <c r="IT10" s="167">
        <v>129.5829</v>
      </c>
      <c r="IU10" s="167">
        <v>132.25530000000001</v>
      </c>
      <c r="IV10" s="167">
        <v>202.13730000000001</v>
      </c>
      <c r="IW10" s="167">
        <v>-595.06150000000002</v>
      </c>
      <c r="IX10" s="167">
        <v>284.07190000000003</v>
      </c>
      <c r="IY10" s="167">
        <v>-322.51639999999998</v>
      </c>
      <c r="IZ10" s="167">
        <v>325.22070000000002</v>
      </c>
      <c r="JA10" s="167">
        <v>-10.125400000000001</v>
      </c>
      <c r="JB10" s="167">
        <v>37.394799999999996</v>
      </c>
      <c r="JC10" s="167">
        <v>29.28</v>
      </c>
      <c r="JD10" s="167">
        <v>1.264</v>
      </c>
      <c r="JE10" s="167">
        <v>1.266</v>
      </c>
      <c r="JF10" s="167">
        <v>-28.8</v>
      </c>
      <c r="JG10" s="167">
        <v>3.28</v>
      </c>
      <c r="JH10" s="166"/>
      <c r="JI10" s="167">
        <v>-3.8651</v>
      </c>
      <c r="JJ10" s="167">
        <v>-27.8035</v>
      </c>
      <c r="JK10" s="167">
        <v>-13.359299999999999</v>
      </c>
      <c r="JL10" s="167">
        <v>20.100000000000001</v>
      </c>
      <c r="JM10" s="167">
        <v>48.679000000000002</v>
      </c>
      <c r="JN10" s="167">
        <v>48.929000000000002</v>
      </c>
      <c r="JO10" s="166"/>
      <c r="JP10" s="166"/>
      <c r="JQ10" s="167">
        <v>48.401400000000002</v>
      </c>
      <c r="JR10" s="167">
        <v>48.704700000000003</v>
      </c>
      <c r="JS10" s="167">
        <v>47.329700000000003</v>
      </c>
      <c r="JT10" s="166"/>
      <c r="JU10" s="167">
        <v>-44.6</v>
      </c>
      <c r="JV10" s="167">
        <v>35.259799999999998</v>
      </c>
      <c r="JW10" s="167">
        <v>6.43</v>
      </c>
      <c r="JX10" s="166"/>
      <c r="JY10" s="167">
        <v>-11.582100000000001</v>
      </c>
      <c r="JZ10" s="167">
        <v>48.576300000000003</v>
      </c>
      <c r="KA10" s="167">
        <v>22.0883</v>
      </c>
      <c r="KB10" s="167">
        <v>-11.7637</v>
      </c>
      <c r="KC10" s="167">
        <v>-48.0062</v>
      </c>
      <c r="KD10" s="167">
        <v>10.7182</v>
      </c>
      <c r="KE10" s="167">
        <v>36.532499999999999</v>
      </c>
      <c r="KF10" s="167">
        <v>25.3</v>
      </c>
      <c r="KG10" s="167">
        <v>-24.7</v>
      </c>
      <c r="KH10" s="167">
        <v>148.25</v>
      </c>
      <c r="KI10" s="167">
        <v>-89.127899999999997</v>
      </c>
    </row>
    <row r="11" spans="1:295" ht="18" customHeight="1" x14ac:dyDescent="0.3">
      <c r="A11" s="163" t="s">
        <v>52</v>
      </c>
      <c r="B11" s="163" t="s">
        <v>805</v>
      </c>
      <c r="C11" s="166"/>
      <c r="D11" s="167">
        <v>15.6752</v>
      </c>
      <c r="E11" s="167">
        <v>-22.744299999999999</v>
      </c>
      <c r="F11" s="167">
        <v>-29.092099999999999</v>
      </c>
      <c r="G11" s="167">
        <v>16.0732</v>
      </c>
      <c r="H11" s="166"/>
      <c r="I11" s="167">
        <v>37.457599999999999</v>
      </c>
      <c r="J11" s="167">
        <v>-60.9069</v>
      </c>
      <c r="K11" s="167">
        <v>53.337000000000003</v>
      </c>
      <c r="L11" s="167">
        <v>27.075199999999999</v>
      </c>
      <c r="M11" s="167">
        <v>26.3794</v>
      </c>
      <c r="N11" s="167">
        <v>-37.74</v>
      </c>
      <c r="O11" s="167">
        <v>-41.588000000000001</v>
      </c>
      <c r="P11" s="166"/>
      <c r="Q11" s="167">
        <v>19.044</v>
      </c>
      <c r="R11" s="167">
        <v>-37.4</v>
      </c>
      <c r="S11" s="167">
        <v>9.4711999999999996</v>
      </c>
      <c r="T11" s="167">
        <v>24.901399999999999</v>
      </c>
      <c r="U11" s="167">
        <v>17.504799999999999</v>
      </c>
      <c r="V11" s="167">
        <v>17.21</v>
      </c>
      <c r="W11" s="167">
        <v>29.071100000000001</v>
      </c>
      <c r="X11" s="167">
        <v>16.186599999999999</v>
      </c>
      <c r="Y11" s="167">
        <v>5.6619999999999999</v>
      </c>
      <c r="Z11" s="167">
        <v>7.2835999999999999</v>
      </c>
      <c r="AA11" s="166"/>
      <c r="AB11" s="166"/>
      <c r="AC11" s="167">
        <v>-59.43</v>
      </c>
      <c r="AD11" s="167">
        <v>-59.13</v>
      </c>
      <c r="AE11" s="166"/>
      <c r="AF11" s="167">
        <v>37.74</v>
      </c>
      <c r="AG11" s="167">
        <v>39.6</v>
      </c>
      <c r="AH11" s="167">
        <v>25.759</v>
      </c>
      <c r="AI11" s="167">
        <v>0.26600000000000001</v>
      </c>
      <c r="AJ11" s="167">
        <v>-45.46</v>
      </c>
      <c r="AK11" s="167">
        <v>-45.74</v>
      </c>
      <c r="AL11" s="167">
        <v>-56.17</v>
      </c>
      <c r="AM11" s="167">
        <v>45.61</v>
      </c>
      <c r="AN11" s="167">
        <v>46.1</v>
      </c>
      <c r="AO11" s="167">
        <v>16.140799999999999</v>
      </c>
      <c r="AP11" s="167">
        <v>-5.3992000000000004</v>
      </c>
      <c r="AQ11" s="167">
        <v>51.512799999999999</v>
      </c>
      <c r="AR11" s="167">
        <v>53.024999999999999</v>
      </c>
      <c r="AS11" s="167">
        <v>62.628700000000002</v>
      </c>
      <c r="AT11" s="167">
        <v>-41.691800000000001</v>
      </c>
      <c r="AU11" s="167">
        <v>-42.160400000000003</v>
      </c>
      <c r="AV11" s="167">
        <v>8.2833000000000006</v>
      </c>
      <c r="AW11" s="167">
        <v>9.9039999999999999</v>
      </c>
      <c r="AX11" s="167">
        <v>81.749499999999998</v>
      </c>
      <c r="AY11" s="167">
        <v>74.132099999999994</v>
      </c>
      <c r="AZ11" s="167">
        <v>28.465499999999999</v>
      </c>
      <c r="BA11" s="167">
        <v>28.656400000000001</v>
      </c>
      <c r="BB11" s="167">
        <v>-560.56709999999998</v>
      </c>
      <c r="BC11" s="167">
        <v>-8.4273000000000007</v>
      </c>
      <c r="BD11" s="167">
        <v>-9.1</v>
      </c>
      <c r="BE11" s="167">
        <v>-9.1</v>
      </c>
      <c r="BF11" s="167">
        <v>48.2468</v>
      </c>
      <c r="BG11" s="167">
        <v>47.301200000000001</v>
      </c>
      <c r="BH11" s="167">
        <v>-3.5918000000000001</v>
      </c>
      <c r="BI11" s="166"/>
      <c r="BJ11" s="167">
        <v>-80.274100000000004</v>
      </c>
      <c r="BK11" s="167">
        <v>2.9154</v>
      </c>
      <c r="BL11" s="167">
        <v>6.1958000000000002</v>
      </c>
      <c r="BM11" s="167">
        <v>4.2634999999999996</v>
      </c>
      <c r="BN11" s="167">
        <v>608.63040000000001</v>
      </c>
      <c r="BO11" s="167">
        <v>105.0142</v>
      </c>
      <c r="BP11" s="167">
        <v>104.6174</v>
      </c>
      <c r="BQ11" s="167">
        <v>-612.02179999999998</v>
      </c>
      <c r="BR11" s="167">
        <v>460.36610000000002</v>
      </c>
      <c r="BS11" s="166"/>
      <c r="BT11" s="167">
        <v>-21.3188</v>
      </c>
      <c r="BU11" s="167">
        <v>23.819099999999999</v>
      </c>
      <c r="BV11" s="167">
        <v>76.114000000000004</v>
      </c>
      <c r="BW11" s="167">
        <v>29.65</v>
      </c>
      <c r="BX11" s="167">
        <v>33.25</v>
      </c>
      <c r="BY11" s="167">
        <v>55.08</v>
      </c>
      <c r="BZ11" s="167">
        <v>73.900000000000006</v>
      </c>
      <c r="CA11" s="167">
        <v>31.885999999999999</v>
      </c>
      <c r="CB11" s="167">
        <v>31.618099999999998</v>
      </c>
      <c r="CC11" s="167">
        <v>15.011699999999999</v>
      </c>
      <c r="CD11" s="167">
        <v>15.763</v>
      </c>
      <c r="CE11" s="167">
        <v>42.157499999999999</v>
      </c>
      <c r="CF11" s="167">
        <v>-128.52860000000001</v>
      </c>
      <c r="CG11" s="167">
        <v>-127.1104</v>
      </c>
      <c r="CH11" s="167">
        <v>9.4603000000000002</v>
      </c>
      <c r="CI11" s="167">
        <v>0</v>
      </c>
      <c r="CJ11" s="166"/>
      <c r="CK11" s="167">
        <v>11.989000000000001</v>
      </c>
      <c r="CL11" s="167">
        <v>114.1</v>
      </c>
      <c r="CM11" s="167">
        <v>102.9</v>
      </c>
      <c r="CN11" s="167">
        <v>-14.74</v>
      </c>
      <c r="CO11" s="167">
        <v>48.316299999999998</v>
      </c>
      <c r="CP11" s="167">
        <v>46.651499999999999</v>
      </c>
      <c r="CQ11" s="167">
        <v>47.009700000000002</v>
      </c>
      <c r="CR11" s="167">
        <v>-62.393999999999998</v>
      </c>
      <c r="CS11" s="167">
        <v>-61.312800000000003</v>
      </c>
      <c r="CT11" s="167">
        <v>88.213499999999996</v>
      </c>
      <c r="CU11" s="167">
        <v>-69.858699999999999</v>
      </c>
      <c r="CV11" s="167">
        <v>98.008700000000005</v>
      </c>
      <c r="CW11" s="167">
        <v>13.387700000000001</v>
      </c>
      <c r="CX11" s="167">
        <v>52.01</v>
      </c>
      <c r="CY11" s="167">
        <v>28.38</v>
      </c>
      <c r="CZ11" s="167">
        <v>34.694800000000001</v>
      </c>
      <c r="DA11" s="167">
        <v>32.9636</v>
      </c>
      <c r="DB11" s="167">
        <v>-25.860600000000002</v>
      </c>
      <c r="DC11" s="166"/>
      <c r="DD11" s="166"/>
      <c r="DE11" s="166"/>
      <c r="DF11" s="167">
        <v>-87.161199999999994</v>
      </c>
      <c r="DG11" s="166"/>
      <c r="DH11" s="167">
        <v>-14.204499999999999</v>
      </c>
      <c r="DI11" s="167">
        <v>-60.3</v>
      </c>
      <c r="DJ11" s="167">
        <v>-60</v>
      </c>
      <c r="DK11" s="167">
        <v>23.431100000000001</v>
      </c>
      <c r="DL11" s="167">
        <v>35</v>
      </c>
      <c r="DM11" s="167">
        <v>49.82</v>
      </c>
      <c r="DN11" s="167">
        <v>47.42</v>
      </c>
      <c r="DO11" s="167">
        <v>34.85</v>
      </c>
      <c r="DP11" s="167">
        <v>-9.56</v>
      </c>
      <c r="DQ11" s="167">
        <v>65.254999999999995</v>
      </c>
      <c r="DR11" s="167">
        <v>85.819900000000004</v>
      </c>
      <c r="DS11" s="167">
        <v>-32.69</v>
      </c>
      <c r="DT11" s="167">
        <v>-13.39</v>
      </c>
      <c r="DU11" s="167">
        <v>85.09</v>
      </c>
      <c r="DV11" s="167">
        <v>52.02</v>
      </c>
      <c r="DW11" s="167">
        <v>88.090900000000005</v>
      </c>
      <c r="DX11" s="167">
        <v>85.145499999999998</v>
      </c>
      <c r="DY11" s="167">
        <v>77.480699999999999</v>
      </c>
      <c r="DZ11" s="167">
        <v>76.709100000000007</v>
      </c>
      <c r="EA11" s="167">
        <v>224.49639999999999</v>
      </c>
      <c r="EB11" s="167">
        <v>180.3229</v>
      </c>
      <c r="EC11" s="167">
        <v>172.953</v>
      </c>
      <c r="ED11" s="167">
        <v>175.5316</v>
      </c>
      <c r="EE11" s="167">
        <v>110.0723</v>
      </c>
      <c r="EF11" s="167">
        <v>92.125</v>
      </c>
      <c r="EG11" s="167">
        <v>-27.954999999999998</v>
      </c>
      <c r="EH11" s="167">
        <v>625.76670000000001</v>
      </c>
      <c r="EI11" s="167">
        <v>492.40429999999998</v>
      </c>
      <c r="EJ11" s="167">
        <v>11.254300000000001</v>
      </c>
      <c r="EK11" s="167">
        <v>-13.220599999999999</v>
      </c>
      <c r="EL11" s="167">
        <v>-15.494199999999999</v>
      </c>
      <c r="EM11" s="167">
        <v>-23.461400000000001</v>
      </c>
      <c r="EN11" s="167">
        <v>13.5021</v>
      </c>
      <c r="EO11" s="167">
        <v>13.264200000000001</v>
      </c>
      <c r="EP11" s="167">
        <v>48.6</v>
      </c>
      <c r="EQ11" s="167">
        <v>-18.430800000000001</v>
      </c>
      <c r="ER11" s="167">
        <v>-19.492000000000001</v>
      </c>
      <c r="ES11" s="167">
        <v>-55.244599999999998</v>
      </c>
      <c r="ET11" s="166"/>
      <c r="EU11" s="167">
        <v>-17.75</v>
      </c>
      <c r="EV11" s="166"/>
      <c r="EW11" s="167">
        <v>14.001799999999999</v>
      </c>
      <c r="EX11" s="167">
        <v>-32.416499999999999</v>
      </c>
      <c r="EY11" s="167">
        <v>-21.648900000000001</v>
      </c>
      <c r="EZ11" s="167">
        <v>-21.096599999999999</v>
      </c>
      <c r="FA11" s="167">
        <v>10.8355</v>
      </c>
      <c r="FB11" s="167">
        <v>-89.314999999999998</v>
      </c>
      <c r="FC11" s="167">
        <v>53.928199999999997</v>
      </c>
      <c r="FD11" s="167">
        <v>6.0479000000000003</v>
      </c>
      <c r="FE11" s="166"/>
      <c r="FF11" s="167">
        <v>5.8968999999999996</v>
      </c>
      <c r="FG11" s="167">
        <v>32.586199999999998</v>
      </c>
      <c r="FH11" s="167">
        <v>33.495399999999997</v>
      </c>
      <c r="FI11" s="167">
        <v>31.807600000000001</v>
      </c>
      <c r="FJ11" s="167">
        <v>-31.984200000000001</v>
      </c>
      <c r="FK11" s="167">
        <v>-32.151600000000002</v>
      </c>
      <c r="FL11" s="167">
        <v>158.24619999999999</v>
      </c>
      <c r="FM11" s="167">
        <v>-75.985399999999998</v>
      </c>
      <c r="FN11" s="167">
        <v>-75.775300000000001</v>
      </c>
      <c r="FO11" s="167">
        <v>102.7651</v>
      </c>
      <c r="FP11" s="167">
        <v>104.4406</v>
      </c>
      <c r="FQ11" s="167">
        <v>49.235999999999997</v>
      </c>
      <c r="FR11" s="167">
        <v>17.11</v>
      </c>
      <c r="FS11" s="167">
        <v>12.295199999999999</v>
      </c>
      <c r="FT11" s="167">
        <v>0.85729999999999995</v>
      </c>
      <c r="FU11" s="167">
        <v>-4.45</v>
      </c>
      <c r="FV11" s="167">
        <v>21.01</v>
      </c>
      <c r="FW11" s="167">
        <v>48.534799999999997</v>
      </c>
      <c r="FX11" s="166"/>
      <c r="FY11" s="167">
        <v>-3.7589999999999999</v>
      </c>
      <c r="FZ11" s="167">
        <v>11.464</v>
      </c>
      <c r="GA11" s="166"/>
      <c r="GB11" s="167">
        <v>41.95</v>
      </c>
      <c r="GC11" s="167">
        <v>-104.7724</v>
      </c>
      <c r="GD11" s="167">
        <v>-102.89579999999999</v>
      </c>
      <c r="GE11" s="167">
        <v>15.09</v>
      </c>
      <c r="GF11" s="167">
        <v>62.535299999999999</v>
      </c>
      <c r="GG11" s="167">
        <v>30.4</v>
      </c>
      <c r="GH11" s="167">
        <v>-3.6225000000000001</v>
      </c>
      <c r="GI11" s="167">
        <v>-12.886200000000001</v>
      </c>
      <c r="GJ11" s="167">
        <v>-13.8133</v>
      </c>
      <c r="GK11" s="167">
        <v>1.5994999999999999</v>
      </c>
      <c r="GL11" s="166"/>
      <c r="GM11" s="166"/>
      <c r="GN11" s="167">
        <v>-15.878399999999999</v>
      </c>
      <c r="GO11" s="167">
        <v>-12.5358</v>
      </c>
      <c r="GP11" s="167">
        <v>17.391200000000001</v>
      </c>
      <c r="GQ11" s="167">
        <v>13.021100000000001</v>
      </c>
      <c r="GR11" s="167">
        <v>57.085500000000003</v>
      </c>
      <c r="GS11" s="167">
        <v>58.981400000000001</v>
      </c>
      <c r="GT11" s="167">
        <v>-82.902100000000004</v>
      </c>
      <c r="GU11" s="167">
        <v>-21.648399999999999</v>
      </c>
      <c r="GV11" s="167">
        <v>39.871600000000001</v>
      </c>
      <c r="GW11" s="167">
        <v>1.5461</v>
      </c>
      <c r="GX11" s="167">
        <v>10.543799999999999</v>
      </c>
      <c r="GY11" s="167">
        <v>8.6538000000000004</v>
      </c>
      <c r="GZ11" s="167">
        <v>8.4074000000000009</v>
      </c>
      <c r="HA11" s="167">
        <v>12.032400000000001</v>
      </c>
      <c r="HB11" s="167">
        <v>167.61199999999999</v>
      </c>
      <c r="HC11" s="167">
        <v>166.703</v>
      </c>
      <c r="HD11" s="167">
        <v>61.2</v>
      </c>
      <c r="HE11" s="167">
        <v>-60.749200000000002</v>
      </c>
      <c r="HF11" s="167">
        <v>-278.6311</v>
      </c>
      <c r="HG11" s="167">
        <v>277.22879999999998</v>
      </c>
      <c r="HH11" s="167">
        <v>466.73680000000002</v>
      </c>
      <c r="HI11" s="167">
        <v>-160.34960000000001</v>
      </c>
      <c r="HJ11" s="167">
        <v>-158.47059999999999</v>
      </c>
      <c r="HK11" s="167">
        <v>-19.2942</v>
      </c>
      <c r="HL11" s="167">
        <v>-7.8144999999999998</v>
      </c>
      <c r="HM11" s="167">
        <v>72.233900000000006</v>
      </c>
      <c r="HN11" s="167">
        <v>71.491399999999999</v>
      </c>
      <c r="HO11" s="166"/>
      <c r="HP11" s="166"/>
      <c r="HQ11" s="167">
        <v>28.288599999999999</v>
      </c>
      <c r="HR11" s="167">
        <v>28.736599999999999</v>
      </c>
      <c r="HS11" s="167">
        <v>-67.5244</v>
      </c>
      <c r="HT11" s="167">
        <v>-67.119299999999996</v>
      </c>
      <c r="HU11" s="167">
        <v>86.07</v>
      </c>
      <c r="HV11" s="167">
        <v>85.1</v>
      </c>
      <c r="HW11" s="167">
        <v>68.5</v>
      </c>
      <c r="HX11" s="167">
        <v>69.7</v>
      </c>
      <c r="HY11" s="167">
        <v>19.853400000000001</v>
      </c>
      <c r="HZ11" s="167">
        <v>28.24</v>
      </c>
      <c r="IA11" s="167">
        <v>-447.21690000000001</v>
      </c>
      <c r="IB11" s="167">
        <v>109.19370000000001</v>
      </c>
      <c r="IC11" s="167">
        <v>108.81140000000001</v>
      </c>
      <c r="ID11" s="167">
        <v>11.8</v>
      </c>
      <c r="IE11" s="167">
        <v>46.3</v>
      </c>
      <c r="IF11" s="167">
        <v>-28</v>
      </c>
      <c r="IG11" s="167">
        <v>-27.8</v>
      </c>
      <c r="IH11" s="167">
        <v>1.6263000000000001</v>
      </c>
      <c r="II11" s="166"/>
      <c r="IJ11" s="167">
        <v>-463.31479999999999</v>
      </c>
      <c r="IK11" s="167">
        <v>-442.88</v>
      </c>
      <c r="IL11" s="167">
        <v>622.22860000000003</v>
      </c>
      <c r="IM11" s="167">
        <v>493.69900000000001</v>
      </c>
      <c r="IN11" s="167">
        <v>84.3185</v>
      </c>
      <c r="IO11" s="167">
        <v>-477.18040000000002</v>
      </c>
      <c r="IP11" s="167">
        <v>481.90890000000002</v>
      </c>
      <c r="IQ11" s="167">
        <v>-200.24289999999999</v>
      </c>
      <c r="IR11" s="167">
        <v>-274.19099999999997</v>
      </c>
      <c r="IS11" s="167">
        <v>-474.68150000000003</v>
      </c>
      <c r="IT11" s="167">
        <v>130.02809999999999</v>
      </c>
      <c r="IU11" s="167">
        <v>133.05629999999999</v>
      </c>
      <c r="IV11" s="167">
        <v>207.17250000000001</v>
      </c>
      <c r="IW11" s="167">
        <v>-603.92319999999995</v>
      </c>
      <c r="IX11" s="167">
        <v>284.20269999999999</v>
      </c>
      <c r="IY11" s="167">
        <v>-327.56369999999998</v>
      </c>
      <c r="IZ11" s="167">
        <v>329.15210000000002</v>
      </c>
      <c r="JA11" s="167">
        <v>-9.2272999999999996</v>
      </c>
      <c r="JB11" s="167">
        <v>41.019199999999998</v>
      </c>
      <c r="JC11" s="167">
        <v>29.36</v>
      </c>
      <c r="JD11" s="167">
        <v>1.329</v>
      </c>
      <c r="JE11" s="167">
        <v>1.3280000000000001</v>
      </c>
      <c r="JF11" s="167">
        <v>-28.88</v>
      </c>
      <c r="JG11" s="167">
        <v>3.76</v>
      </c>
      <c r="JH11" s="166"/>
      <c r="JI11" s="167">
        <v>-3.8376000000000001</v>
      </c>
      <c r="JJ11" s="167">
        <v>-27.657</v>
      </c>
      <c r="JK11" s="167">
        <v>-12.8893</v>
      </c>
      <c r="JL11" s="167">
        <v>19.899999999999999</v>
      </c>
      <c r="JM11" s="167">
        <v>50.363999999999997</v>
      </c>
      <c r="JN11" s="167">
        <v>48.542999999999999</v>
      </c>
      <c r="JO11" s="166"/>
      <c r="JP11" s="166"/>
      <c r="JQ11" s="167">
        <v>46.728200000000001</v>
      </c>
      <c r="JR11" s="167">
        <v>46.942100000000003</v>
      </c>
      <c r="JS11" s="167">
        <v>47.254600000000003</v>
      </c>
      <c r="JT11" s="166"/>
      <c r="JU11" s="167">
        <v>-45.6</v>
      </c>
      <c r="JV11" s="167">
        <v>34.656799999999997</v>
      </c>
      <c r="JW11" s="167">
        <v>6.2</v>
      </c>
      <c r="JX11" s="166"/>
      <c r="JY11" s="167">
        <v>-10.366899999999999</v>
      </c>
      <c r="JZ11" s="167">
        <v>46.309600000000003</v>
      </c>
      <c r="KA11" s="167">
        <v>19.049600000000002</v>
      </c>
      <c r="KB11" s="167">
        <v>-10.068199999999999</v>
      </c>
      <c r="KC11" s="167">
        <v>-45.481999999999999</v>
      </c>
      <c r="KD11" s="167">
        <v>7.4198000000000004</v>
      </c>
      <c r="KE11" s="167">
        <v>37.272799999999997</v>
      </c>
      <c r="KF11" s="167">
        <v>25.4</v>
      </c>
      <c r="KG11" s="167">
        <v>-26.7</v>
      </c>
      <c r="KH11" s="167">
        <v>191.25909999999999</v>
      </c>
      <c r="KI11" s="167">
        <v>-124.3262</v>
      </c>
    </row>
    <row r="12" spans="1:295" ht="18" customHeight="1" x14ac:dyDescent="0.3">
      <c r="A12" s="163" t="s">
        <v>52</v>
      </c>
      <c r="B12" s="163" t="s">
        <v>806</v>
      </c>
      <c r="C12" s="166"/>
      <c r="D12" s="167">
        <v>15.318899999999999</v>
      </c>
      <c r="E12" s="167">
        <v>-22.222300000000001</v>
      </c>
      <c r="F12" s="167">
        <v>-30.3429</v>
      </c>
      <c r="G12" s="167">
        <v>15.3111</v>
      </c>
      <c r="H12" s="166"/>
      <c r="I12" s="167">
        <v>35.706000000000003</v>
      </c>
      <c r="J12" s="167">
        <v>-56.581200000000003</v>
      </c>
      <c r="K12" s="167">
        <v>51.780799999999999</v>
      </c>
      <c r="L12" s="167">
        <v>26.497199999999999</v>
      </c>
      <c r="M12" s="167">
        <v>25.721399999999999</v>
      </c>
      <c r="N12" s="167">
        <v>-33.299999999999997</v>
      </c>
      <c r="O12" s="167">
        <v>-40.415999999999997</v>
      </c>
      <c r="P12" s="167">
        <v>0</v>
      </c>
      <c r="Q12" s="167">
        <v>19.044</v>
      </c>
      <c r="R12" s="167">
        <v>-35.200000000000003</v>
      </c>
      <c r="S12" s="167">
        <v>8.6575000000000006</v>
      </c>
      <c r="T12" s="167">
        <v>20.555199999999999</v>
      </c>
      <c r="U12" s="167">
        <v>17.514600000000002</v>
      </c>
      <c r="V12" s="167">
        <v>17.801300000000001</v>
      </c>
      <c r="W12" s="167">
        <v>29.761099999999999</v>
      </c>
      <c r="X12" s="167">
        <v>14.382099999999999</v>
      </c>
      <c r="Y12" s="167">
        <v>5.9066000000000001</v>
      </c>
      <c r="Z12" s="167">
        <v>7.1627000000000001</v>
      </c>
      <c r="AA12" s="166"/>
      <c r="AB12" s="166"/>
      <c r="AC12" s="167">
        <v>-56.42</v>
      </c>
      <c r="AD12" s="167">
        <v>-56.92</v>
      </c>
      <c r="AE12" s="166"/>
      <c r="AF12" s="167">
        <v>33.299999999999997</v>
      </c>
      <c r="AG12" s="167">
        <v>39.6</v>
      </c>
      <c r="AH12" s="167">
        <v>25.539000000000001</v>
      </c>
      <c r="AI12" s="167">
        <v>0.26200000000000001</v>
      </c>
      <c r="AJ12" s="167">
        <v>-47.48</v>
      </c>
      <c r="AK12" s="167">
        <v>-48.44</v>
      </c>
      <c r="AL12" s="167">
        <v>-49.97</v>
      </c>
      <c r="AM12" s="167">
        <v>47.89</v>
      </c>
      <c r="AN12" s="167">
        <v>48.11</v>
      </c>
      <c r="AO12" s="167">
        <v>15.769399999999999</v>
      </c>
      <c r="AP12" s="167">
        <v>-4.9736000000000002</v>
      </c>
      <c r="AQ12" s="167">
        <v>50.033000000000001</v>
      </c>
      <c r="AR12" s="167">
        <v>51.2789</v>
      </c>
      <c r="AS12" s="167">
        <v>60.680900000000001</v>
      </c>
      <c r="AT12" s="167">
        <v>-44.983400000000003</v>
      </c>
      <c r="AU12" s="167">
        <v>-45.871000000000002</v>
      </c>
      <c r="AV12" s="167">
        <v>27.018599999999999</v>
      </c>
      <c r="AW12" s="167">
        <v>27.698499999999999</v>
      </c>
      <c r="AX12" s="167">
        <v>77.719399999999993</v>
      </c>
      <c r="AY12" s="167">
        <v>70.235699999999994</v>
      </c>
      <c r="AZ12" s="167">
        <v>45.420999999999999</v>
      </c>
      <c r="BA12" s="167">
        <v>43.913699999999999</v>
      </c>
      <c r="BB12" s="167">
        <v>-564.11620000000005</v>
      </c>
      <c r="BC12" s="167">
        <v>-10.792199999999999</v>
      </c>
      <c r="BD12" s="167">
        <v>-8.8000000000000007</v>
      </c>
      <c r="BE12" s="167">
        <v>-8.8000000000000007</v>
      </c>
      <c r="BF12" s="167">
        <v>51.084800000000001</v>
      </c>
      <c r="BG12" s="167">
        <v>50.233499999999999</v>
      </c>
      <c r="BH12" s="167">
        <v>-3.4356</v>
      </c>
      <c r="BI12" s="166"/>
      <c r="BJ12" s="167">
        <v>-83.412000000000006</v>
      </c>
      <c r="BK12" s="167">
        <v>2.4860000000000002</v>
      </c>
      <c r="BL12" s="167">
        <v>5.9356999999999998</v>
      </c>
      <c r="BM12" s="167">
        <v>4.1233000000000004</v>
      </c>
      <c r="BN12" s="167">
        <v>617.05349999999999</v>
      </c>
      <c r="BO12" s="167">
        <v>96.652100000000004</v>
      </c>
      <c r="BP12" s="167">
        <v>97.384500000000003</v>
      </c>
      <c r="BQ12" s="167">
        <v>-623.35929999999996</v>
      </c>
      <c r="BR12" s="167">
        <v>443.0829</v>
      </c>
      <c r="BS12" s="166"/>
      <c r="BT12" s="167">
        <v>-42.765799999999999</v>
      </c>
      <c r="BU12" s="167">
        <v>45.002299999999998</v>
      </c>
      <c r="BV12" s="167">
        <v>72.850700000000003</v>
      </c>
      <c r="BW12" s="167">
        <v>29.4</v>
      </c>
      <c r="BX12" s="167">
        <v>32.5</v>
      </c>
      <c r="BY12" s="167">
        <v>52.29</v>
      </c>
      <c r="BZ12" s="167">
        <v>71.53</v>
      </c>
      <c r="CA12" s="167">
        <v>44.478000000000002</v>
      </c>
      <c r="CB12" s="167">
        <v>44.745899999999999</v>
      </c>
      <c r="CC12" s="167">
        <v>6.4707999999999997</v>
      </c>
      <c r="CD12" s="167">
        <v>6.6898999999999997</v>
      </c>
      <c r="CE12" s="167">
        <v>45.807099999999998</v>
      </c>
      <c r="CF12" s="167">
        <v>-126.9782</v>
      </c>
      <c r="CG12" s="167">
        <v>-127.92440000000001</v>
      </c>
      <c r="CH12" s="167">
        <v>8.9320000000000004</v>
      </c>
      <c r="CI12" s="166"/>
      <c r="CJ12" s="167">
        <v>20.722899999999999</v>
      </c>
      <c r="CK12" s="167">
        <v>11.88</v>
      </c>
      <c r="CL12" s="167">
        <v>115</v>
      </c>
      <c r="CM12" s="167">
        <v>103.3</v>
      </c>
      <c r="CN12" s="167">
        <v>-14.52</v>
      </c>
      <c r="CO12" s="167">
        <v>45.886800000000001</v>
      </c>
      <c r="CP12" s="167">
        <v>44.414099999999998</v>
      </c>
      <c r="CQ12" s="167">
        <v>45.053100000000001</v>
      </c>
      <c r="CR12" s="167">
        <v>-69.154700000000005</v>
      </c>
      <c r="CS12" s="167">
        <v>-68.804900000000004</v>
      </c>
      <c r="CT12" s="167">
        <v>88.835099999999997</v>
      </c>
      <c r="CU12" s="167">
        <v>-62.344700000000003</v>
      </c>
      <c r="CV12" s="167">
        <v>98.922300000000007</v>
      </c>
      <c r="CW12" s="167">
        <v>13.063000000000001</v>
      </c>
      <c r="CX12" s="167">
        <v>48.7</v>
      </c>
      <c r="CY12" s="167">
        <v>26.41</v>
      </c>
      <c r="CZ12" s="167">
        <v>34.226100000000002</v>
      </c>
      <c r="DA12" s="167">
        <v>32.524099999999997</v>
      </c>
      <c r="DB12" s="167">
        <v>-25.427700000000002</v>
      </c>
      <c r="DC12" s="166"/>
      <c r="DD12" s="166"/>
      <c r="DE12" s="166"/>
      <c r="DF12" s="167">
        <v>-79.8232</v>
      </c>
      <c r="DG12" s="166"/>
      <c r="DH12" s="167">
        <v>-14.0503</v>
      </c>
      <c r="DI12" s="167">
        <v>-55.7</v>
      </c>
      <c r="DJ12" s="167">
        <v>-57.6</v>
      </c>
      <c r="DK12" s="167">
        <v>23.425599999999999</v>
      </c>
      <c r="DL12" s="167">
        <v>33.799999999999997</v>
      </c>
      <c r="DM12" s="167">
        <v>45.9</v>
      </c>
      <c r="DN12" s="167">
        <v>45.82</v>
      </c>
      <c r="DO12" s="167">
        <v>33.43</v>
      </c>
      <c r="DP12" s="167">
        <v>-8.67</v>
      </c>
      <c r="DQ12" s="167">
        <v>65.224000000000004</v>
      </c>
      <c r="DR12" s="167">
        <v>78.611999999999995</v>
      </c>
      <c r="DS12" s="167">
        <v>-32.840000000000003</v>
      </c>
      <c r="DT12" s="167">
        <v>-14.7</v>
      </c>
      <c r="DU12" s="167">
        <v>84.48</v>
      </c>
      <c r="DV12" s="167">
        <v>50.74</v>
      </c>
      <c r="DW12" s="167">
        <v>80.218199999999996</v>
      </c>
      <c r="DX12" s="167">
        <v>78.454499999999996</v>
      </c>
      <c r="DY12" s="167">
        <v>86.665199999999999</v>
      </c>
      <c r="DZ12" s="167">
        <v>85.645499999999998</v>
      </c>
      <c r="EA12" s="167">
        <v>224.27010000000001</v>
      </c>
      <c r="EB12" s="167">
        <v>179.7878</v>
      </c>
      <c r="EC12" s="167">
        <v>172.49690000000001</v>
      </c>
      <c r="ED12" s="167">
        <v>174.30670000000001</v>
      </c>
      <c r="EE12" s="167">
        <v>123.5763</v>
      </c>
      <c r="EF12" s="167">
        <v>106.3279</v>
      </c>
      <c r="EG12" s="167">
        <v>-26.948</v>
      </c>
      <c r="EH12" s="167">
        <v>632.30100000000004</v>
      </c>
      <c r="EI12" s="167">
        <v>521.99459999999999</v>
      </c>
      <c r="EJ12" s="167">
        <v>11.755699999999999</v>
      </c>
      <c r="EK12" s="167">
        <v>-13.0237</v>
      </c>
      <c r="EL12" s="167">
        <v>-15.4076</v>
      </c>
      <c r="EM12" s="167">
        <v>-37.524900000000002</v>
      </c>
      <c r="EN12" s="167">
        <v>19.388300000000001</v>
      </c>
      <c r="EO12" s="167">
        <v>18.227599999999999</v>
      </c>
      <c r="EP12" s="167">
        <v>50.4</v>
      </c>
      <c r="EQ12" s="167">
        <v>-12.065099999999999</v>
      </c>
      <c r="ER12" s="167">
        <v>-12.8849</v>
      </c>
      <c r="ES12" s="167">
        <v>-69.316900000000004</v>
      </c>
      <c r="ET12" s="166"/>
      <c r="EU12" s="167">
        <v>-20.170000000000002</v>
      </c>
      <c r="EV12" s="166"/>
      <c r="EW12" s="167">
        <v>13.694800000000001</v>
      </c>
      <c r="EX12" s="167">
        <v>-20.258199999999999</v>
      </c>
      <c r="EY12" s="167">
        <v>-21.389199999999999</v>
      </c>
      <c r="EZ12" s="167">
        <v>-21.119599999999998</v>
      </c>
      <c r="FA12" s="167">
        <v>10.692399999999999</v>
      </c>
      <c r="FB12" s="167">
        <v>-104.00060000000001</v>
      </c>
      <c r="FC12" s="167">
        <v>67.883099999999999</v>
      </c>
      <c r="FD12" s="167">
        <v>6.1535000000000002</v>
      </c>
      <c r="FE12" s="166"/>
      <c r="FF12" s="167">
        <v>6.0937999999999999</v>
      </c>
      <c r="FG12" s="167">
        <v>31.83</v>
      </c>
      <c r="FH12" s="167">
        <v>32.282699999999998</v>
      </c>
      <c r="FI12" s="167">
        <v>30.878799999999998</v>
      </c>
      <c r="FJ12" s="167">
        <v>-45.883000000000003</v>
      </c>
      <c r="FK12" s="167">
        <v>-45.045699999999997</v>
      </c>
      <c r="FL12" s="167">
        <v>146.35679999999999</v>
      </c>
      <c r="FM12" s="167">
        <v>-84.693799999999996</v>
      </c>
      <c r="FN12" s="167">
        <v>-84.665899999999993</v>
      </c>
      <c r="FO12" s="167">
        <v>97.753100000000003</v>
      </c>
      <c r="FP12" s="167">
        <v>102.37130000000001</v>
      </c>
      <c r="FQ12" s="167">
        <v>40.717799999999997</v>
      </c>
      <c r="FR12" s="167">
        <v>18.13</v>
      </c>
      <c r="FS12" s="167">
        <v>16.8353</v>
      </c>
      <c r="FT12" s="167">
        <v>0.82189999999999996</v>
      </c>
      <c r="FU12" s="167">
        <v>-6.28</v>
      </c>
      <c r="FV12" s="167">
        <v>20.71</v>
      </c>
      <c r="FW12" s="167">
        <v>41.115400000000001</v>
      </c>
      <c r="FX12" s="166"/>
      <c r="FY12" s="167">
        <v>-4.07</v>
      </c>
      <c r="FZ12" s="167">
        <v>11.47</v>
      </c>
      <c r="GA12" s="166"/>
      <c r="GB12" s="167">
        <v>41.11</v>
      </c>
      <c r="GC12" s="167">
        <v>-103.2109</v>
      </c>
      <c r="GD12" s="167">
        <v>-95.613299999999995</v>
      </c>
      <c r="GE12" s="166"/>
      <c r="GF12" s="167">
        <v>63.111199999999997</v>
      </c>
      <c r="GG12" s="167">
        <v>30.8</v>
      </c>
      <c r="GH12" s="167">
        <v>-3.4916</v>
      </c>
      <c r="GI12" s="167">
        <v>-13.2049</v>
      </c>
      <c r="GJ12" s="167">
        <v>-14.080399999999999</v>
      </c>
      <c r="GK12" s="167">
        <v>1.5012000000000001</v>
      </c>
      <c r="GL12" s="166"/>
      <c r="GM12" s="166"/>
      <c r="GN12" s="167">
        <v>-16.261099999999999</v>
      </c>
      <c r="GO12" s="167">
        <v>-11.9741</v>
      </c>
      <c r="GP12" s="167">
        <v>17.7622</v>
      </c>
      <c r="GQ12" s="167">
        <v>12.241899999999999</v>
      </c>
      <c r="GR12" s="167">
        <v>55.911299999999997</v>
      </c>
      <c r="GS12" s="167">
        <v>57.353400000000001</v>
      </c>
      <c r="GT12" s="167">
        <v>-83.746200000000002</v>
      </c>
      <c r="GU12" s="167">
        <v>-20.938300000000002</v>
      </c>
      <c r="GV12" s="167">
        <v>39.5398</v>
      </c>
      <c r="GW12" s="167">
        <v>1.9241999999999999</v>
      </c>
      <c r="GX12" s="167">
        <v>10.723699999999999</v>
      </c>
      <c r="GY12" s="167">
        <v>8.0972000000000008</v>
      </c>
      <c r="GZ12" s="167">
        <v>7.8800999999999997</v>
      </c>
      <c r="HA12" s="167">
        <v>12.4307</v>
      </c>
      <c r="HB12" s="167">
        <v>162.453</v>
      </c>
      <c r="HC12" s="167">
        <v>162.441</v>
      </c>
      <c r="HD12" s="167">
        <v>70.400000000000006</v>
      </c>
      <c r="HE12" s="167">
        <v>-70.525400000000005</v>
      </c>
      <c r="HF12" s="167">
        <v>-238.77359999999999</v>
      </c>
      <c r="HG12" s="167">
        <v>239.05410000000001</v>
      </c>
      <c r="HH12" s="167">
        <v>471.31540000000001</v>
      </c>
      <c r="HI12" s="167">
        <v>-155.0453</v>
      </c>
      <c r="HJ12" s="167">
        <v>-154.2216</v>
      </c>
      <c r="HK12" s="167">
        <v>-21.802700000000002</v>
      </c>
      <c r="HL12" s="167">
        <v>-10.609400000000001</v>
      </c>
      <c r="HM12" s="167">
        <v>70.591200000000001</v>
      </c>
      <c r="HN12" s="167">
        <v>70.356899999999996</v>
      </c>
      <c r="HO12" s="166"/>
      <c r="HP12" s="166"/>
      <c r="HQ12" s="167">
        <v>24.596900000000002</v>
      </c>
      <c r="HR12" s="167">
        <v>25.025200000000002</v>
      </c>
      <c r="HS12" s="167">
        <v>-79.819900000000004</v>
      </c>
      <c r="HT12" s="167">
        <v>-80.203100000000006</v>
      </c>
      <c r="HU12" s="167">
        <v>81.75</v>
      </c>
      <c r="HV12" s="167">
        <v>81.86</v>
      </c>
      <c r="HW12" s="167">
        <v>68.5</v>
      </c>
      <c r="HX12" s="167">
        <v>68.8</v>
      </c>
      <c r="HY12" s="167">
        <v>19.648299999999999</v>
      </c>
      <c r="HZ12" s="167">
        <v>28.32</v>
      </c>
      <c r="IA12" s="167">
        <v>-448.74290000000002</v>
      </c>
      <c r="IB12" s="167">
        <v>109.47969999999999</v>
      </c>
      <c r="IC12" s="167">
        <v>109.754</v>
      </c>
      <c r="ID12" s="167">
        <v>11.7</v>
      </c>
      <c r="IE12" s="167">
        <v>44.9</v>
      </c>
      <c r="IF12" s="167">
        <v>-24.3</v>
      </c>
      <c r="IG12" s="167">
        <v>-24.8</v>
      </c>
      <c r="IH12" s="167">
        <v>1.4950000000000001</v>
      </c>
      <c r="II12" s="166"/>
      <c r="IJ12" s="167">
        <v>-471.04219999999998</v>
      </c>
      <c r="IK12" s="167">
        <v>-481.13409999999999</v>
      </c>
      <c r="IL12" s="167">
        <v>642.35220000000004</v>
      </c>
      <c r="IM12" s="167">
        <v>506.07600000000002</v>
      </c>
      <c r="IN12" s="167">
        <v>76.766300000000001</v>
      </c>
      <c r="IO12" s="167">
        <v>-494.1232</v>
      </c>
      <c r="IP12" s="167">
        <v>494.98779999999999</v>
      </c>
      <c r="IQ12" s="167">
        <v>-205.13239999999999</v>
      </c>
      <c r="IR12" s="167">
        <v>-276.15960000000001</v>
      </c>
      <c r="IS12" s="167">
        <v>-483.49889999999999</v>
      </c>
      <c r="IT12" s="167">
        <v>137.26339999999999</v>
      </c>
      <c r="IU12" s="167">
        <v>133.99270000000001</v>
      </c>
      <c r="IV12" s="167">
        <v>206.16399999999999</v>
      </c>
      <c r="IW12" s="167">
        <v>-617.66390000000001</v>
      </c>
      <c r="IX12" s="167">
        <v>287.60750000000002</v>
      </c>
      <c r="IY12" s="167">
        <v>-343.46370000000002</v>
      </c>
      <c r="IZ12" s="167">
        <v>341.30849999999998</v>
      </c>
      <c r="JA12" s="167">
        <v>-10.3095</v>
      </c>
      <c r="JB12" s="167">
        <v>40.712600000000002</v>
      </c>
      <c r="JC12" s="167">
        <v>25.68</v>
      </c>
      <c r="JD12" s="167">
        <v>1.365</v>
      </c>
      <c r="JE12" s="167">
        <v>1.3740000000000001</v>
      </c>
      <c r="JF12" s="167">
        <v>-25.28</v>
      </c>
      <c r="JG12" s="167">
        <v>0.24</v>
      </c>
      <c r="JH12" s="166"/>
      <c r="JI12" s="167">
        <v>-0.49590000000000001</v>
      </c>
      <c r="JJ12" s="167">
        <v>-27.8035</v>
      </c>
      <c r="JK12" s="167">
        <v>-14.265700000000001</v>
      </c>
      <c r="JL12" s="167">
        <v>19.899999999999999</v>
      </c>
      <c r="JM12" s="167">
        <v>51.55</v>
      </c>
      <c r="JN12" s="167">
        <v>50.868000000000002</v>
      </c>
      <c r="JO12" s="166"/>
      <c r="JP12" s="166"/>
      <c r="JQ12" s="167">
        <v>46.720999999999997</v>
      </c>
      <c r="JR12" s="167">
        <v>46.086799999999997</v>
      </c>
      <c r="JS12" s="167">
        <v>47.350999999999999</v>
      </c>
      <c r="JT12" s="166"/>
      <c r="JU12" s="167">
        <v>-44.4</v>
      </c>
      <c r="JV12" s="167">
        <v>34.224200000000003</v>
      </c>
      <c r="JW12" s="167">
        <v>6.02</v>
      </c>
      <c r="JX12" s="166"/>
      <c r="JY12" s="167">
        <v>-11.399900000000001</v>
      </c>
      <c r="JZ12" s="167">
        <v>48.311599999999999</v>
      </c>
      <c r="KA12" s="167">
        <v>21.605699999999999</v>
      </c>
      <c r="KB12" s="167">
        <v>-10.8927</v>
      </c>
      <c r="KC12" s="167">
        <v>-47.364600000000003</v>
      </c>
      <c r="KD12" s="167">
        <v>10.959099999999999</v>
      </c>
      <c r="KE12" s="167">
        <v>36.156799999999997</v>
      </c>
      <c r="KF12" s="167">
        <v>25</v>
      </c>
      <c r="KG12" s="167">
        <v>-23.7</v>
      </c>
      <c r="KH12" s="167">
        <v>233.7499</v>
      </c>
      <c r="KI12" s="167">
        <v>-173.89769999999999</v>
      </c>
    </row>
    <row r="13" spans="1:295" ht="18" customHeight="1" x14ac:dyDescent="0.3">
      <c r="A13" s="163" t="s">
        <v>52</v>
      </c>
      <c r="B13" s="163" t="s">
        <v>807</v>
      </c>
      <c r="C13" s="166"/>
      <c r="D13" s="167">
        <v>15.12</v>
      </c>
      <c r="E13" s="167">
        <v>-22.0139</v>
      </c>
      <c r="F13" s="167">
        <v>-30.5032</v>
      </c>
      <c r="G13" s="167">
        <v>15.6637</v>
      </c>
      <c r="H13" s="166"/>
      <c r="I13" s="167">
        <v>35.615699999999997</v>
      </c>
      <c r="J13" s="167">
        <v>-62.2774</v>
      </c>
      <c r="K13" s="167">
        <v>51.678400000000003</v>
      </c>
      <c r="L13" s="167">
        <v>26.205200000000001</v>
      </c>
      <c r="M13" s="167">
        <v>25.689699999999998</v>
      </c>
      <c r="N13" s="167">
        <v>-37.74</v>
      </c>
      <c r="O13" s="167">
        <v>-39.110999999999997</v>
      </c>
      <c r="P13" s="167">
        <v>0</v>
      </c>
      <c r="Q13" s="167">
        <v>18.216000000000001</v>
      </c>
      <c r="R13" s="167">
        <v>-35.200000000000003</v>
      </c>
      <c r="S13" s="167">
        <v>7.6959</v>
      </c>
      <c r="T13" s="167">
        <v>26.452200000000001</v>
      </c>
      <c r="U13" s="167">
        <v>17.340699999999998</v>
      </c>
      <c r="V13" s="166"/>
      <c r="W13" s="167">
        <v>29.752600000000001</v>
      </c>
      <c r="X13" s="167">
        <v>14.0695</v>
      </c>
      <c r="Y13" s="167">
        <v>5.2918000000000003</v>
      </c>
      <c r="Z13" s="167">
        <v>7.0107999999999997</v>
      </c>
      <c r="AA13" s="166"/>
      <c r="AB13" s="166"/>
      <c r="AC13" s="167">
        <v>-59.27</v>
      </c>
      <c r="AD13" s="167">
        <v>-59.39</v>
      </c>
      <c r="AE13" s="166"/>
      <c r="AF13" s="167">
        <v>37.74</v>
      </c>
      <c r="AG13" s="167">
        <v>37.4</v>
      </c>
      <c r="AH13" s="167">
        <v>27.113</v>
      </c>
      <c r="AI13" s="167">
        <v>0.26200000000000001</v>
      </c>
      <c r="AJ13" s="167">
        <v>-47.84</v>
      </c>
      <c r="AK13" s="167">
        <v>-48.82</v>
      </c>
      <c r="AL13" s="167">
        <v>-50.79</v>
      </c>
      <c r="AM13" s="167">
        <v>48.27</v>
      </c>
      <c r="AN13" s="167">
        <v>47.82</v>
      </c>
      <c r="AO13" s="167">
        <v>15.896100000000001</v>
      </c>
      <c r="AP13" s="167">
        <v>-4.9706000000000001</v>
      </c>
      <c r="AQ13" s="167">
        <v>49.416200000000003</v>
      </c>
      <c r="AR13" s="167">
        <v>51.092799999999997</v>
      </c>
      <c r="AS13" s="167">
        <v>63.112299999999998</v>
      </c>
      <c r="AT13" s="167">
        <v>-45.439799999999998</v>
      </c>
      <c r="AU13" s="167">
        <v>-45.571800000000003</v>
      </c>
      <c r="AV13" s="167">
        <v>23.2607</v>
      </c>
      <c r="AW13" s="167">
        <v>20.093800000000002</v>
      </c>
      <c r="AX13" s="167">
        <v>81.3887</v>
      </c>
      <c r="AY13" s="167">
        <v>73.596900000000005</v>
      </c>
      <c r="AZ13" s="167">
        <v>39.627000000000002</v>
      </c>
      <c r="BA13" s="167">
        <v>39.29</v>
      </c>
      <c r="BB13" s="167">
        <v>-573.17989999999998</v>
      </c>
      <c r="BC13" s="167">
        <v>-13.442</v>
      </c>
      <c r="BD13" s="167">
        <v>-8.6</v>
      </c>
      <c r="BE13" s="167">
        <v>-8.6</v>
      </c>
      <c r="BF13" s="167">
        <v>54.072499999999998</v>
      </c>
      <c r="BG13" s="167">
        <v>52.426000000000002</v>
      </c>
      <c r="BH13" s="167">
        <v>-3.3635999999999999</v>
      </c>
      <c r="BI13" s="166"/>
      <c r="BJ13" s="167">
        <v>-84.215900000000005</v>
      </c>
      <c r="BK13" s="167">
        <v>2.0897000000000001</v>
      </c>
      <c r="BL13" s="167">
        <v>6.2027000000000001</v>
      </c>
      <c r="BM13" s="167">
        <v>4.2797000000000001</v>
      </c>
      <c r="BN13" s="167">
        <v>631.33619999999996</v>
      </c>
      <c r="BO13" s="167">
        <v>93.325599999999994</v>
      </c>
      <c r="BP13" s="167">
        <v>92.928799999999995</v>
      </c>
      <c r="BQ13" s="167">
        <v>-630.97370000000001</v>
      </c>
      <c r="BR13" s="167">
        <v>444.83</v>
      </c>
      <c r="BS13" s="166"/>
      <c r="BT13" s="167">
        <v>-34.918300000000002</v>
      </c>
      <c r="BU13" s="167">
        <v>37.130899999999997</v>
      </c>
      <c r="BV13" s="167">
        <v>71.623199999999997</v>
      </c>
      <c r="BW13" s="167">
        <v>29.15</v>
      </c>
      <c r="BX13" s="167">
        <v>31.76</v>
      </c>
      <c r="BY13" s="167">
        <v>51.19</v>
      </c>
      <c r="BZ13" s="166"/>
      <c r="CA13" s="167">
        <v>47.2911</v>
      </c>
      <c r="CB13" s="167">
        <v>47.960799999999999</v>
      </c>
      <c r="CC13" s="167">
        <v>7.1162999999999998</v>
      </c>
      <c r="CD13" s="167">
        <v>7.0180999999999996</v>
      </c>
      <c r="CE13" s="167">
        <v>45.125900000000001</v>
      </c>
      <c r="CF13" s="167">
        <v>-124.7567</v>
      </c>
      <c r="CG13" s="167">
        <v>-124.2859</v>
      </c>
      <c r="CH13" s="167">
        <v>8.2939000000000007</v>
      </c>
      <c r="CI13" s="167">
        <v>0</v>
      </c>
      <c r="CJ13" s="167">
        <v>21.102499999999999</v>
      </c>
      <c r="CK13" s="167">
        <v>11.659000000000001</v>
      </c>
      <c r="CL13" s="167">
        <v>114</v>
      </c>
      <c r="CM13" s="167">
        <v>102</v>
      </c>
      <c r="CN13" s="167">
        <v>-13.86</v>
      </c>
      <c r="CO13" s="167">
        <v>45.160200000000003</v>
      </c>
      <c r="CP13" s="167">
        <v>43.764099999999999</v>
      </c>
      <c r="CQ13" s="167">
        <v>43.929000000000002</v>
      </c>
      <c r="CR13" s="167">
        <v>-70.299099999999996</v>
      </c>
      <c r="CS13" s="167">
        <v>-70.973500000000001</v>
      </c>
      <c r="CT13" s="167">
        <v>90.061599999999999</v>
      </c>
      <c r="CU13" s="167">
        <v>-60.682899999999997</v>
      </c>
      <c r="CV13" s="167">
        <v>100.1177</v>
      </c>
      <c r="CW13" s="167">
        <v>12.5753</v>
      </c>
      <c r="CX13" s="167">
        <v>46.73</v>
      </c>
      <c r="CY13" s="167">
        <v>25.58</v>
      </c>
      <c r="CZ13" s="167">
        <v>33.288600000000002</v>
      </c>
      <c r="DA13" s="167">
        <v>31.645199999999999</v>
      </c>
      <c r="DB13" s="167">
        <v>-24.918600000000001</v>
      </c>
      <c r="DC13" s="166"/>
      <c r="DD13" s="166"/>
      <c r="DE13" s="166"/>
      <c r="DF13" s="167">
        <v>-85.982500000000002</v>
      </c>
      <c r="DG13" s="166"/>
      <c r="DH13" s="167">
        <v>-13.6578</v>
      </c>
      <c r="DI13" s="167">
        <v>-53.3</v>
      </c>
      <c r="DJ13" s="167">
        <v>-55.2</v>
      </c>
      <c r="DK13" s="167">
        <v>23.035599999999999</v>
      </c>
      <c r="DL13" s="167">
        <v>33</v>
      </c>
      <c r="DM13" s="167">
        <v>45.58</v>
      </c>
      <c r="DN13" s="167">
        <v>44.88</v>
      </c>
      <c r="DO13" s="167">
        <v>32.72</v>
      </c>
      <c r="DP13" s="167">
        <v>-8.73</v>
      </c>
      <c r="DQ13" s="167">
        <v>65.673500000000004</v>
      </c>
      <c r="DR13" s="167">
        <v>84.784800000000004</v>
      </c>
      <c r="DS13" s="167">
        <v>-30.31</v>
      </c>
      <c r="DT13" s="167">
        <v>-17.95</v>
      </c>
      <c r="DU13" s="167">
        <v>83.74</v>
      </c>
      <c r="DV13" s="167">
        <v>48.77</v>
      </c>
      <c r="DW13" s="167">
        <v>85.454499999999996</v>
      </c>
      <c r="DX13" s="167">
        <v>83.927300000000002</v>
      </c>
      <c r="DY13" s="167">
        <v>89.985900000000001</v>
      </c>
      <c r="DZ13" s="167">
        <v>88.754499999999993</v>
      </c>
      <c r="EA13" s="167">
        <v>226.9667</v>
      </c>
      <c r="EB13" s="167">
        <v>181.53450000000001</v>
      </c>
      <c r="EC13" s="167">
        <v>174.32210000000001</v>
      </c>
      <c r="ED13" s="167">
        <v>176.55770000000001</v>
      </c>
      <c r="EE13" s="167">
        <v>132.0711</v>
      </c>
      <c r="EF13" s="167">
        <v>114.7878</v>
      </c>
      <c r="EG13" s="167">
        <v>-26.646000000000001</v>
      </c>
      <c r="EH13" s="167">
        <v>639.97220000000004</v>
      </c>
      <c r="EI13" s="167">
        <v>514.98030000000006</v>
      </c>
      <c r="EJ13" s="167">
        <v>11.468299999999999</v>
      </c>
      <c r="EK13" s="167">
        <v>-13.309900000000001</v>
      </c>
      <c r="EL13" s="167">
        <v>-15.5983</v>
      </c>
      <c r="EM13" s="167">
        <v>-46.420200000000001</v>
      </c>
      <c r="EN13" s="167">
        <v>33.450299999999999</v>
      </c>
      <c r="EO13" s="167">
        <v>32.2273</v>
      </c>
      <c r="EP13" s="167">
        <v>46</v>
      </c>
      <c r="EQ13" s="167">
        <v>-15.672000000000001</v>
      </c>
      <c r="ER13" s="167">
        <v>-17.004799999999999</v>
      </c>
      <c r="ES13" s="167">
        <v>-77.307000000000002</v>
      </c>
      <c r="ET13" s="166"/>
      <c r="EU13" s="167">
        <v>-17.829999999999998</v>
      </c>
      <c r="EV13" s="166"/>
      <c r="EW13" s="167">
        <v>13.3744</v>
      </c>
      <c r="EX13" s="167">
        <v>8.3573000000000004</v>
      </c>
      <c r="EY13" s="167">
        <v>-20.991299999999999</v>
      </c>
      <c r="EZ13" s="167">
        <v>-20.4893</v>
      </c>
      <c r="FA13" s="167">
        <v>10.801600000000001</v>
      </c>
      <c r="FB13" s="167">
        <v>-111.6446</v>
      </c>
      <c r="FC13" s="167">
        <v>76.309899999999999</v>
      </c>
      <c r="FD13" s="167">
        <v>5.8460999999999999</v>
      </c>
      <c r="FE13" s="166"/>
      <c r="FF13" s="167">
        <v>5.7332000000000001</v>
      </c>
      <c r="FG13" s="167">
        <v>32.045499999999997</v>
      </c>
      <c r="FH13" s="167">
        <v>31.966799999999999</v>
      </c>
      <c r="FI13" s="167">
        <v>30.883500000000002</v>
      </c>
      <c r="FJ13" s="167">
        <v>-48.897199999999998</v>
      </c>
      <c r="FK13" s="167">
        <v>-49.064700000000002</v>
      </c>
      <c r="FL13" s="167">
        <v>155.39949999999999</v>
      </c>
      <c r="FM13" s="167">
        <v>-87.878900000000002</v>
      </c>
      <c r="FN13" s="167">
        <v>-87.309899999999999</v>
      </c>
      <c r="FO13" s="167">
        <v>98.476500000000001</v>
      </c>
      <c r="FP13" s="167">
        <v>101.0774</v>
      </c>
      <c r="FQ13" s="167">
        <v>48.064100000000003</v>
      </c>
      <c r="FR13" s="167">
        <v>16.600000000000001</v>
      </c>
      <c r="FS13" s="167">
        <v>12.645200000000001</v>
      </c>
      <c r="FT13" s="167">
        <v>0.8206</v>
      </c>
      <c r="FU13" s="167">
        <v>-4.75</v>
      </c>
      <c r="FV13" s="167">
        <v>21.25</v>
      </c>
      <c r="FW13" s="167">
        <v>48.143000000000001</v>
      </c>
      <c r="FX13" s="166"/>
      <c r="FY13" s="167">
        <v>-4.117</v>
      </c>
      <c r="FZ13" s="167">
        <v>11.496</v>
      </c>
      <c r="GA13" s="166"/>
      <c r="GB13" s="167">
        <v>42.31</v>
      </c>
      <c r="GC13" s="167">
        <v>-102.2927</v>
      </c>
      <c r="GD13" s="167">
        <v>-99.019900000000007</v>
      </c>
      <c r="GE13" s="167">
        <v>15.09</v>
      </c>
      <c r="GF13" s="167">
        <v>63.767699999999998</v>
      </c>
      <c r="GG13" s="167">
        <v>31.7</v>
      </c>
      <c r="GH13" s="167">
        <v>-3.4594</v>
      </c>
      <c r="GI13" s="167">
        <v>-13.2082</v>
      </c>
      <c r="GJ13" s="167">
        <v>-14.161199999999999</v>
      </c>
      <c r="GK13" s="167">
        <v>1.4576</v>
      </c>
      <c r="GL13" s="166"/>
      <c r="GM13" s="166"/>
      <c r="GN13" s="167">
        <v>-16.184899999999999</v>
      </c>
      <c r="GO13" s="167">
        <v>-11.6617</v>
      </c>
      <c r="GP13" s="167">
        <v>18.077300000000001</v>
      </c>
      <c r="GQ13" s="167">
        <v>12.133900000000001</v>
      </c>
      <c r="GR13" s="167">
        <v>53.9345</v>
      </c>
      <c r="GS13" s="167">
        <v>53.992600000000003</v>
      </c>
      <c r="GT13" s="167">
        <v>-81.097200000000001</v>
      </c>
      <c r="GU13" s="167">
        <v>-20.611699999999999</v>
      </c>
      <c r="GV13" s="167">
        <v>39.563099999999999</v>
      </c>
      <c r="GW13" s="167">
        <v>1.4006000000000001</v>
      </c>
      <c r="GX13" s="167">
        <v>10.4381</v>
      </c>
      <c r="GY13" s="167">
        <v>7.8726000000000003</v>
      </c>
      <c r="GZ13" s="167">
        <v>7.6375000000000002</v>
      </c>
      <c r="HA13" s="167">
        <v>11.6981</v>
      </c>
      <c r="HB13" s="167">
        <v>161.1</v>
      </c>
      <c r="HC13" s="167">
        <v>160.16200000000001</v>
      </c>
      <c r="HD13" s="167">
        <v>74.2</v>
      </c>
      <c r="HE13" s="167">
        <v>-74.221400000000003</v>
      </c>
      <c r="HF13" s="167">
        <v>-241.43010000000001</v>
      </c>
      <c r="HG13" s="167">
        <v>243.05449999999999</v>
      </c>
      <c r="HH13" s="167">
        <v>466.68119999999999</v>
      </c>
      <c r="HI13" s="167">
        <v>-153.79570000000001</v>
      </c>
      <c r="HJ13" s="167">
        <v>-152.9744</v>
      </c>
      <c r="HK13" s="167">
        <v>-23.4481</v>
      </c>
      <c r="HL13" s="167">
        <v>-12.878500000000001</v>
      </c>
      <c r="HM13" s="167">
        <v>69.835599999999999</v>
      </c>
      <c r="HN13" s="167">
        <v>72.526899999999998</v>
      </c>
      <c r="HO13" s="166"/>
      <c r="HP13" s="166"/>
      <c r="HQ13" s="167">
        <v>24.874500000000001</v>
      </c>
      <c r="HR13" s="167">
        <v>25.289300000000001</v>
      </c>
      <c r="HS13" s="167">
        <v>-79.605599999999995</v>
      </c>
      <c r="HT13" s="167">
        <v>-80.237399999999994</v>
      </c>
      <c r="HU13" s="167">
        <v>80.849999999999994</v>
      </c>
      <c r="HV13" s="167">
        <v>80.36</v>
      </c>
      <c r="HW13" s="167">
        <v>67.3</v>
      </c>
      <c r="HX13" s="167">
        <v>67.3</v>
      </c>
      <c r="HY13" s="167">
        <v>19.936699999999998</v>
      </c>
      <c r="HZ13" s="167">
        <v>28.32</v>
      </c>
      <c r="IA13" s="167">
        <v>-442.48270000000002</v>
      </c>
      <c r="IB13" s="167">
        <v>106.8807</v>
      </c>
      <c r="IC13" s="167">
        <v>106.13590000000001</v>
      </c>
      <c r="ID13" s="167">
        <v>11.5</v>
      </c>
      <c r="IE13" s="167">
        <v>42.2</v>
      </c>
      <c r="IF13" s="167">
        <v>-24.4</v>
      </c>
      <c r="IG13" s="167">
        <v>-24.7</v>
      </c>
      <c r="IH13" s="166"/>
      <c r="II13" s="166"/>
      <c r="IJ13" s="167">
        <v>-470.30070000000001</v>
      </c>
      <c r="IK13" s="167">
        <v>-476.87990000000002</v>
      </c>
      <c r="IL13" s="167">
        <v>630.69719999999995</v>
      </c>
      <c r="IM13" s="167">
        <v>494.24180000000001</v>
      </c>
      <c r="IN13" s="167">
        <v>73.3142</v>
      </c>
      <c r="IO13" s="167">
        <v>-484.55070000000001</v>
      </c>
      <c r="IP13" s="167">
        <v>485.63189999999997</v>
      </c>
      <c r="IQ13" s="167">
        <v>-201.75819999999999</v>
      </c>
      <c r="IR13" s="167">
        <v>-271.26350000000002</v>
      </c>
      <c r="IS13" s="167">
        <v>-479.44600000000003</v>
      </c>
      <c r="IT13" s="167">
        <v>134.97819999999999</v>
      </c>
      <c r="IU13" s="167">
        <v>133.85910000000001</v>
      </c>
      <c r="IV13" s="167">
        <v>201.88919999999999</v>
      </c>
      <c r="IW13" s="167">
        <v>-607.47879999999998</v>
      </c>
      <c r="IX13" s="167">
        <v>279.9796</v>
      </c>
      <c r="IY13" s="167">
        <v>-335.80250000000001</v>
      </c>
      <c r="IZ13" s="167">
        <v>334.51299999999998</v>
      </c>
      <c r="JA13" s="167">
        <v>-10.202299999999999</v>
      </c>
      <c r="JB13" s="167">
        <v>40.304400000000001</v>
      </c>
      <c r="JC13" s="167">
        <v>25.92</v>
      </c>
      <c r="JD13" s="167">
        <v>1.383</v>
      </c>
      <c r="JE13" s="167">
        <v>1.3859999999999999</v>
      </c>
      <c r="JF13" s="167">
        <v>-24.56</v>
      </c>
      <c r="JG13" s="167">
        <v>-0.16</v>
      </c>
      <c r="JH13" s="166"/>
      <c r="JI13" s="167">
        <v>0.26400000000000001</v>
      </c>
      <c r="JJ13" s="167">
        <v>-28.212399999999999</v>
      </c>
      <c r="JK13" s="167">
        <v>-14.119199999999999</v>
      </c>
      <c r="JL13" s="167">
        <v>19.5</v>
      </c>
      <c r="JM13" s="167">
        <v>48.899000000000001</v>
      </c>
      <c r="JN13" s="167">
        <v>49.19</v>
      </c>
      <c r="JO13" s="166"/>
      <c r="JP13" s="166"/>
      <c r="JQ13" s="167">
        <v>46.996200000000002</v>
      </c>
      <c r="JR13" s="167">
        <v>46.702800000000003</v>
      </c>
      <c r="JS13" s="167">
        <v>47.9221</v>
      </c>
      <c r="JT13" s="166"/>
      <c r="JU13" s="167">
        <v>-42.1</v>
      </c>
      <c r="JV13" s="167">
        <v>34.688600000000001</v>
      </c>
      <c r="JW13" s="167">
        <v>5.92</v>
      </c>
      <c r="JX13" s="166"/>
      <c r="JY13" s="167">
        <v>-13.8797</v>
      </c>
      <c r="JZ13" s="167">
        <v>49.2624</v>
      </c>
      <c r="KA13" s="167">
        <v>23.7987</v>
      </c>
      <c r="KB13" s="167">
        <v>-13.2973</v>
      </c>
      <c r="KC13" s="167">
        <v>-48.302999999999997</v>
      </c>
      <c r="KD13" s="167">
        <v>12.648099999999999</v>
      </c>
      <c r="KE13" s="167">
        <v>35.622100000000003</v>
      </c>
      <c r="KF13" s="167">
        <v>26</v>
      </c>
      <c r="KG13" s="167">
        <v>-25.8</v>
      </c>
      <c r="KH13" s="167">
        <v>229.79660000000001</v>
      </c>
      <c r="KI13" s="167">
        <v>-177.4153</v>
      </c>
    </row>
    <row r="14" spans="1:295" ht="18" customHeight="1" x14ac:dyDescent="0.3">
      <c r="A14" s="163" t="s">
        <v>52</v>
      </c>
      <c r="B14" s="163" t="s">
        <v>808</v>
      </c>
      <c r="C14" s="166"/>
      <c r="D14" s="167">
        <v>15.111000000000001</v>
      </c>
      <c r="E14" s="166"/>
      <c r="F14" s="167">
        <v>-30.7621</v>
      </c>
      <c r="G14" s="167">
        <v>16.483799999999999</v>
      </c>
      <c r="H14" s="166"/>
      <c r="I14" s="167">
        <v>35.279800000000002</v>
      </c>
      <c r="J14" s="167">
        <v>-61.98</v>
      </c>
      <c r="K14" s="167">
        <v>50.617800000000003</v>
      </c>
      <c r="L14" s="167">
        <v>25.7532</v>
      </c>
      <c r="M14" s="167">
        <v>24.980499999999999</v>
      </c>
      <c r="N14" s="167">
        <v>-35.520000000000003</v>
      </c>
      <c r="O14" s="167">
        <v>-38.506</v>
      </c>
      <c r="P14" s="167">
        <v>0</v>
      </c>
      <c r="Q14" s="167">
        <v>18.216000000000001</v>
      </c>
      <c r="R14" s="167">
        <v>-35.200000000000003</v>
      </c>
      <c r="S14" s="167">
        <v>8.8844999999999992</v>
      </c>
      <c r="T14" s="167">
        <v>25.397200000000002</v>
      </c>
      <c r="U14" s="167">
        <v>18.261500000000002</v>
      </c>
      <c r="V14" s="167">
        <v>18.724900000000002</v>
      </c>
      <c r="W14" s="167">
        <v>30.6904</v>
      </c>
      <c r="X14" s="167">
        <v>16.647500000000001</v>
      </c>
      <c r="Y14" s="167">
        <v>5.3193999999999999</v>
      </c>
      <c r="Z14" s="167">
        <v>7.7409999999999997</v>
      </c>
      <c r="AA14" s="166"/>
      <c r="AB14" s="166"/>
      <c r="AC14" s="167">
        <v>-59.45</v>
      </c>
      <c r="AD14" s="167">
        <v>-59.08</v>
      </c>
      <c r="AE14" s="166"/>
      <c r="AF14" s="167">
        <v>37.74</v>
      </c>
      <c r="AG14" s="167">
        <v>37.4</v>
      </c>
      <c r="AH14" s="167">
        <v>27.061</v>
      </c>
      <c r="AI14" s="167">
        <v>0.26400000000000001</v>
      </c>
      <c r="AJ14" s="167">
        <v>-45.6</v>
      </c>
      <c r="AK14" s="167">
        <v>-45.47</v>
      </c>
      <c r="AL14" s="167">
        <v>-52.62</v>
      </c>
      <c r="AM14" s="167">
        <v>45.99</v>
      </c>
      <c r="AN14" s="167">
        <v>45.81</v>
      </c>
      <c r="AO14" s="167">
        <v>15.560700000000001</v>
      </c>
      <c r="AP14" s="167">
        <v>-4.8948999999999998</v>
      </c>
      <c r="AQ14" s="167">
        <v>48.448300000000003</v>
      </c>
      <c r="AR14" s="167">
        <v>50.067999999999998</v>
      </c>
      <c r="AS14" s="167">
        <v>63.073599999999999</v>
      </c>
      <c r="AT14" s="167">
        <v>-45.628799999999998</v>
      </c>
      <c r="AU14" s="167">
        <v>-45.034199999999998</v>
      </c>
      <c r="AV14" s="167">
        <v>27.520299999999999</v>
      </c>
      <c r="AW14" s="167">
        <v>35.939500000000002</v>
      </c>
      <c r="AX14" s="167">
        <v>77.502399999999994</v>
      </c>
      <c r="AY14" s="167">
        <v>69.823099999999997</v>
      </c>
      <c r="AZ14" s="167">
        <v>42.285499999999999</v>
      </c>
      <c r="BA14" s="167">
        <v>42.931100000000001</v>
      </c>
      <c r="BB14" s="167">
        <v>-576.24869999999999</v>
      </c>
      <c r="BC14" s="167">
        <v>-12.367900000000001</v>
      </c>
      <c r="BD14" s="167">
        <v>-8.9</v>
      </c>
      <c r="BE14" s="167">
        <v>-9</v>
      </c>
      <c r="BF14" s="167">
        <v>51.867800000000003</v>
      </c>
      <c r="BG14" s="167">
        <v>50.5227</v>
      </c>
      <c r="BH14" s="167">
        <v>-3.2014999999999998</v>
      </c>
      <c r="BI14" s="166"/>
      <c r="BJ14" s="167">
        <v>-84.9435</v>
      </c>
      <c r="BK14" s="167">
        <v>1.7373000000000001</v>
      </c>
      <c r="BL14" s="167">
        <v>5.9231999999999996</v>
      </c>
      <c r="BM14" s="167">
        <v>4.1147</v>
      </c>
      <c r="BN14" s="167">
        <v>616.50419999999997</v>
      </c>
      <c r="BO14" s="167">
        <v>89.815899999999999</v>
      </c>
      <c r="BP14" s="167">
        <v>89.999099999999999</v>
      </c>
      <c r="BQ14" s="167">
        <v>-616.41489999999999</v>
      </c>
      <c r="BR14" s="167">
        <v>436.33089999999999</v>
      </c>
      <c r="BS14" s="166"/>
      <c r="BT14" s="167">
        <v>-33.5364</v>
      </c>
      <c r="BU14" s="167">
        <v>35.281100000000002</v>
      </c>
      <c r="BV14" s="167">
        <v>69.517600000000002</v>
      </c>
      <c r="BW14" s="167">
        <v>28.53</v>
      </c>
      <c r="BX14" s="167">
        <v>31.01</v>
      </c>
      <c r="BY14" s="167">
        <v>50.64</v>
      </c>
      <c r="BZ14" s="167">
        <v>69.989999999999995</v>
      </c>
      <c r="CA14" s="167">
        <v>49.166499999999999</v>
      </c>
      <c r="CB14" s="167">
        <v>49.300400000000003</v>
      </c>
      <c r="CC14" s="167">
        <v>10.433299999999999</v>
      </c>
      <c r="CD14" s="167">
        <v>11.0235</v>
      </c>
      <c r="CE14" s="167">
        <v>42.900799999999997</v>
      </c>
      <c r="CF14" s="167">
        <v>-120.8409</v>
      </c>
      <c r="CG14" s="167">
        <v>-120.6328</v>
      </c>
      <c r="CH14" s="167">
        <v>8.6007999999999996</v>
      </c>
      <c r="CI14" s="166"/>
      <c r="CJ14" s="167">
        <v>20.906199999999998</v>
      </c>
      <c r="CK14" s="167">
        <v>11.609</v>
      </c>
      <c r="CL14" s="167">
        <v>112.3</v>
      </c>
      <c r="CM14" s="167">
        <v>100.3</v>
      </c>
      <c r="CN14" s="167">
        <v>-14.06</v>
      </c>
      <c r="CO14" s="167">
        <v>46.095700000000001</v>
      </c>
      <c r="CP14" s="167">
        <v>44.383600000000001</v>
      </c>
      <c r="CQ14" s="167">
        <v>44.946599999999997</v>
      </c>
      <c r="CR14" s="167">
        <v>-70.578900000000004</v>
      </c>
      <c r="CS14" s="167">
        <v>-69.906099999999995</v>
      </c>
      <c r="CT14" s="167">
        <v>87.671499999999995</v>
      </c>
      <c r="CU14" s="167">
        <v>-57.860900000000001</v>
      </c>
      <c r="CV14" s="167">
        <v>96.48</v>
      </c>
      <c r="CW14" s="167">
        <v>13.0623</v>
      </c>
      <c r="CX14" s="167">
        <v>46.07</v>
      </c>
      <c r="CY14" s="167">
        <v>25.11</v>
      </c>
      <c r="CZ14" s="167">
        <v>32.819800000000001</v>
      </c>
      <c r="DA14" s="167">
        <v>31.2057</v>
      </c>
      <c r="DB14" s="167">
        <v>-24.622800000000002</v>
      </c>
      <c r="DC14" s="166"/>
      <c r="DD14" s="166"/>
      <c r="DE14" s="166"/>
      <c r="DF14" s="167">
        <v>-76.606200000000001</v>
      </c>
      <c r="DG14" s="166"/>
      <c r="DH14" s="167">
        <v>-13.561</v>
      </c>
      <c r="DI14" s="166"/>
      <c r="DJ14" s="167">
        <v>-52.9</v>
      </c>
      <c r="DK14" s="167">
        <v>22.7774</v>
      </c>
      <c r="DL14" s="167">
        <v>32.6</v>
      </c>
      <c r="DM14" s="167">
        <v>44.44</v>
      </c>
      <c r="DN14" s="167">
        <v>44.42</v>
      </c>
      <c r="DO14" s="167">
        <v>32.369999999999997</v>
      </c>
      <c r="DP14" s="167">
        <v>-8.48</v>
      </c>
      <c r="DQ14" s="167">
        <v>63.875500000000002</v>
      </c>
      <c r="DR14" s="167">
        <v>76.571799999999996</v>
      </c>
      <c r="DS14" s="167">
        <v>-32.6</v>
      </c>
      <c r="DT14" s="167">
        <v>-17.48</v>
      </c>
      <c r="DU14" s="167">
        <v>84.85</v>
      </c>
      <c r="DV14" s="167">
        <v>48.66</v>
      </c>
      <c r="DW14" s="167">
        <v>76.981800000000007</v>
      </c>
      <c r="DX14" s="167">
        <v>75.636399999999995</v>
      </c>
      <c r="DY14" s="167">
        <v>88.075500000000005</v>
      </c>
      <c r="DZ14" s="167">
        <v>85.836399999999998</v>
      </c>
      <c r="EA14" s="167">
        <v>218.07810000000001</v>
      </c>
      <c r="EB14" s="167">
        <v>174.7792</v>
      </c>
      <c r="EC14" s="167">
        <v>167.57259999999999</v>
      </c>
      <c r="ED14" s="167">
        <v>171.2568</v>
      </c>
      <c r="EE14" s="167">
        <v>132.23779999999999</v>
      </c>
      <c r="EF14" s="167">
        <v>114.98139999999999</v>
      </c>
      <c r="EG14" s="167">
        <v>-26.446000000000002</v>
      </c>
      <c r="EH14" s="167">
        <v>634.15530000000001</v>
      </c>
      <c r="EI14" s="167">
        <v>519.40750000000003</v>
      </c>
      <c r="EJ14" s="167">
        <v>11.497400000000001</v>
      </c>
      <c r="EK14" s="167">
        <v>-12.994400000000001</v>
      </c>
      <c r="EL14" s="167">
        <v>-15.105</v>
      </c>
      <c r="EM14" s="167">
        <v>-45.317500000000003</v>
      </c>
      <c r="EN14" s="167">
        <v>40.029299999999999</v>
      </c>
      <c r="EO14" s="167">
        <v>37.600999999999999</v>
      </c>
      <c r="EP14" s="167">
        <v>38</v>
      </c>
      <c r="EQ14" s="167">
        <v>-17.3141</v>
      </c>
      <c r="ER14" s="167">
        <v>-18.162800000000001</v>
      </c>
      <c r="ES14" s="167">
        <v>-77.514099999999999</v>
      </c>
      <c r="ET14" s="166"/>
      <c r="EU14" s="167">
        <v>-9.61</v>
      </c>
      <c r="EV14" s="166"/>
      <c r="EW14" s="167">
        <v>13.383100000000001</v>
      </c>
      <c r="EX14" s="167">
        <v>20.969899999999999</v>
      </c>
      <c r="EY14" s="167">
        <v>-19.393899999999999</v>
      </c>
      <c r="EZ14" s="167">
        <v>-18.956299999999999</v>
      </c>
      <c r="FA14" s="167">
        <v>8.5578000000000003</v>
      </c>
      <c r="FB14" s="167">
        <v>-111.8211</v>
      </c>
      <c r="FC14" s="167">
        <v>75.107900000000001</v>
      </c>
      <c r="FD14" s="167">
        <v>5.4568000000000003</v>
      </c>
      <c r="FE14" s="166"/>
      <c r="FF14" s="167">
        <v>5.3849</v>
      </c>
      <c r="FG14" s="167">
        <v>31.3765</v>
      </c>
      <c r="FH14" s="167">
        <v>32.052199999999999</v>
      </c>
      <c r="FI14" s="167">
        <v>30.806799999999999</v>
      </c>
      <c r="FJ14" s="167">
        <v>-49.902000000000001</v>
      </c>
      <c r="FK14" s="167">
        <v>-49.232199999999999</v>
      </c>
      <c r="FL14" s="167">
        <v>150.54320000000001</v>
      </c>
      <c r="FM14" s="167">
        <v>-85.472200000000001</v>
      </c>
      <c r="FN14" s="167">
        <v>-85.116500000000002</v>
      </c>
      <c r="FO14" s="167">
        <v>98.452299999999994</v>
      </c>
      <c r="FP14" s="167">
        <v>101.9012</v>
      </c>
      <c r="FQ14" s="167">
        <v>46.767699999999998</v>
      </c>
      <c r="FR14" s="167">
        <v>15.39</v>
      </c>
      <c r="FS14" s="167">
        <v>13.0352</v>
      </c>
      <c r="FT14" s="167">
        <v>0.82189999999999996</v>
      </c>
      <c r="FU14" s="167">
        <v>-4.7699999999999996</v>
      </c>
      <c r="FV14" s="167">
        <v>20.51</v>
      </c>
      <c r="FW14" s="167">
        <v>46.878599999999999</v>
      </c>
      <c r="FX14" s="166"/>
      <c r="FY14" s="166"/>
      <c r="FZ14" s="167">
        <v>11.456</v>
      </c>
      <c r="GA14" s="166"/>
      <c r="GB14" s="167">
        <v>41.59</v>
      </c>
      <c r="GC14" s="167">
        <v>-100.9611</v>
      </c>
      <c r="GD14" s="167">
        <v>-96.050299999999993</v>
      </c>
      <c r="GE14" s="167">
        <v>14.84</v>
      </c>
      <c r="GF14" s="167">
        <v>63.508200000000002</v>
      </c>
      <c r="GG14" s="167">
        <v>32.299999999999997</v>
      </c>
      <c r="GH14" s="167">
        <v>-3.5880999999999998</v>
      </c>
      <c r="GI14" s="167">
        <v>-12.848100000000001</v>
      </c>
      <c r="GJ14" s="167">
        <v>-13.677099999999999</v>
      </c>
      <c r="GK14" s="167">
        <v>1.4754</v>
      </c>
      <c r="GL14" s="166"/>
      <c r="GM14" s="166"/>
      <c r="GN14" s="166"/>
      <c r="GO14" s="167">
        <v>-11.1287</v>
      </c>
      <c r="GP14" s="167">
        <v>16.3278</v>
      </c>
      <c r="GQ14" s="167">
        <v>11.588800000000001</v>
      </c>
      <c r="GR14" s="167">
        <v>57.279699999999998</v>
      </c>
      <c r="GS14" s="167">
        <v>60.160600000000002</v>
      </c>
      <c r="GT14" s="167">
        <v>-80.282499999999999</v>
      </c>
      <c r="GU14" s="167">
        <v>-20.568999999999999</v>
      </c>
      <c r="GV14" s="167">
        <v>38.725099999999998</v>
      </c>
      <c r="GW14" s="167">
        <v>2.7132000000000001</v>
      </c>
      <c r="GX14" s="167">
        <v>11.026199999999999</v>
      </c>
      <c r="GY14" s="167">
        <v>7.8529999999999998</v>
      </c>
      <c r="GZ14" s="167">
        <v>7.5426000000000002</v>
      </c>
      <c r="HA14" s="167">
        <v>12.3436</v>
      </c>
      <c r="HB14" s="167">
        <v>161.08000000000001</v>
      </c>
      <c r="HC14" s="167">
        <v>161.066</v>
      </c>
      <c r="HD14" s="167">
        <v>66.599999999999994</v>
      </c>
      <c r="HE14" s="167">
        <v>-66.224900000000005</v>
      </c>
      <c r="HF14" s="167">
        <v>-230.51759999999999</v>
      </c>
      <c r="HG14" s="167">
        <v>229.38159999999999</v>
      </c>
      <c r="HH14" s="167">
        <v>466.52809999999999</v>
      </c>
      <c r="HI14" s="167">
        <v>-153.3759</v>
      </c>
      <c r="HJ14" s="167">
        <v>-153.22139999999999</v>
      </c>
      <c r="HK14" s="167">
        <v>-22.891400000000001</v>
      </c>
      <c r="HL14" s="167">
        <v>-12.0816</v>
      </c>
      <c r="HM14" s="167">
        <v>74.303700000000006</v>
      </c>
      <c r="HN14" s="167">
        <v>74.197000000000003</v>
      </c>
      <c r="HO14" s="167">
        <v>-84.798400000000001</v>
      </c>
      <c r="HP14" s="167">
        <v>-82.92</v>
      </c>
      <c r="HQ14" s="167">
        <v>25.058599999999998</v>
      </c>
      <c r="HR14" s="167">
        <v>25.478400000000001</v>
      </c>
      <c r="HS14" s="167">
        <v>-79.504499999999993</v>
      </c>
      <c r="HT14" s="167">
        <v>-79.020099999999999</v>
      </c>
      <c r="HU14" s="167">
        <v>79.64</v>
      </c>
      <c r="HV14" s="167">
        <v>79.239999999999995</v>
      </c>
      <c r="HW14" s="167">
        <v>67.2</v>
      </c>
      <c r="HX14" s="167">
        <v>67</v>
      </c>
      <c r="HY14" s="167">
        <v>19.915299999999998</v>
      </c>
      <c r="HZ14" s="167">
        <v>27.68</v>
      </c>
      <c r="IA14" s="167">
        <v>-443.46640000000002</v>
      </c>
      <c r="IB14" s="167">
        <v>107.1758</v>
      </c>
      <c r="IC14" s="167">
        <v>107.89100000000001</v>
      </c>
      <c r="ID14" s="167">
        <v>12</v>
      </c>
      <c r="IE14" s="167">
        <v>43.3</v>
      </c>
      <c r="IF14" s="167">
        <v>-24.7</v>
      </c>
      <c r="IG14" s="167">
        <v>-24.6</v>
      </c>
      <c r="IH14" s="167">
        <v>1.6774</v>
      </c>
      <c r="II14" s="166"/>
      <c r="IJ14" s="167">
        <v>-462.05520000000001</v>
      </c>
      <c r="IK14" s="167">
        <v>-482.32920000000001</v>
      </c>
      <c r="IL14" s="167">
        <v>641.40610000000004</v>
      </c>
      <c r="IM14" s="167">
        <v>501.99459999999999</v>
      </c>
      <c r="IN14" s="167">
        <v>78.197900000000004</v>
      </c>
      <c r="IO14" s="167">
        <v>-485.84559999999999</v>
      </c>
      <c r="IP14" s="167">
        <v>489.31920000000002</v>
      </c>
      <c r="IQ14" s="167">
        <v>-200.3777</v>
      </c>
      <c r="IR14" s="167">
        <v>-273.7466</v>
      </c>
      <c r="IS14" s="167">
        <v>-485.69900000000001</v>
      </c>
      <c r="IT14" s="167">
        <v>140.27330000000001</v>
      </c>
      <c r="IU14" s="167">
        <v>134.40170000000001</v>
      </c>
      <c r="IV14" s="167">
        <v>206.14709999999999</v>
      </c>
      <c r="IW14" s="167">
        <v>-617.85580000000004</v>
      </c>
      <c r="IX14" s="167">
        <v>283.42399999999998</v>
      </c>
      <c r="IY14" s="167">
        <v>-342.5598</v>
      </c>
      <c r="IZ14" s="167">
        <v>341.36360000000002</v>
      </c>
      <c r="JA14" s="167">
        <v>-9.8864999999999998</v>
      </c>
      <c r="JB14" s="167">
        <v>40.360700000000001</v>
      </c>
      <c r="JC14" s="167">
        <v>25.92</v>
      </c>
      <c r="JD14" s="167">
        <v>1.3620000000000001</v>
      </c>
      <c r="JE14" s="167">
        <v>1.3720000000000001</v>
      </c>
      <c r="JF14" s="167">
        <v>-25.36</v>
      </c>
      <c r="JG14" s="167">
        <v>0.08</v>
      </c>
      <c r="JH14" s="166"/>
      <c r="JI14" s="167">
        <v>-0.26090000000000002</v>
      </c>
      <c r="JJ14" s="167">
        <v>-28.154399999999999</v>
      </c>
      <c r="JK14" s="167">
        <v>-14.296200000000001</v>
      </c>
      <c r="JL14" s="167">
        <v>19.7</v>
      </c>
      <c r="JM14" s="167">
        <v>50.167000000000002</v>
      </c>
      <c r="JN14" s="167">
        <v>50.91</v>
      </c>
      <c r="JO14" s="166"/>
      <c r="JP14" s="166"/>
      <c r="JQ14" s="167">
        <v>47.162399999999998</v>
      </c>
      <c r="JR14" s="167">
        <v>47.561199999999999</v>
      </c>
      <c r="JS14" s="167">
        <v>47.310600000000001</v>
      </c>
      <c r="JT14" s="166"/>
      <c r="JU14" s="167">
        <v>-42.1</v>
      </c>
      <c r="JV14" s="167">
        <v>34.369399999999999</v>
      </c>
      <c r="JW14" s="167">
        <v>5.89</v>
      </c>
      <c r="JX14" s="166"/>
      <c r="JY14" s="167">
        <v>-13.7218</v>
      </c>
      <c r="JZ14" s="167">
        <v>48.827800000000003</v>
      </c>
      <c r="KA14" s="167">
        <v>22.5825</v>
      </c>
      <c r="KB14" s="167">
        <v>-13.686999999999999</v>
      </c>
      <c r="KC14" s="167">
        <v>-48.113599999999998</v>
      </c>
      <c r="KD14" s="167">
        <v>12.0046</v>
      </c>
      <c r="KE14" s="167">
        <v>35.560699999999997</v>
      </c>
      <c r="KF14" s="167">
        <v>26.2</v>
      </c>
      <c r="KG14" s="167">
        <v>-26.2</v>
      </c>
      <c r="KH14" s="167">
        <v>235.0942</v>
      </c>
      <c r="KI14" s="167">
        <v>-181.61320000000001</v>
      </c>
    </row>
    <row r="15" spans="1:295" ht="18" customHeight="1" x14ac:dyDescent="0.3">
      <c r="A15" s="163" t="s">
        <v>52</v>
      </c>
      <c r="B15" s="163" t="s">
        <v>809</v>
      </c>
      <c r="C15" s="166"/>
      <c r="D15" s="167">
        <v>15.188499999999999</v>
      </c>
      <c r="E15" s="166"/>
      <c r="F15" s="167">
        <v>-30.8018</v>
      </c>
      <c r="G15" s="167">
        <v>16.058299999999999</v>
      </c>
      <c r="H15" s="166"/>
      <c r="I15" s="167">
        <v>35.4054</v>
      </c>
      <c r="J15" s="167">
        <v>-59.287100000000002</v>
      </c>
      <c r="K15" s="167">
        <v>51.046700000000001</v>
      </c>
      <c r="L15" s="167">
        <v>25.7332</v>
      </c>
      <c r="M15" s="167">
        <v>25.115500000000001</v>
      </c>
      <c r="N15" s="167">
        <v>-35.520000000000003</v>
      </c>
      <c r="O15" s="167">
        <v>-38.558999999999997</v>
      </c>
      <c r="P15" s="167">
        <v>0</v>
      </c>
      <c r="Q15" s="167">
        <v>18.216000000000001</v>
      </c>
      <c r="R15" s="167">
        <v>-35.200000000000003</v>
      </c>
      <c r="S15" s="167">
        <v>8.4105000000000008</v>
      </c>
      <c r="T15" s="167">
        <v>24.847000000000001</v>
      </c>
      <c r="U15" s="167">
        <v>18.194900000000001</v>
      </c>
      <c r="V15" s="167">
        <v>18.328299999999999</v>
      </c>
      <c r="W15" s="167">
        <v>30.811699999999998</v>
      </c>
      <c r="X15" s="167">
        <v>16.558700000000002</v>
      </c>
      <c r="Y15" s="167">
        <v>5.6771000000000003</v>
      </c>
      <c r="Z15" s="167">
        <v>7.8310000000000004</v>
      </c>
      <c r="AA15" s="166"/>
      <c r="AB15" s="166"/>
      <c r="AC15" s="167">
        <v>-58.82</v>
      </c>
      <c r="AD15" s="167">
        <v>-58.94</v>
      </c>
      <c r="AE15" s="166"/>
      <c r="AF15" s="167">
        <v>35.520000000000003</v>
      </c>
      <c r="AG15" s="167">
        <v>37.4</v>
      </c>
      <c r="AH15" s="167">
        <v>26.91</v>
      </c>
      <c r="AI15" s="167">
        <v>0.26100000000000001</v>
      </c>
      <c r="AJ15" s="167">
        <v>-43.88</v>
      </c>
      <c r="AK15" s="167">
        <v>-44.22</v>
      </c>
      <c r="AL15" s="167">
        <v>-55.68</v>
      </c>
      <c r="AM15" s="167">
        <v>44.28</v>
      </c>
      <c r="AN15" s="167">
        <v>44.5</v>
      </c>
      <c r="AO15" s="167">
        <v>15.219099999999999</v>
      </c>
      <c r="AP15" s="167">
        <v>-4.8047000000000004</v>
      </c>
      <c r="AQ15" s="167">
        <v>48.430100000000003</v>
      </c>
      <c r="AR15" s="167">
        <v>49.943100000000001</v>
      </c>
      <c r="AS15" s="167">
        <v>63.280799999999999</v>
      </c>
      <c r="AT15" s="167">
        <v>-42.376399999999997</v>
      </c>
      <c r="AU15" s="167">
        <v>-42.632300000000001</v>
      </c>
      <c r="AV15" s="167">
        <v>11.516500000000001</v>
      </c>
      <c r="AW15" s="167">
        <v>12.228400000000001</v>
      </c>
      <c r="AX15" s="167">
        <v>81.707999999999998</v>
      </c>
      <c r="AY15" s="167">
        <v>72.802899999999994</v>
      </c>
      <c r="AZ15" s="167">
        <v>29.741299999999999</v>
      </c>
      <c r="BA15" s="167">
        <v>28.674600000000002</v>
      </c>
      <c r="BB15" s="167">
        <v>-551.52520000000004</v>
      </c>
      <c r="BC15" s="167">
        <v>-8.2905999999999995</v>
      </c>
      <c r="BD15" s="167">
        <v>-8.9</v>
      </c>
      <c r="BE15" s="167">
        <v>-8.9</v>
      </c>
      <c r="BF15" s="167">
        <v>48.662199999999999</v>
      </c>
      <c r="BG15" s="167">
        <v>47.737299999999998</v>
      </c>
      <c r="BH15" s="167">
        <v>-3.2869999999999999</v>
      </c>
      <c r="BI15" s="166"/>
      <c r="BJ15" s="167">
        <v>-81.287000000000006</v>
      </c>
      <c r="BK15" s="167">
        <v>1.7023999999999999</v>
      </c>
      <c r="BL15" s="167">
        <v>6.1341000000000001</v>
      </c>
      <c r="BM15" s="167">
        <v>4.1712999999999996</v>
      </c>
      <c r="BN15" s="167">
        <v>604.60199999999998</v>
      </c>
      <c r="BO15" s="167">
        <v>82.796700000000001</v>
      </c>
      <c r="BP15" s="167">
        <v>82.338899999999995</v>
      </c>
      <c r="BQ15" s="167">
        <v>-589.34280000000001</v>
      </c>
      <c r="BR15" s="167">
        <v>427.44349999999997</v>
      </c>
      <c r="BS15" s="166"/>
      <c r="BT15" s="167">
        <v>-57.954999999999998</v>
      </c>
      <c r="BU15" s="167">
        <v>59.463000000000001</v>
      </c>
      <c r="BV15" s="167">
        <v>68.479699999999994</v>
      </c>
      <c r="BW15" s="167">
        <v>28.36</v>
      </c>
      <c r="BX15" s="167">
        <v>31.44</v>
      </c>
      <c r="BY15" s="167">
        <v>50.16</v>
      </c>
      <c r="BZ15" s="167">
        <v>69.22</v>
      </c>
      <c r="CA15" s="167">
        <v>50.372100000000003</v>
      </c>
      <c r="CB15" s="167">
        <v>50.372100000000003</v>
      </c>
      <c r="CC15" s="167">
        <v>7.9212999999999996</v>
      </c>
      <c r="CD15" s="167">
        <v>7.9554999999999998</v>
      </c>
      <c r="CE15" s="167">
        <v>42.351500000000001</v>
      </c>
      <c r="CF15" s="167">
        <v>-125.166</v>
      </c>
      <c r="CG15" s="167">
        <v>-124.9268</v>
      </c>
      <c r="CH15" s="167">
        <v>8.3231000000000002</v>
      </c>
      <c r="CI15" s="166"/>
      <c r="CJ15" s="166"/>
      <c r="CK15" s="167">
        <v>11.731999999999999</v>
      </c>
      <c r="CL15" s="167">
        <v>112.1</v>
      </c>
      <c r="CM15" s="167">
        <v>100.6</v>
      </c>
      <c r="CN15" s="167">
        <v>-14.06</v>
      </c>
      <c r="CO15" s="167">
        <v>42.799900000000001</v>
      </c>
      <c r="CP15" s="167">
        <v>42.304499999999997</v>
      </c>
      <c r="CQ15" s="167">
        <v>42.692100000000003</v>
      </c>
      <c r="CR15" s="167">
        <v>-75.185400000000001</v>
      </c>
      <c r="CS15" s="167">
        <v>-74.039299999999997</v>
      </c>
      <c r="CT15" s="167">
        <v>89.515299999999996</v>
      </c>
      <c r="CU15" s="167">
        <v>-53.610199999999999</v>
      </c>
      <c r="CV15" s="167">
        <v>97.5916</v>
      </c>
      <c r="CW15" s="167">
        <v>13.064399999999999</v>
      </c>
      <c r="CX15" s="167">
        <v>45.92</v>
      </c>
      <c r="CY15" s="167">
        <v>25.16</v>
      </c>
      <c r="CZ15" s="167">
        <v>31.882300000000001</v>
      </c>
      <c r="DA15" s="167">
        <v>30.326799999999999</v>
      </c>
      <c r="DB15" s="167">
        <v>-24.234000000000002</v>
      </c>
      <c r="DC15" s="166"/>
      <c r="DD15" s="166"/>
      <c r="DE15" s="166"/>
      <c r="DF15" s="167">
        <v>-70.580500000000001</v>
      </c>
      <c r="DG15" s="166"/>
      <c r="DH15" s="167">
        <v>-13.3095</v>
      </c>
      <c r="DI15" s="167">
        <v>-48.6</v>
      </c>
      <c r="DJ15" s="167">
        <v>-48.3</v>
      </c>
      <c r="DK15" s="167">
        <v>22.5412</v>
      </c>
      <c r="DL15" s="167">
        <v>32.200000000000003</v>
      </c>
      <c r="DM15" s="167">
        <v>43.06</v>
      </c>
      <c r="DN15" s="167">
        <v>43.9</v>
      </c>
      <c r="DO15" s="167">
        <v>32.04</v>
      </c>
      <c r="DP15" s="167">
        <v>-8.19</v>
      </c>
      <c r="DQ15" s="167">
        <v>64.030500000000004</v>
      </c>
      <c r="DR15" s="167">
        <v>70.448999999999998</v>
      </c>
      <c r="DS15" s="167">
        <v>-32.96</v>
      </c>
      <c r="DT15" s="167">
        <v>-17.350000000000001</v>
      </c>
      <c r="DU15" s="167">
        <v>84.08</v>
      </c>
      <c r="DV15" s="167">
        <v>47.93</v>
      </c>
      <c r="DW15" s="167">
        <v>71.636399999999995</v>
      </c>
      <c r="DX15" s="167">
        <v>69.236400000000003</v>
      </c>
      <c r="DY15" s="167">
        <v>87.618899999999996</v>
      </c>
      <c r="DZ15" s="167">
        <v>86</v>
      </c>
      <c r="EA15" s="167">
        <v>213.60839999999999</v>
      </c>
      <c r="EB15" s="167">
        <v>171.98570000000001</v>
      </c>
      <c r="EC15" s="167">
        <v>163.7799</v>
      </c>
      <c r="ED15" s="167">
        <v>166.47020000000001</v>
      </c>
      <c r="EE15" s="167">
        <v>126.44670000000001</v>
      </c>
      <c r="EF15" s="167">
        <v>108.87949999999999</v>
      </c>
      <c r="EG15" s="167">
        <v>-26.631</v>
      </c>
      <c r="EH15" s="167">
        <v>608.27890000000002</v>
      </c>
      <c r="EI15" s="167">
        <v>514.54399999999998</v>
      </c>
      <c r="EJ15" s="167">
        <v>11.521100000000001</v>
      </c>
      <c r="EK15" s="167">
        <v>-12.7477</v>
      </c>
      <c r="EL15" s="167">
        <v>-15.3508</v>
      </c>
      <c r="EM15" s="167">
        <v>-40.414099999999998</v>
      </c>
      <c r="EN15" s="167">
        <v>30.014500000000002</v>
      </c>
      <c r="EO15" s="167">
        <v>28.5779</v>
      </c>
      <c r="EP15" s="167">
        <v>40.5</v>
      </c>
      <c r="EQ15" s="167">
        <v>-14.4552</v>
      </c>
      <c r="ER15" s="167">
        <v>-15.4635</v>
      </c>
      <c r="ES15" s="167">
        <v>-72.334199999999996</v>
      </c>
      <c r="ET15" s="166"/>
      <c r="EU15" s="167">
        <v>-15.09</v>
      </c>
      <c r="EV15" s="166"/>
      <c r="EW15" s="167">
        <v>13.5479</v>
      </c>
      <c r="EX15" s="167">
        <v>1.0158</v>
      </c>
      <c r="EY15" s="167">
        <v>-20.974599999999999</v>
      </c>
      <c r="EZ15" s="167">
        <v>-20.4008</v>
      </c>
      <c r="FA15" s="167">
        <v>10.428900000000001</v>
      </c>
      <c r="FB15" s="167">
        <v>-106.1018</v>
      </c>
      <c r="FC15" s="167">
        <v>69.932699999999997</v>
      </c>
      <c r="FD15" s="167">
        <v>5.6273999999999997</v>
      </c>
      <c r="FE15" s="166"/>
      <c r="FF15" s="167">
        <v>5.5285000000000002</v>
      </c>
      <c r="FG15" s="167">
        <v>32.682899999999997</v>
      </c>
      <c r="FH15" s="167">
        <v>33.532400000000003</v>
      </c>
      <c r="FI15" s="167">
        <v>32.008000000000003</v>
      </c>
      <c r="FJ15" s="167">
        <v>-51.911499999999997</v>
      </c>
      <c r="FK15" s="167">
        <v>-51.576500000000003</v>
      </c>
      <c r="FL15" s="167">
        <v>143.51009999999999</v>
      </c>
      <c r="FM15" s="167">
        <v>-84.634900000000002</v>
      </c>
      <c r="FN15" s="167">
        <v>-84.734300000000005</v>
      </c>
      <c r="FO15" s="167">
        <v>94.659700000000001</v>
      </c>
      <c r="FP15" s="167">
        <v>99.721999999999994</v>
      </c>
      <c r="FQ15" s="167">
        <v>40.578600000000002</v>
      </c>
      <c r="FR15" s="167">
        <v>16.53</v>
      </c>
      <c r="FS15" s="167">
        <v>16.485299999999999</v>
      </c>
      <c r="FT15" s="167">
        <v>0.79869999999999997</v>
      </c>
      <c r="FU15" s="167">
        <v>-6.32</v>
      </c>
      <c r="FV15" s="167">
        <v>21.36</v>
      </c>
      <c r="FW15" s="167">
        <v>40.738999999999997</v>
      </c>
      <c r="FX15" s="166"/>
      <c r="FY15" s="166"/>
      <c r="FZ15" s="167">
        <v>11.294</v>
      </c>
      <c r="GA15" s="166"/>
      <c r="GB15" s="167">
        <v>41.01</v>
      </c>
      <c r="GC15" s="167">
        <v>-99.928399999999996</v>
      </c>
      <c r="GD15" s="167">
        <v>-95.834299999999999</v>
      </c>
      <c r="GE15" s="167">
        <v>15.4</v>
      </c>
      <c r="GF15" s="167">
        <v>64.719700000000003</v>
      </c>
      <c r="GG15" s="167">
        <v>29.3</v>
      </c>
      <c r="GH15" s="167">
        <v>-3.4514</v>
      </c>
      <c r="GI15" s="167">
        <v>-12.878500000000001</v>
      </c>
      <c r="GJ15" s="167">
        <v>-13.760400000000001</v>
      </c>
      <c r="GK15" s="167">
        <v>1.423</v>
      </c>
      <c r="GL15" s="166"/>
      <c r="GM15" s="166"/>
      <c r="GN15" s="167">
        <v>-16.519100000000002</v>
      </c>
      <c r="GO15" s="167">
        <v>-10.725099999999999</v>
      </c>
      <c r="GP15" s="167">
        <v>18.484999999999999</v>
      </c>
      <c r="GQ15" s="167">
        <v>11.3544</v>
      </c>
      <c r="GR15" s="167">
        <v>56.986800000000002</v>
      </c>
      <c r="GS15" s="167">
        <v>57.079900000000002</v>
      </c>
      <c r="GT15" s="167">
        <v>-79.829800000000006</v>
      </c>
      <c r="GU15" s="167">
        <v>-20.372499999999999</v>
      </c>
      <c r="GV15" s="167">
        <v>39.069400000000002</v>
      </c>
      <c r="GW15" s="167">
        <v>2.0648</v>
      </c>
      <c r="GX15" s="167">
        <v>10.7874</v>
      </c>
      <c r="GY15" s="167">
        <v>7.6089000000000002</v>
      </c>
      <c r="GZ15" s="167">
        <v>7.3422000000000001</v>
      </c>
      <c r="HA15" s="167">
        <v>12.3149</v>
      </c>
      <c r="HB15" s="167">
        <v>160.38900000000001</v>
      </c>
      <c r="HC15" s="167">
        <v>161.11799999999999</v>
      </c>
      <c r="HD15" s="167">
        <v>66.599999999999994</v>
      </c>
      <c r="HE15" s="167">
        <v>-67.162499999999994</v>
      </c>
      <c r="HF15" s="167">
        <v>-234.2337</v>
      </c>
      <c r="HG15" s="167">
        <v>235.66970000000001</v>
      </c>
      <c r="HH15" s="167">
        <v>463.32080000000002</v>
      </c>
      <c r="HI15" s="167">
        <v>-154.05289999999999</v>
      </c>
      <c r="HJ15" s="167">
        <v>-153.69460000000001</v>
      </c>
      <c r="HK15" s="167">
        <v>-23.5322</v>
      </c>
      <c r="HL15" s="167">
        <v>-12.6975</v>
      </c>
      <c r="HM15" s="167">
        <v>74.503699999999995</v>
      </c>
      <c r="HN15" s="167">
        <v>72.260300000000001</v>
      </c>
      <c r="HO15" s="166"/>
      <c r="HP15" s="166"/>
      <c r="HQ15" s="167">
        <v>24.613099999999999</v>
      </c>
      <c r="HR15" s="167">
        <v>25.098400000000002</v>
      </c>
      <c r="HS15" s="167">
        <v>-79.425700000000006</v>
      </c>
      <c r="HT15" s="167">
        <v>-78.043700000000001</v>
      </c>
      <c r="HU15" s="167">
        <v>81.569999999999993</v>
      </c>
      <c r="HV15" s="167">
        <v>79.64</v>
      </c>
      <c r="HW15" s="167">
        <v>66.400000000000006</v>
      </c>
      <c r="HX15" s="167">
        <v>67.099999999999994</v>
      </c>
      <c r="HY15" s="167">
        <v>19.936699999999998</v>
      </c>
      <c r="HZ15" s="167">
        <v>27.6</v>
      </c>
      <c r="IA15" s="167">
        <v>-450.34660000000002</v>
      </c>
      <c r="IB15" s="167">
        <v>108.7734</v>
      </c>
      <c r="IC15" s="167">
        <v>107.9282</v>
      </c>
      <c r="ID15" s="167">
        <v>12.1</v>
      </c>
      <c r="IE15" s="167">
        <v>41</v>
      </c>
      <c r="IF15" s="167">
        <v>-24.7</v>
      </c>
      <c r="IG15" s="167">
        <v>-25.2</v>
      </c>
      <c r="IH15" s="167">
        <v>1.5179</v>
      </c>
      <c r="II15" s="166"/>
      <c r="IJ15" s="167">
        <v>-456.5967</v>
      </c>
      <c r="IK15" s="167">
        <v>-471.15179999999998</v>
      </c>
      <c r="IL15" s="167">
        <v>635.14599999999996</v>
      </c>
      <c r="IM15" s="167">
        <v>501.23869999999999</v>
      </c>
      <c r="IN15" s="167">
        <v>81.657799999999995</v>
      </c>
      <c r="IO15" s="167">
        <v>-482.82510000000002</v>
      </c>
      <c r="IP15" s="167">
        <v>483.68119999999999</v>
      </c>
      <c r="IQ15" s="167">
        <v>-202.94900000000001</v>
      </c>
      <c r="IR15" s="167">
        <v>-271.57429999999999</v>
      </c>
      <c r="IS15" s="167">
        <v>-479.96159999999998</v>
      </c>
      <c r="IT15" s="167">
        <v>136.37569999999999</v>
      </c>
      <c r="IU15" s="167">
        <v>134.916</v>
      </c>
      <c r="IV15" s="167">
        <v>204.70070000000001</v>
      </c>
      <c r="IW15" s="167">
        <v>-613.63679999999999</v>
      </c>
      <c r="IX15" s="167">
        <v>281.89960000000002</v>
      </c>
      <c r="IY15" s="167">
        <v>-339.07600000000002</v>
      </c>
      <c r="IZ15" s="167">
        <v>340.4984</v>
      </c>
      <c r="JA15" s="167">
        <v>-9.6502999999999997</v>
      </c>
      <c r="JB15" s="167">
        <v>39.594900000000003</v>
      </c>
      <c r="JC15" s="167">
        <v>25.36</v>
      </c>
      <c r="JD15" s="167">
        <v>1.335</v>
      </c>
      <c r="JE15" s="167">
        <v>1.351</v>
      </c>
      <c r="JF15" s="167">
        <v>-24.4</v>
      </c>
      <c r="JG15" s="167">
        <v>1.2</v>
      </c>
      <c r="JH15" s="166"/>
      <c r="JI15" s="167">
        <v>-0.1144</v>
      </c>
      <c r="JJ15" s="167">
        <v>-27.8614</v>
      </c>
      <c r="JK15" s="167">
        <v>-14.119199999999999</v>
      </c>
      <c r="JL15" s="167">
        <v>19.600000000000001</v>
      </c>
      <c r="JM15" s="167">
        <v>50.009</v>
      </c>
      <c r="JN15" s="167">
        <v>47.871000000000002</v>
      </c>
      <c r="JO15" s="166"/>
      <c r="JP15" s="166"/>
      <c r="JQ15" s="167">
        <v>48.645800000000001</v>
      </c>
      <c r="JR15" s="167">
        <v>48.288600000000002</v>
      </c>
      <c r="JS15" s="167">
        <v>47.636099999999999</v>
      </c>
      <c r="JT15" s="166"/>
      <c r="JU15" s="167">
        <v>-40.299999999999997</v>
      </c>
      <c r="JV15" s="167">
        <v>34.134700000000002</v>
      </c>
      <c r="JW15" s="167">
        <v>5.79</v>
      </c>
      <c r="JX15" s="166"/>
      <c r="JY15" s="167">
        <v>-13.674799999999999</v>
      </c>
      <c r="JZ15" s="167">
        <v>49.4071</v>
      </c>
      <c r="KA15" s="167">
        <v>23.192699999999999</v>
      </c>
      <c r="KB15" s="167">
        <v>-13.877700000000001</v>
      </c>
      <c r="KC15" s="167">
        <v>-48.340400000000002</v>
      </c>
      <c r="KD15" s="167">
        <v>12.426</v>
      </c>
      <c r="KE15" s="167">
        <v>35.151400000000002</v>
      </c>
      <c r="KF15" s="167">
        <v>24.8</v>
      </c>
      <c r="KG15" s="167">
        <v>-25.6</v>
      </c>
      <c r="KH15" s="167">
        <v>231.57069999999999</v>
      </c>
      <c r="KI15" s="167">
        <v>-185.92179999999999</v>
      </c>
    </row>
    <row r="16" spans="1:295" ht="18" customHeight="1" x14ac:dyDescent="0.3">
      <c r="A16" s="163" t="s">
        <v>52</v>
      </c>
      <c r="B16" s="163" t="s">
        <v>810</v>
      </c>
      <c r="C16" s="168"/>
      <c r="D16" s="169">
        <v>15.553000000000001</v>
      </c>
      <c r="E16" s="169">
        <v>-22.319500000000001</v>
      </c>
      <c r="F16" s="169">
        <v>-31.0822</v>
      </c>
      <c r="G16" s="169">
        <v>16.585100000000001</v>
      </c>
      <c r="H16" s="168"/>
      <c r="I16" s="169">
        <v>35.409599999999998</v>
      </c>
      <c r="J16" s="169">
        <v>-62.022799999999997</v>
      </c>
      <c r="K16" s="169">
        <v>50.172899999999998</v>
      </c>
      <c r="L16" s="169">
        <v>25.371200000000002</v>
      </c>
      <c r="M16" s="169">
        <v>25.211200000000002</v>
      </c>
      <c r="N16" s="169">
        <v>-35.520000000000003</v>
      </c>
      <c r="O16" s="169">
        <v>-38.841000000000001</v>
      </c>
      <c r="P16" s="169">
        <v>0</v>
      </c>
      <c r="Q16" s="169">
        <v>18.216000000000001</v>
      </c>
      <c r="R16" s="169">
        <v>-35.200000000000003</v>
      </c>
      <c r="S16" s="169">
        <v>8.6785999999999994</v>
      </c>
      <c r="T16" s="169">
        <v>26.208600000000001</v>
      </c>
      <c r="U16" s="169">
        <v>18.421900000000001</v>
      </c>
      <c r="V16" s="169">
        <v>18.752300000000002</v>
      </c>
      <c r="W16" s="169">
        <v>31.198699999999999</v>
      </c>
      <c r="X16" s="169">
        <v>16.371600000000001</v>
      </c>
      <c r="Y16" s="169">
        <v>5.2462</v>
      </c>
      <c r="Z16" s="169">
        <v>7.8531000000000004</v>
      </c>
      <c r="AA16" s="168"/>
      <c r="AB16" s="168"/>
      <c r="AC16" s="169">
        <v>-58.18</v>
      </c>
      <c r="AD16" s="169">
        <v>-58.63</v>
      </c>
      <c r="AE16" s="168"/>
      <c r="AF16" s="169">
        <v>35.520000000000003</v>
      </c>
      <c r="AG16" s="170">
        <v>38.841000000000001</v>
      </c>
      <c r="AH16" s="169">
        <v>27.18</v>
      </c>
      <c r="AI16" s="169">
        <v>0.26400000000000001</v>
      </c>
      <c r="AJ16" s="169">
        <v>-42.47</v>
      </c>
      <c r="AK16" s="169">
        <v>-42.58</v>
      </c>
      <c r="AL16" s="169">
        <v>-57.62</v>
      </c>
      <c r="AM16" s="169">
        <v>42.69</v>
      </c>
      <c r="AN16" s="169">
        <v>42.99</v>
      </c>
      <c r="AO16" s="169">
        <v>14.827999999999999</v>
      </c>
      <c r="AP16" s="169">
        <v>-4.6721000000000004</v>
      </c>
      <c r="AQ16" s="169">
        <v>48.471499999999999</v>
      </c>
      <c r="AR16" s="169">
        <v>49.894599999999997</v>
      </c>
      <c r="AS16" s="169">
        <v>63.607700000000001</v>
      </c>
      <c r="AT16" s="169">
        <v>-40.944099999999999</v>
      </c>
      <c r="AU16" s="169">
        <v>-41.011099999999999</v>
      </c>
      <c r="AV16" s="169">
        <v>10.1364</v>
      </c>
      <c r="AW16" s="169">
        <v>9.5174000000000003</v>
      </c>
      <c r="AX16" s="169">
        <v>81.686199999999999</v>
      </c>
      <c r="AY16" s="169">
        <v>73.727500000000006</v>
      </c>
      <c r="AZ16" s="169">
        <v>26.440899999999999</v>
      </c>
      <c r="BA16" s="169">
        <v>26.479099999999999</v>
      </c>
      <c r="BB16" s="169">
        <v>-555.35749999999996</v>
      </c>
      <c r="BC16" s="169">
        <v>-13.575799999999999</v>
      </c>
      <c r="BD16" s="169">
        <v>-8.8000000000000007</v>
      </c>
      <c r="BE16" s="169">
        <v>-8.8000000000000007</v>
      </c>
      <c r="BF16" s="169">
        <v>46.681699999999999</v>
      </c>
      <c r="BG16" s="169">
        <v>46.084699999999998</v>
      </c>
      <c r="BH16" s="169">
        <v>-3.3439000000000001</v>
      </c>
      <c r="BI16" s="168"/>
      <c r="BJ16" s="169">
        <v>-76.624700000000004</v>
      </c>
      <c r="BK16" s="169">
        <v>1.5839000000000001</v>
      </c>
      <c r="BL16" s="169">
        <v>5.7519999999999998</v>
      </c>
      <c r="BM16" s="169">
        <v>3.8913000000000002</v>
      </c>
      <c r="BN16" s="169">
        <v>603.56439999999998</v>
      </c>
      <c r="BO16" s="169">
        <v>86.306299999999993</v>
      </c>
      <c r="BP16" s="169">
        <v>85.482299999999995</v>
      </c>
      <c r="BQ16" s="169">
        <v>-603.01919999999996</v>
      </c>
      <c r="BR16" s="169">
        <v>423.72660000000002</v>
      </c>
      <c r="BS16" s="168"/>
      <c r="BT16" s="169">
        <v>-53.210299999999997</v>
      </c>
      <c r="BU16" s="169">
        <v>54.732900000000001</v>
      </c>
      <c r="BV16" s="168"/>
      <c r="BW16" s="169">
        <v>28.83</v>
      </c>
      <c r="BX16" s="169">
        <v>31.53</v>
      </c>
      <c r="BY16" s="168"/>
      <c r="BZ16" s="169">
        <v>69.16</v>
      </c>
      <c r="CA16" s="169">
        <v>53.587000000000003</v>
      </c>
      <c r="CB16" s="169">
        <v>53.720999999999997</v>
      </c>
      <c r="CC16" s="169">
        <v>6.6020000000000003</v>
      </c>
      <c r="CD16" s="169">
        <v>7.5647000000000002</v>
      </c>
      <c r="CE16" s="169">
        <v>43.364199999999997</v>
      </c>
      <c r="CF16" s="169">
        <v>-125.9182</v>
      </c>
      <c r="CG16" s="169">
        <v>-125.14570000000001</v>
      </c>
      <c r="CH16" s="169">
        <v>8.2931000000000008</v>
      </c>
      <c r="CI16" s="168"/>
      <c r="CJ16" s="168"/>
      <c r="CK16" s="169">
        <v>11.169</v>
      </c>
      <c r="CL16" s="169">
        <v>111.4</v>
      </c>
      <c r="CM16" s="169">
        <v>101.2</v>
      </c>
      <c r="CN16" s="169">
        <v>-13.86</v>
      </c>
      <c r="CO16" s="169">
        <v>43.439900000000002</v>
      </c>
      <c r="CP16" s="169">
        <v>42.174100000000003</v>
      </c>
      <c r="CQ16" s="169">
        <v>42.691299999999998</v>
      </c>
      <c r="CR16" s="169">
        <v>-76.076400000000007</v>
      </c>
      <c r="CS16" s="169">
        <v>-75.622900000000001</v>
      </c>
      <c r="CT16" s="169">
        <v>94.123699999999999</v>
      </c>
      <c r="CU16" s="169">
        <v>-57.408700000000003</v>
      </c>
      <c r="CV16" s="169">
        <v>103.4932</v>
      </c>
      <c r="CW16" s="169">
        <v>12.5945</v>
      </c>
      <c r="CX16" s="169">
        <v>45.32</v>
      </c>
      <c r="CY16" s="169">
        <v>24.81</v>
      </c>
      <c r="CZ16" s="168"/>
      <c r="DA16" s="169">
        <v>30.326799999999999</v>
      </c>
      <c r="DB16" s="169">
        <v>-23.943000000000001</v>
      </c>
      <c r="DC16" s="168"/>
      <c r="DD16" s="168"/>
      <c r="DE16" s="168"/>
      <c r="DF16" s="169">
        <v>-73.451099999999997</v>
      </c>
      <c r="DG16" s="168"/>
      <c r="DH16" s="169">
        <v>-13.2722</v>
      </c>
      <c r="DI16" s="168"/>
      <c r="DJ16" s="168"/>
      <c r="DK16" s="169">
        <v>22.574200000000001</v>
      </c>
      <c r="DL16" s="168"/>
      <c r="DM16" s="169">
        <v>43.32</v>
      </c>
      <c r="DN16" s="168"/>
      <c r="DO16" s="168"/>
      <c r="DP16" s="169">
        <v>-8.2799999999999994</v>
      </c>
      <c r="DQ16" s="169">
        <v>63.1935</v>
      </c>
      <c r="DR16" s="169">
        <v>72.3566</v>
      </c>
      <c r="DS16" s="169">
        <v>-34.909999999999997</v>
      </c>
      <c r="DT16" s="169">
        <v>-17.059999999999999</v>
      </c>
      <c r="DU16" s="169">
        <v>86.94</v>
      </c>
      <c r="DV16" s="169">
        <v>47.84</v>
      </c>
      <c r="DW16" s="169">
        <v>73.163600000000002</v>
      </c>
      <c r="DX16" s="169">
        <v>72.054500000000004</v>
      </c>
      <c r="DY16" s="169">
        <v>90.539100000000005</v>
      </c>
      <c r="DZ16" s="169">
        <v>88.381799999999998</v>
      </c>
      <c r="EA16" s="169">
        <v>218.74629999999999</v>
      </c>
      <c r="EB16" s="169">
        <v>175.41130000000001</v>
      </c>
      <c r="EC16" s="169">
        <v>168.02709999999999</v>
      </c>
      <c r="ED16" s="169">
        <v>171.3236</v>
      </c>
      <c r="EE16" s="169">
        <v>128.63200000000001</v>
      </c>
      <c r="EF16" s="169">
        <v>111.73739999999999</v>
      </c>
      <c r="EG16" s="169">
        <v>-26.667000000000002</v>
      </c>
      <c r="EH16" s="169">
        <v>621.24459999999999</v>
      </c>
      <c r="EI16" s="169">
        <v>531.11800000000005</v>
      </c>
      <c r="EJ16" s="169">
        <v>11.533899999999999</v>
      </c>
      <c r="EK16" s="169">
        <v>-12.685499999999999</v>
      </c>
      <c r="EL16" s="169">
        <v>-15.0616</v>
      </c>
      <c r="EM16" s="169">
        <v>-41.193899999999999</v>
      </c>
      <c r="EN16" s="169">
        <v>30.035900000000002</v>
      </c>
      <c r="EO16" s="169">
        <v>27.8065</v>
      </c>
      <c r="EP16" s="169">
        <v>45.4</v>
      </c>
      <c r="EQ16" s="169">
        <v>-14.5566</v>
      </c>
      <c r="ER16" s="169">
        <v>-15.4405</v>
      </c>
      <c r="ES16" s="169">
        <v>-73.296199999999999</v>
      </c>
      <c r="ET16" s="168"/>
      <c r="EU16" s="169">
        <v>-16.59</v>
      </c>
      <c r="EV16" s="168"/>
      <c r="EW16" s="169">
        <v>13.5458</v>
      </c>
      <c r="EX16" s="169">
        <v>0.53100000000000003</v>
      </c>
      <c r="EY16" s="169">
        <v>-19.756900000000002</v>
      </c>
      <c r="EZ16" s="169">
        <v>-19.2867</v>
      </c>
      <c r="FA16" s="169">
        <v>8.6882999999999999</v>
      </c>
      <c r="FB16" s="169">
        <v>-108.0565</v>
      </c>
      <c r="FC16" s="169">
        <v>72.142899999999997</v>
      </c>
      <c r="FD16" s="169">
        <v>5.4051999999999998</v>
      </c>
      <c r="FE16" s="168"/>
      <c r="FF16" s="169">
        <v>5.3033000000000001</v>
      </c>
      <c r="FG16" s="169">
        <v>32.617899999999999</v>
      </c>
      <c r="FH16" s="169">
        <v>32.963700000000003</v>
      </c>
      <c r="FI16" s="169">
        <v>31.08</v>
      </c>
      <c r="FJ16" s="169">
        <v>-53.418599999999998</v>
      </c>
      <c r="FK16" s="169">
        <v>-54.255800000000001</v>
      </c>
      <c r="FL16" s="169">
        <v>156.23670000000001</v>
      </c>
      <c r="FM16" s="169">
        <v>-87.860699999999994</v>
      </c>
      <c r="FN16" s="169">
        <v>-86.910300000000007</v>
      </c>
      <c r="FO16" s="169">
        <v>97.366799999999998</v>
      </c>
      <c r="FP16" s="169">
        <v>98.337400000000002</v>
      </c>
      <c r="FQ16" s="169">
        <v>55.249299999999998</v>
      </c>
      <c r="FR16" s="169">
        <v>12.98</v>
      </c>
      <c r="FS16" s="169">
        <v>5.6650999999999998</v>
      </c>
      <c r="FT16" s="169">
        <v>0.7974</v>
      </c>
      <c r="FU16" s="169">
        <v>-1.31</v>
      </c>
      <c r="FV16" s="169">
        <v>19.23</v>
      </c>
      <c r="FW16" s="169">
        <v>55.001899999999999</v>
      </c>
      <c r="FX16" s="168"/>
      <c r="FY16" s="168"/>
      <c r="FZ16" s="169">
        <v>11.250999999999999</v>
      </c>
      <c r="GA16" s="168"/>
      <c r="GB16" s="169">
        <v>43.72</v>
      </c>
      <c r="GC16" s="169">
        <v>-98.277199999999993</v>
      </c>
      <c r="GD16" s="169">
        <v>-96.590500000000006</v>
      </c>
      <c r="GE16" s="169">
        <v>15.06</v>
      </c>
      <c r="GF16" s="169">
        <v>64.517200000000003</v>
      </c>
      <c r="GG16" s="169">
        <v>30.8</v>
      </c>
      <c r="GH16" s="169">
        <v>-2.7279</v>
      </c>
      <c r="GI16" s="169">
        <v>-12.5868</v>
      </c>
      <c r="GJ16" s="169">
        <v>-13.5755</v>
      </c>
      <c r="GK16" s="169">
        <v>1.4636</v>
      </c>
      <c r="GL16" s="168"/>
      <c r="GM16" s="168"/>
      <c r="GN16" s="169">
        <v>-17.412400000000002</v>
      </c>
      <c r="GO16" s="169">
        <v>-10.4811</v>
      </c>
      <c r="GP16" s="169">
        <v>17.4023</v>
      </c>
      <c r="GQ16" s="169">
        <v>10.7956</v>
      </c>
      <c r="GR16" s="169">
        <v>56.459299999999999</v>
      </c>
      <c r="GS16" s="169">
        <v>60.291800000000002</v>
      </c>
      <c r="GT16" s="169">
        <v>-79.713499999999996</v>
      </c>
      <c r="GU16" s="169">
        <v>-20.239799999999999</v>
      </c>
      <c r="GV16" s="169">
        <v>37.807200000000002</v>
      </c>
      <c r="GW16" s="169">
        <v>2.1819999999999999</v>
      </c>
      <c r="GX16" s="169">
        <v>10.9056</v>
      </c>
      <c r="GY16" s="169">
        <v>7.7260999999999997</v>
      </c>
      <c r="GZ16" s="169">
        <v>7.4793000000000003</v>
      </c>
      <c r="HA16" s="169">
        <v>12.2812</v>
      </c>
      <c r="HB16" s="169">
        <v>160.66499999999999</v>
      </c>
      <c r="HC16" s="169">
        <v>162.71</v>
      </c>
      <c r="HD16" s="169">
        <v>70.400000000000006</v>
      </c>
      <c r="HE16" s="169">
        <v>-70.368300000000005</v>
      </c>
      <c r="HF16" s="169">
        <v>-241.8972</v>
      </c>
      <c r="HG16" s="169">
        <v>242.70349999999999</v>
      </c>
      <c r="HH16" s="169">
        <v>483.76749999999998</v>
      </c>
      <c r="HI16" s="169">
        <v>-154.18209999999999</v>
      </c>
      <c r="HJ16" s="169">
        <v>-154.59119999999999</v>
      </c>
      <c r="HK16" s="169">
        <v>-24.444199999999999</v>
      </c>
      <c r="HL16" s="169">
        <v>-13.874700000000001</v>
      </c>
      <c r="HM16" s="169">
        <v>71.8733</v>
      </c>
      <c r="HN16" s="169">
        <v>72.813999999999993</v>
      </c>
      <c r="HO16" s="168"/>
      <c r="HP16" s="168"/>
      <c r="HQ16" s="169">
        <v>25.3827</v>
      </c>
      <c r="HR16" s="169">
        <v>26.0763</v>
      </c>
      <c r="HS16" s="169">
        <v>-77.4666</v>
      </c>
      <c r="HT16" s="169">
        <v>-77.028099999999995</v>
      </c>
      <c r="HU16" s="169">
        <v>83.88</v>
      </c>
      <c r="HV16" s="169">
        <v>83.1</v>
      </c>
      <c r="HW16" s="169">
        <v>66.900000000000006</v>
      </c>
      <c r="HX16" s="169">
        <v>67</v>
      </c>
      <c r="HY16" s="169">
        <v>19.936699999999998</v>
      </c>
      <c r="HZ16" s="169">
        <v>28.4</v>
      </c>
      <c r="IA16" s="169">
        <v>-437.45119999999997</v>
      </c>
      <c r="IB16" s="169">
        <v>107.2593</v>
      </c>
      <c r="IC16" s="169">
        <v>105.21429999999999</v>
      </c>
      <c r="ID16" s="169">
        <v>12.2</v>
      </c>
      <c r="IE16" s="169">
        <v>42.8</v>
      </c>
      <c r="IF16" s="169">
        <v>-25.7</v>
      </c>
      <c r="IG16" s="169">
        <v>-26</v>
      </c>
      <c r="IH16" s="168"/>
      <c r="II16" s="168"/>
      <c r="IJ16" s="169">
        <v>-478.32130000000001</v>
      </c>
      <c r="IK16" s="169">
        <v>-491.97190000000001</v>
      </c>
      <c r="IL16" s="169">
        <v>629.09500000000003</v>
      </c>
      <c r="IM16" s="169">
        <v>496.63920000000002</v>
      </c>
      <c r="IN16" s="169">
        <v>62.612099999999998</v>
      </c>
      <c r="IO16" s="169">
        <v>-484.74040000000002</v>
      </c>
      <c r="IP16" s="169">
        <v>484.90910000000002</v>
      </c>
      <c r="IQ16" s="169">
        <v>-200.07859999999999</v>
      </c>
      <c r="IR16" s="169">
        <v>-270.47579999999999</v>
      </c>
      <c r="IS16" s="169">
        <v>-481.36329999999998</v>
      </c>
      <c r="IT16" s="169">
        <v>135.2749</v>
      </c>
      <c r="IU16" s="169">
        <v>135.8897</v>
      </c>
      <c r="IV16" s="169">
        <v>200.34819999999999</v>
      </c>
      <c r="IW16" s="169">
        <v>-606.65570000000002</v>
      </c>
      <c r="IX16" s="169">
        <v>280.80970000000002</v>
      </c>
      <c r="IY16" s="169">
        <v>-337.60079999999999</v>
      </c>
      <c r="IZ16" s="169">
        <v>334.9579</v>
      </c>
      <c r="JA16" s="169">
        <v>-9.6502999999999997</v>
      </c>
      <c r="JB16" s="169">
        <v>36.328099999999999</v>
      </c>
      <c r="JC16" s="169">
        <v>26.24</v>
      </c>
      <c r="JD16" s="169">
        <v>1.359</v>
      </c>
      <c r="JE16" s="169">
        <v>1.361</v>
      </c>
      <c r="JF16" s="169">
        <v>-25.04</v>
      </c>
      <c r="JG16" s="169">
        <v>0.16</v>
      </c>
      <c r="JH16" s="168"/>
      <c r="JI16" s="169">
        <v>-0.76139999999999997</v>
      </c>
      <c r="JJ16" s="169">
        <v>-29.1798</v>
      </c>
      <c r="JK16" s="169">
        <v>-13.447800000000001</v>
      </c>
      <c r="JL16" s="169">
        <v>21</v>
      </c>
      <c r="JM16" s="169">
        <v>52.015000000000001</v>
      </c>
      <c r="JN16" s="169">
        <v>51.801000000000002</v>
      </c>
      <c r="JO16" s="168"/>
      <c r="JP16" s="169">
        <v>13.2356</v>
      </c>
      <c r="JQ16" s="169">
        <v>46.971499999999999</v>
      </c>
      <c r="JR16" s="169">
        <v>47.038699999999999</v>
      </c>
      <c r="JS16" s="169">
        <v>48.083799999999997</v>
      </c>
      <c r="JT16" s="168"/>
      <c r="JU16" s="169">
        <v>-42</v>
      </c>
      <c r="JV16" s="169">
        <v>35.787199999999999</v>
      </c>
      <c r="JW16" s="169">
        <v>5.86</v>
      </c>
      <c r="JX16" s="168"/>
      <c r="JY16" s="169">
        <v>-15.6008</v>
      </c>
      <c r="JZ16" s="169">
        <v>50.0229</v>
      </c>
      <c r="KA16" s="169">
        <v>24.773599999999998</v>
      </c>
      <c r="KB16" s="169">
        <v>-15.5406</v>
      </c>
      <c r="KC16" s="169">
        <v>-49.014000000000003</v>
      </c>
      <c r="KD16" s="169">
        <v>14.204700000000001</v>
      </c>
      <c r="KE16" s="169">
        <v>34.0764</v>
      </c>
      <c r="KF16" s="169">
        <v>26.8</v>
      </c>
      <c r="KG16" s="169">
        <v>-25.8</v>
      </c>
      <c r="KH16" s="169">
        <v>243.17689999999999</v>
      </c>
      <c r="KI16" s="169">
        <v>-193.65199999999999</v>
      </c>
    </row>
    <row r="17" spans="1:295" ht="18" customHeight="1" x14ac:dyDescent="0.3">
      <c r="A17" s="163" t="s">
        <v>52</v>
      </c>
      <c r="B17" s="163" t="s">
        <v>811</v>
      </c>
      <c r="C17" s="164"/>
      <c r="D17" s="165">
        <v>15.8005</v>
      </c>
      <c r="E17" s="165">
        <v>-22.584900000000001</v>
      </c>
      <c r="F17" s="165">
        <v>-30.440200000000001</v>
      </c>
      <c r="G17" s="165">
        <v>15.9069</v>
      </c>
      <c r="H17" s="164"/>
      <c r="I17" s="165">
        <v>35.663699999999999</v>
      </c>
      <c r="J17" s="165">
        <v>-60.2089</v>
      </c>
      <c r="K17" s="165">
        <v>50.949599999999997</v>
      </c>
      <c r="L17" s="165">
        <v>25.901199999999999</v>
      </c>
      <c r="M17" s="165">
        <v>25.330500000000001</v>
      </c>
      <c r="N17" s="165">
        <v>-35.520000000000003</v>
      </c>
      <c r="O17" s="165">
        <v>-38.365000000000002</v>
      </c>
      <c r="P17" s="165">
        <v>0</v>
      </c>
      <c r="Q17" s="165">
        <v>19.044</v>
      </c>
      <c r="R17" s="165">
        <v>-33</v>
      </c>
      <c r="S17" s="165">
        <v>9.1941000000000006</v>
      </c>
      <c r="T17" s="165">
        <v>23.729199999999999</v>
      </c>
      <c r="U17" s="165">
        <v>18.277000000000001</v>
      </c>
      <c r="V17" s="165">
        <v>18.689800000000002</v>
      </c>
      <c r="W17" s="165">
        <v>31.283799999999999</v>
      </c>
      <c r="X17" s="165">
        <v>16.441700000000001</v>
      </c>
      <c r="Y17" s="165">
        <v>5.6896000000000004</v>
      </c>
      <c r="Z17" s="165">
        <v>7.3672000000000004</v>
      </c>
      <c r="AA17" s="164"/>
      <c r="AB17" s="164"/>
      <c r="AC17" s="165">
        <v>-59.2</v>
      </c>
      <c r="AD17" s="165">
        <v>-59.25</v>
      </c>
      <c r="AE17" s="164"/>
      <c r="AF17" s="165">
        <v>35.520000000000003</v>
      </c>
      <c r="AG17" s="165">
        <v>37.4</v>
      </c>
      <c r="AH17" s="165">
        <v>27.655000000000001</v>
      </c>
      <c r="AI17" s="165">
        <v>0.26800000000000002</v>
      </c>
      <c r="AJ17" s="165">
        <v>-45.85</v>
      </c>
      <c r="AK17" s="165">
        <v>-45.44</v>
      </c>
      <c r="AL17" s="165">
        <v>-49.64</v>
      </c>
      <c r="AM17" s="165">
        <v>45.64</v>
      </c>
      <c r="AN17" s="165">
        <v>46.44</v>
      </c>
      <c r="AO17" s="165">
        <v>14.9072</v>
      </c>
      <c r="AP17" s="165">
        <v>-4.6394000000000002</v>
      </c>
      <c r="AQ17" s="165">
        <v>48.7072</v>
      </c>
      <c r="AR17" s="165">
        <v>50.139400000000002</v>
      </c>
      <c r="AS17" s="165">
        <v>62.786900000000003</v>
      </c>
      <c r="AT17" s="165">
        <v>-43.845999999999997</v>
      </c>
      <c r="AU17" s="165">
        <v>-44.416800000000002</v>
      </c>
      <c r="AV17" s="165">
        <v>26.547699999999999</v>
      </c>
      <c r="AW17" s="165">
        <v>30.280200000000001</v>
      </c>
      <c r="AX17" s="165">
        <v>79.309600000000003</v>
      </c>
      <c r="AY17" s="165">
        <v>71.057500000000005</v>
      </c>
      <c r="AZ17" s="165">
        <v>46.717500000000001</v>
      </c>
      <c r="BA17" s="165">
        <v>43.048699999999997</v>
      </c>
      <c r="BB17" s="165">
        <v>-575.53049999999996</v>
      </c>
      <c r="BC17" s="165">
        <v>-14.226699999999999</v>
      </c>
      <c r="BD17" s="165">
        <v>-8.6999999999999993</v>
      </c>
      <c r="BE17" s="165">
        <v>-8.8000000000000007</v>
      </c>
      <c r="BF17" s="165">
        <v>51.624600000000001</v>
      </c>
      <c r="BG17" s="165">
        <v>49.581200000000003</v>
      </c>
      <c r="BH17" s="165">
        <v>-3.3405</v>
      </c>
      <c r="BI17" s="164"/>
      <c r="BJ17" s="165">
        <v>-80.587400000000002</v>
      </c>
      <c r="BK17" s="165">
        <v>1.5149999999999999</v>
      </c>
      <c r="BL17" s="165">
        <v>6.0801999999999996</v>
      </c>
      <c r="BM17" s="165">
        <v>4.1265000000000001</v>
      </c>
      <c r="BN17" s="165">
        <v>631.27509999999995</v>
      </c>
      <c r="BO17" s="165">
        <v>88.534199999999998</v>
      </c>
      <c r="BP17" s="165">
        <v>89.205600000000004</v>
      </c>
      <c r="BQ17" s="165">
        <v>-617.65189999999996</v>
      </c>
      <c r="BR17" s="165">
        <v>441.24669999999998</v>
      </c>
      <c r="BS17" s="164"/>
      <c r="BT17" s="165">
        <v>-50.7331</v>
      </c>
      <c r="BU17" s="165">
        <v>52.658900000000003</v>
      </c>
      <c r="BV17" s="165">
        <v>68.519599999999997</v>
      </c>
      <c r="BW17" s="165">
        <v>23.48</v>
      </c>
      <c r="BX17" s="165">
        <v>37.409999999999997</v>
      </c>
      <c r="BY17" s="165">
        <v>60.5</v>
      </c>
      <c r="BZ17" s="165">
        <v>60.11</v>
      </c>
      <c r="CA17" s="165">
        <v>52.649299999999997</v>
      </c>
      <c r="CB17" s="165">
        <v>52.917299999999997</v>
      </c>
      <c r="CC17" s="165">
        <v>8.3935999999999993</v>
      </c>
      <c r="CD17" s="165">
        <v>9.0208999999999993</v>
      </c>
      <c r="CE17" s="165">
        <v>43.016100000000002</v>
      </c>
      <c r="CF17" s="165">
        <v>-129.8665</v>
      </c>
      <c r="CG17" s="165">
        <v>-129.58969999999999</v>
      </c>
      <c r="CH17" s="165">
        <v>8.4172999999999991</v>
      </c>
      <c r="CI17" s="164"/>
      <c r="CJ17" s="164"/>
      <c r="CK17" s="165">
        <v>11.167999999999999</v>
      </c>
      <c r="CL17" s="165">
        <v>112.1</v>
      </c>
      <c r="CM17" s="165">
        <v>100.9</v>
      </c>
      <c r="CN17" s="165">
        <v>-14.24</v>
      </c>
      <c r="CO17" s="165">
        <v>42.172400000000003</v>
      </c>
      <c r="CP17" s="165">
        <v>41.392200000000003</v>
      </c>
      <c r="CQ17" s="165">
        <v>41.484999999999999</v>
      </c>
      <c r="CR17" s="165">
        <v>-77.4953</v>
      </c>
      <c r="CS17" s="165">
        <v>-77.198599999999999</v>
      </c>
      <c r="CT17" s="165">
        <v>97.519900000000007</v>
      </c>
      <c r="CU17" s="165">
        <v>-60.970700000000001</v>
      </c>
      <c r="CV17" s="165">
        <v>107.69199999999999</v>
      </c>
      <c r="CW17" s="165">
        <v>12.8452</v>
      </c>
      <c r="CX17" s="165">
        <v>45.85</v>
      </c>
      <c r="CY17" s="165">
        <v>25.08</v>
      </c>
      <c r="CZ17" s="165">
        <v>32.351100000000002</v>
      </c>
      <c r="DA17" s="164"/>
      <c r="DB17" s="165">
        <v>-24.3339</v>
      </c>
      <c r="DC17" s="164"/>
      <c r="DD17" s="164"/>
      <c r="DE17" s="164"/>
      <c r="DF17" s="165">
        <v>-78.378100000000003</v>
      </c>
      <c r="DG17" s="164"/>
      <c r="DH17" s="165">
        <v>-13.349500000000001</v>
      </c>
      <c r="DI17" s="165">
        <v>-49.6</v>
      </c>
      <c r="DJ17" s="165">
        <v>-50.6</v>
      </c>
      <c r="DK17" s="165">
        <v>22.8873</v>
      </c>
      <c r="DL17" s="164"/>
      <c r="DM17" s="165">
        <v>43.94</v>
      </c>
      <c r="DN17" s="164"/>
      <c r="DO17" s="164"/>
      <c r="DP17" s="165">
        <v>-8.4700000000000006</v>
      </c>
      <c r="DQ17" s="165">
        <v>63.1935</v>
      </c>
      <c r="DR17" s="165">
        <v>76.826899999999995</v>
      </c>
      <c r="DS17" s="165">
        <v>-36.090000000000003</v>
      </c>
      <c r="DT17" s="165">
        <v>-17.63</v>
      </c>
      <c r="DU17" s="165">
        <v>88.9</v>
      </c>
      <c r="DV17" s="165">
        <v>47.84</v>
      </c>
      <c r="DW17" s="165">
        <v>78.145499999999998</v>
      </c>
      <c r="DX17" s="165">
        <v>77</v>
      </c>
      <c r="DY17" s="165">
        <v>92.018600000000006</v>
      </c>
      <c r="DZ17" s="165">
        <v>89.836399999999998</v>
      </c>
      <c r="EA17" s="165">
        <v>222.3049</v>
      </c>
      <c r="EB17" s="165">
        <v>178.477</v>
      </c>
      <c r="EC17" s="165">
        <v>171.5728</v>
      </c>
      <c r="ED17" s="165">
        <v>174.76349999999999</v>
      </c>
      <c r="EE17" s="165">
        <v>131.06870000000001</v>
      </c>
      <c r="EF17" s="165">
        <v>114.16540000000001</v>
      </c>
      <c r="EG17" s="165">
        <v>-26.01</v>
      </c>
      <c r="EH17" s="165">
        <v>627.5444</v>
      </c>
      <c r="EI17" s="165">
        <v>550.43979999999999</v>
      </c>
      <c r="EJ17" s="165">
        <v>11.55</v>
      </c>
      <c r="EK17" s="165">
        <v>-13.2827</v>
      </c>
      <c r="EL17" s="165">
        <v>-15.469099999999999</v>
      </c>
      <c r="EM17" s="165">
        <v>-42.8429</v>
      </c>
      <c r="EN17" s="165">
        <v>35.732100000000003</v>
      </c>
      <c r="EO17" s="165">
        <v>34.700899999999997</v>
      </c>
      <c r="EP17" s="165">
        <v>39.9</v>
      </c>
      <c r="EQ17" s="165">
        <v>-15.4505</v>
      </c>
      <c r="ER17" s="165">
        <v>-16.358000000000001</v>
      </c>
      <c r="ES17" s="165">
        <v>-77.239099999999993</v>
      </c>
      <c r="ET17" s="164"/>
      <c r="EU17" s="165">
        <v>-10.63</v>
      </c>
      <c r="EV17" s="164"/>
      <c r="EW17" s="165">
        <v>13.857799999999999</v>
      </c>
      <c r="EX17" s="165">
        <v>11.135899999999999</v>
      </c>
      <c r="EY17" s="165">
        <v>-22.094999999999999</v>
      </c>
      <c r="EZ17" s="165">
        <v>-21.372499999999999</v>
      </c>
      <c r="FA17" s="165">
        <v>13.7111</v>
      </c>
      <c r="FB17" s="165">
        <v>-111.1784</v>
      </c>
      <c r="FC17" s="165">
        <v>75.562600000000003</v>
      </c>
      <c r="FD17" s="165">
        <v>5.2449000000000003</v>
      </c>
      <c r="FE17" s="164"/>
      <c r="FF17" s="165">
        <v>5.1805000000000003</v>
      </c>
      <c r="FG17" s="165">
        <v>32.735999999999997</v>
      </c>
      <c r="FH17" s="165">
        <v>33.432499999999997</v>
      </c>
      <c r="FI17" s="165">
        <v>31.941500000000001</v>
      </c>
      <c r="FJ17" s="165">
        <v>-52.581299999999999</v>
      </c>
      <c r="FK17" s="165">
        <v>-51.911499999999997</v>
      </c>
      <c r="FL17" s="165">
        <v>158.24619999999999</v>
      </c>
      <c r="FM17" s="165">
        <v>-89.010099999999994</v>
      </c>
      <c r="FN17" s="165">
        <v>-88.490099999999998</v>
      </c>
      <c r="FO17" s="165">
        <v>100.405</v>
      </c>
      <c r="FP17" s="165">
        <v>102.02119999999999</v>
      </c>
      <c r="FQ17" s="165">
        <v>56.216099999999997</v>
      </c>
      <c r="FR17" s="165">
        <v>12.13</v>
      </c>
      <c r="FS17" s="165">
        <v>5.6250999999999998</v>
      </c>
      <c r="FT17" s="165">
        <v>0.82189999999999996</v>
      </c>
      <c r="FU17" s="165">
        <v>-1.18</v>
      </c>
      <c r="FV17" s="165">
        <v>20.04</v>
      </c>
      <c r="FW17" s="165">
        <v>56.5642</v>
      </c>
      <c r="FX17" s="164"/>
      <c r="FY17" s="165">
        <v>-4.0750000000000002</v>
      </c>
      <c r="FZ17" s="165">
        <v>11.151</v>
      </c>
      <c r="GA17" s="164"/>
      <c r="GB17" s="165">
        <v>42.29</v>
      </c>
      <c r="GC17" s="165">
        <v>-103.1905</v>
      </c>
      <c r="GD17" s="165">
        <v>-98.798199999999994</v>
      </c>
      <c r="GE17" s="164"/>
      <c r="GF17" s="165">
        <v>61.987200000000001</v>
      </c>
      <c r="GG17" s="165">
        <v>29.8</v>
      </c>
      <c r="GH17" s="165">
        <v>-3.4794</v>
      </c>
      <c r="GI17" s="165">
        <v>-12.6494</v>
      </c>
      <c r="GJ17" s="165">
        <v>-13.560499999999999</v>
      </c>
      <c r="GK17" s="165">
        <v>1.4705999999999999</v>
      </c>
      <c r="GL17" s="164"/>
      <c r="GM17" s="164"/>
      <c r="GN17" s="165">
        <v>-17.845800000000001</v>
      </c>
      <c r="GO17" s="165">
        <v>-11.7691</v>
      </c>
      <c r="GP17" s="165">
        <v>15.8985</v>
      </c>
      <c r="GQ17" s="165">
        <v>11.9549</v>
      </c>
      <c r="GR17" s="165">
        <v>61.305799999999998</v>
      </c>
      <c r="GS17" s="165">
        <v>62.676499999999997</v>
      </c>
      <c r="GT17" s="165">
        <v>-86.676199999999994</v>
      </c>
      <c r="GU17" s="165">
        <v>-20.265499999999999</v>
      </c>
      <c r="GV17" s="165">
        <v>38.5398</v>
      </c>
      <c r="GW17" s="165">
        <v>4.6196999999999999</v>
      </c>
      <c r="GX17" s="165">
        <v>10.7042</v>
      </c>
      <c r="GY17" s="165">
        <v>7.8433000000000002</v>
      </c>
      <c r="GZ17" s="165">
        <v>7.5952999999999999</v>
      </c>
      <c r="HA17" s="165">
        <v>12.146699999999999</v>
      </c>
      <c r="HB17" s="165">
        <v>162.982</v>
      </c>
      <c r="HC17" s="165">
        <v>162.67599999999999</v>
      </c>
      <c r="HD17" s="165">
        <v>80.900000000000006</v>
      </c>
      <c r="HE17" s="165">
        <v>-80.503399999999999</v>
      </c>
      <c r="HF17" s="165">
        <v>-256.15129999999999</v>
      </c>
      <c r="HG17" s="165">
        <v>258.0967</v>
      </c>
      <c r="HH17" s="165">
        <v>501.11959999999999</v>
      </c>
      <c r="HI17" s="165">
        <v>-157.8621</v>
      </c>
      <c r="HJ17" s="165">
        <v>-155.51230000000001</v>
      </c>
      <c r="HK17" s="165">
        <v>-24.560400000000001</v>
      </c>
      <c r="HL17" s="165">
        <v>-13.545400000000001</v>
      </c>
      <c r="HM17" s="165">
        <v>73.038700000000006</v>
      </c>
      <c r="HN17" s="165">
        <v>72.132300000000001</v>
      </c>
      <c r="HO17" s="164"/>
      <c r="HP17" s="164"/>
      <c r="HQ17" s="165">
        <v>24.648700000000002</v>
      </c>
      <c r="HR17" s="165">
        <v>25.136900000000001</v>
      </c>
      <c r="HS17" s="165">
        <v>-78.628</v>
      </c>
      <c r="HT17" s="165">
        <v>-78.293400000000005</v>
      </c>
      <c r="HU17" s="165">
        <v>82.54</v>
      </c>
      <c r="HV17" s="165">
        <v>81.540000000000006</v>
      </c>
      <c r="HW17" s="165">
        <v>65.7</v>
      </c>
      <c r="HX17" s="165">
        <v>66.400000000000006</v>
      </c>
      <c r="HY17" s="165">
        <v>19.936699999999998</v>
      </c>
      <c r="HZ17" s="165">
        <v>29.12</v>
      </c>
      <c r="IA17" s="165">
        <v>-441.9776</v>
      </c>
      <c r="IB17" s="165">
        <v>106.2032</v>
      </c>
      <c r="IC17" s="165">
        <v>105.8344</v>
      </c>
      <c r="ID17" s="165">
        <v>12.6</v>
      </c>
      <c r="IE17" s="165">
        <v>42.2</v>
      </c>
      <c r="IF17" s="165">
        <v>-25</v>
      </c>
      <c r="IG17" s="165">
        <v>-25.5</v>
      </c>
      <c r="IH17" s="165">
        <v>1.4782</v>
      </c>
      <c r="II17" s="164"/>
      <c r="IJ17" s="165">
        <v>-496.3972</v>
      </c>
      <c r="IK17" s="165">
        <v>-506.75869999999998</v>
      </c>
      <c r="IL17" s="165">
        <v>627.68399999999997</v>
      </c>
      <c r="IM17" s="165">
        <v>492.08890000000002</v>
      </c>
      <c r="IN17" s="165">
        <v>48.955199999999998</v>
      </c>
      <c r="IO17" s="165">
        <v>-480.74650000000003</v>
      </c>
      <c r="IP17" s="165">
        <v>486.63909999999998</v>
      </c>
      <c r="IQ17" s="165">
        <v>-198.68690000000001</v>
      </c>
      <c r="IR17" s="165">
        <v>-271.62049999999999</v>
      </c>
      <c r="IS17" s="165">
        <v>-480.34629999999999</v>
      </c>
      <c r="IT17" s="165">
        <v>132.96010000000001</v>
      </c>
      <c r="IU17" s="165">
        <v>132.2861</v>
      </c>
      <c r="IV17" s="165">
        <v>201.97630000000001</v>
      </c>
      <c r="IW17" s="165">
        <v>-601.89610000000005</v>
      </c>
      <c r="IX17" s="165">
        <v>280.41840000000002</v>
      </c>
      <c r="IY17" s="165">
        <v>-334.4873</v>
      </c>
      <c r="IZ17" s="165">
        <v>333.07369999999997</v>
      </c>
      <c r="JA17" s="165">
        <v>-9.7024000000000008</v>
      </c>
      <c r="JB17" s="165">
        <v>35.576900000000002</v>
      </c>
      <c r="JC17" s="165">
        <v>25.92</v>
      </c>
      <c r="JD17" s="165">
        <v>1.395</v>
      </c>
      <c r="JE17" s="165">
        <v>1.403</v>
      </c>
      <c r="JF17" s="165">
        <v>-25.28</v>
      </c>
      <c r="JG17" s="165">
        <v>0.24</v>
      </c>
      <c r="JH17" s="164"/>
      <c r="JI17" s="165">
        <v>-0.26090000000000002</v>
      </c>
      <c r="JJ17" s="165">
        <v>-27.9194</v>
      </c>
      <c r="JK17" s="165">
        <v>-13.386699999999999</v>
      </c>
      <c r="JL17" s="165">
        <v>19.5</v>
      </c>
      <c r="JM17" s="165">
        <v>49.66</v>
      </c>
      <c r="JN17" s="165">
        <v>49.027000000000001</v>
      </c>
      <c r="JO17" s="164"/>
      <c r="JP17" s="164"/>
      <c r="JQ17" s="165">
        <v>46.439399999999999</v>
      </c>
      <c r="JR17" s="165">
        <v>47.260899999999999</v>
      </c>
      <c r="JS17" s="165">
        <v>47.115000000000002</v>
      </c>
      <c r="JT17" s="164"/>
      <c r="JU17" s="165">
        <v>-40.5</v>
      </c>
      <c r="JV17" s="165">
        <v>35.756300000000003</v>
      </c>
      <c r="JW17" s="165">
        <v>6</v>
      </c>
      <c r="JX17" s="164"/>
      <c r="JY17" s="165">
        <v>-14.8147</v>
      </c>
      <c r="JZ17" s="165">
        <v>49.2438</v>
      </c>
      <c r="KA17" s="165">
        <v>23.5015</v>
      </c>
      <c r="KB17" s="165">
        <v>-14.821999999999999</v>
      </c>
      <c r="KC17" s="165">
        <v>-48.712000000000003</v>
      </c>
      <c r="KD17" s="165">
        <v>13.1646</v>
      </c>
      <c r="KE17" s="165">
        <v>34.891599999999997</v>
      </c>
      <c r="KF17" s="165">
        <v>25.2</v>
      </c>
      <c r="KG17" s="165">
        <v>-24.9</v>
      </c>
      <c r="KH17" s="165">
        <v>246.68819999999999</v>
      </c>
      <c r="KI17" s="165">
        <v>-188.54589999999999</v>
      </c>
    </row>
    <row r="18" spans="1:295" ht="18" customHeight="1" x14ac:dyDescent="0.3">
      <c r="A18" s="163" t="s">
        <v>52</v>
      </c>
      <c r="B18" s="163" t="s">
        <v>812</v>
      </c>
      <c r="C18" s="166"/>
      <c r="D18" s="167">
        <v>15.6631</v>
      </c>
      <c r="E18" s="167">
        <v>-22.841200000000001</v>
      </c>
      <c r="F18" s="167">
        <v>-30.718699999999998</v>
      </c>
      <c r="G18" s="167">
        <v>15.377700000000001</v>
      </c>
      <c r="H18" s="166"/>
      <c r="I18" s="167">
        <v>37.522799999999997</v>
      </c>
      <c r="J18" s="167">
        <v>-61.371600000000001</v>
      </c>
      <c r="K18" s="167">
        <v>51.367899999999999</v>
      </c>
      <c r="L18" s="167">
        <v>26.007200000000001</v>
      </c>
      <c r="M18" s="167">
        <v>25.034700000000001</v>
      </c>
      <c r="N18" s="167">
        <v>-35.520000000000003</v>
      </c>
      <c r="O18" s="167">
        <v>-37.624000000000002</v>
      </c>
      <c r="P18" s="167">
        <v>0</v>
      </c>
      <c r="Q18" s="167">
        <v>19.044</v>
      </c>
      <c r="R18" s="167">
        <v>-33</v>
      </c>
      <c r="S18" s="167">
        <v>9.1313999999999993</v>
      </c>
      <c r="T18" s="167">
        <v>24.9772</v>
      </c>
      <c r="U18" s="167">
        <v>18.889099999999999</v>
      </c>
      <c r="V18" s="167">
        <v>19.144100000000002</v>
      </c>
      <c r="W18" s="167">
        <v>31.889299999999999</v>
      </c>
      <c r="X18" s="167">
        <v>16.48</v>
      </c>
      <c r="Y18" s="167">
        <v>5.5441000000000003</v>
      </c>
      <c r="Z18" s="167">
        <v>7.8352000000000004</v>
      </c>
      <c r="AA18" s="166"/>
      <c r="AB18" s="166"/>
      <c r="AC18" s="167">
        <v>-59.55</v>
      </c>
      <c r="AD18" s="167">
        <v>-59.4</v>
      </c>
      <c r="AE18" s="166"/>
      <c r="AF18" s="167">
        <v>35.520000000000003</v>
      </c>
      <c r="AG18" s="167">
        <v>35.200000000000003</v>
      </c>
      <c r="AH18" s="167">
        <v>27.914999999999999</v>
      </c>
      <c r="AI18" s="167">
        <v>0.27</v>
      </c>
      <c r="AJ18" s="167">
        <v>-44.55</v>
      </c>
      <c r="AK18" s="167">
        <v>-45.96</v>
      </c>
      <c r="AL18" s="167">
        <v>-50.34</v>
      </c>
      <c r="AM18" s="167">
        <v>46.11</v>
      </c>
      <c r="AN18" s="167">
        <v>46.29</v>
      </c>
      <c r="AO18" s="167">
        <v>14.8545</v>
      </c>
      <c r="AP18" s="167">
        <v>-4.6158999999999999</v>
      </c>
      <c r="AQ18" s="167">
        <v>49.268900000000002</v>
      </c>
      <c r="AR18" s="167">
        <v>50.445099999999996</v>
      </c>
      <c r="AS18" s="167">
        <v>62.0593</v>
      </c>
      <c r="AT18" s="167">
        <v>-45.238799999999998</v>
      </c>
      <c r="AU18" s="167">
        <v>-44.8474</v>
      </c>
      <c r="AV18" s="167">
        <v>28.100100000000001</v>
      </c>
      <c r="AW18" s="167">
        <v>28.988900000000001</v>
      </c>
      <c r="AX18" s="167">
        <v>80.8232</v>
      </c>
      <c r="AY18" s="167">
        <v>71.159899999999993</v>
      </c>
      <c r="AZ18" s="167">
        <v>40.853700000000003</v>
      </c>
      <c r="BA18" s="167">
        <v>37.5411</v>
      </c>
      <c r="BB18" s="167">
        <v>-567.6671</v>
      </c>
      <c r="BC18" s="167">
        <v>-13.9102</v>
      </c>
      <c r="BD18" s="167">
        <v>-8.8000000000000007</v>
      </c>
      <c r="BE18" s="167">
        <v>-8.6</v>
      </c>
      <c r="BF18" s="167">
        <v>50.680799999999998</v>
      </c>
      <c r="BG18" s="167">
        <v>50.2273</v>
      </c>
      <c r="BH18" s="167">
        <v>-3.4472</v>
      </c>
      <c r="BI18" s="166"/>
      <c r="BJ18" s="167">
        <v>-78.326400000000007</v>
      </c>
      <c r="BK18" s="167">
        <v>0.92589999999999995</v>
      </c>
      <c r="BL18" s="167">
        <v>6.0848000000000004</v>
      </c>
      <c r="BM18" s="167">
        <v>4.2394999999999996</v>
      </c>
      <c r="BN18" s="167">
        <v>620.50210000000004</v>
      </c>
      <c r="BO18" s="167">
        <v>83.193399999999997</v>
      </c>
      <c r="BP18" s="167">
        <v>82.979799999999997</v>
      </c>
      <c r="BQ18" s="167">
        <v>-604.9008</v>
      </c>
      <c r="BR18" s="167">
        <v>429.76549999999997</v>
      </c>
      <c r="BS18" s="166"/>
      <c r="BT18" s="167">
        <v>-55.261499999999998</v>
      </c>
      <c r="BU18" s="167">
        <v>56.016399999999997</v>
      </c>
      <c r="BV18" s="167">
        <v>69.557500000000005</v>
      </c>
      <c r="BW18" s="167">
        <v>23.3</v>
      </c>
      <c r="BX18" s="167">
        <v>37.4</v>
      </c>
      <c r="BY18" s="167">
        <v>61.12</v>
      </c>
      <c r="BZ18" s="167">
        <v>60.82</v>
      </c>
      <c r="CA18" s="167">
        <v>45.683599999999998</v>
      </c>
      <c r="CB18" s="167">
        <v>45.1477</v>
      </c>
      <c r="CC18" s="167">
        <v>14.981</v>
      </c>
      <c r="CD18" s="167">
        <v>15.3592</v>
      </c>
      <c r="CE18" s="167">
        <v>42.5319</v>
      </c>
      <c r="CF18" s="167">
        <v>-131.98929999999999</v>
      </c>
      <c r="CG18" s="167">
        <v>-131.4607</v>
      </c>
      <c r="CH18" s="167">
        <v>8.5236999999999998</v>
      </c>
      <c r="CI18" s="166"/>
      <c r="CJ18" s="166"/>
      <c r="CK18" s="167">
        <v>11.670999999999999</v>
      </c>
      <c r="CL18" s="167">
        <v>112.6</v>
      </c>
      <c r="CM18" s="167">
        <v>102.1</v>
      </c>
      <c r="CN18" s="167">
        <v>-13.85</v>
      </c>
      <c r="CO18" s="167">
        <v>41.994500000000002</v>
      </c>
      <c r="CP18" s="167">
        <v>40.009599999999999</v>
      </c>
      <c r="CQ18" s="167">
        <v>41.018799999999999</v>
      </c>
      <c r="CR18" s="167">
        <v>-77.214200000000005</v>
      </c>
      <c r="CS18" s="167">
        <v>-76.401200000000003</v>
      </c>
      <c r="CT18" s="167">
        <v>94.489099999999993</v>
      </c>
      <c r="CU18" s="167">
        <v>-56.946599999999997</v>
      </c>
      <c r="CV18" s="167">
        <v>104.07689999999999</v>
      </c>
      <c r="CW18" s="167">
        <v>12.2658</v>
      </c>
      <c r="CX18" s="167">
        <v>45.79</v>
      </c>
      <c r="CY18" s="167">
        <v>25.05</v>
      </c>
      <c r="CZ18" s="167">
        <v>32.351100000000002</v>
      </c>
      <c r="DA18" s="167">
        <v>30.766300000000001</v>
      </c>
      <c r="DB18" s="167">
        <v>-24.274100000000001</v>
      </c>
      <c r="DC18" s="166"/>
      <c r="DD18" s="166"/>
      <c r="DE18" s="166"/>
      <c r="DF18" s="167">
        <v>-76.397499999999994</v>
      </c>
      <c r="DG18" s="166"/>
      <c r="DH18" s="167">
        <v>-13.3969</v>
      </c>
      <c r="DI18" s="166"/>
      <c r="DJ18" s="167">
        <v>-50.6</v>
      </c>
      <c r="DK18" s="167">
        <v>23.348700000000001</v>
      </c>
      <c r="DL18" s="167">
        <v>33.4</v>
      </c>
      <c r="DM18" s="167">
        <v>44.76</v>
      </c>
      <c r="DN18" s="167">
        <v>45.34</v>
      </c>
      <c r="DO18" s="167">
        <v>33.090000000000003</v>
      </c>
      <c r="DP18" s="167">
        <v>-8.34</v>
      </c>
      <c r="DQ18" s="167">
        <v>63.86</v>
      </c>
      <c r="DR18" s="167">
        <v>76.109300000000005</v>
      </c>
      <c r="DS18" s="167">
        <v>-33.06</v>
      </c>
      <c r="DT18" s="167">
        <v>-17.239999999999998</v>
      </c>
      <c r="DU18" s="167">
        <v>87.36</v>
      </c>
      <c r="DV18" s="167">
        <v>50.13</v>
      </c>
      <c r="DW18" s="167">
        <v>76.763599999999997</v>
      </c>
      <c r="DX18" s="167">
        <v>73.290899999999993</v>
      </c>
      <c r="DY18" s="167">
        <v>82.358099999999993</v>
      </c>
      <c r="DZ18" s="167">
        <v>81.718199999999996</v>
      </c>
      <c r="EA18" s="167">
        <v>217.06120000000001</v>
      </c>
      <c r="EB18" s="167">
        <v>173.36760000000001</v>
      </c>
      <c r="EC18" s="167">
        <v>168.49170000000001</v>
      </c>
      <c r="ED18" s="167">
        <v>168.51580000000001</v>
      </c>
      <c r="EE18" s="167">
        <v>135.8169</v>
      </c>
      <c r="EF18" s="167">
        <v>117.9492</v>
      </c>
      <c r="EG18" s="167">
        <v>-25.815000000000001</v>
      </c>
      <c r="EH18" s="167">
        <v>613.92970000000003</v>
      </c>
      <c r="EI18" s="167">
        <v>561.51400000000001</v>
      </c>
      <c r="EJ18" s="167">
        <v>11.430400000000001</v>
      </c>
      <c r="EK18" s="167">
        <v>-13.066599999999999</v>
      </c>
      <c r="EL18" s="167">
        <v>-15.6564</v>
      </c>
      <c r="EM18" s="167">
        <v>-47.190800000000003</v>
      </c>
      <c r="EN18" s="167">
        <v>51.256999999999998</v>
      </c>
      <c r="EO18" s="167">
        <v>48.268900000000002</v>
      </c>
      <c r="EP18" s="167">
        <v>44.4</v>
      </c>
      <c r="EQ18" s="167">
        <v>-29.380299999999998</v>
      </c>
      <c r="ER18" s="167">
        <v>-30.84</v>
      </c>
      <c r="ES18" s="167">
        <v>-80.728999999999999</v>
      </c>
      <c r="ET18" s="166"/>
      <c r="EU18" s="167">
        <v>-19.07</v>
      </c>
      <c r="EV18" s="166"/>
      <c r="EW18" s="167">
        <v>14.0524</v>
      </c>
      <c r="EX18" s="167">
        <v>39.926099999999998</v>
      </c>
      <c r="EY18" s="167">
        <v>-20.076799999999999</v>
      </c>
      <c r="EZ18" s="167">
        <v>-19.6326</v>
      </c>
      <c r="FA18" s="167">
        <v>10.338800000000001</v>
      </c>
      <c r="FB18" s="167">
        <v>-114.91549999999999</v>
      </c>
      <c r="FC18" s="167">
        <v>79.813599999999994</v>
      </c>
      <c r="FD18" s="167">
        <v>5.0350999999999999</v>
      </c>
      <c r="FE18" s="166"/>
      <c r="FF18" s="167">
        <v>4.9534000000000002</v>
      </c>
      <c r="FG18" s="167">
        <v>32.351100000000002</v>
      </c>
      <c r="FH18" s="167">
        <v>32.509099999999997</v>
      </c>
      <c r="FI18" s="167">
        <v>31.464200000000002</v>
      </c>
      <c r="FJ18" s="167">
        <v>-45.380699999999997</v>
      </c>
      <c r="FK18" s="167">
        <v>-44.710799999999999</v>
      </c>
      <c r="FL18" s="167">
        <v>159.2509</v>
      </c>
      <c r="FM18" s="167">
        <v>-80.771000000000001</v>
      </c>
      <c r="FN18" s="167">
        <v>-80.340599999999995</v>
      </c>
      <c r="FO18" s="167">
        <v>100.1005</v>
      </c>
      <c r="FP18" s="167">
        <v>102.16719999999999</v>
      </c>
      <c r="FQ18" s="167">
        <v>53.154499999999999</v>
      </c>
      <c r="FR18" s="167">
        <v>11.84</v>
      </c>
      <c r="FS18" s="167">
        <v>5.0951000000000004</v>
      </c>
      <c r="FT18" s="167">
        <v>0.82189999999999996</v>
      </c>
      <c r="FU18" s="167">
        <v>-0.9</v>
      </c>
      <c r="FV18" s="167">
        <v>18.809999999999999</v>
      </c>
      <c r="FW18" s="167">
        <v>53.862200000000001</v>
      </c>
      <c r="FX18" s="166"/>
      <c r="FY18" s="167">
        <v>-3.9550000000000001</v>
      </c>
      <c r="FZ18" s="167">
        <v>11.208</v>
      </c>
      <c r="GA18" s="166"/>
      <c r="GB18" s="167">
        <v>40.880000000000003</v>
      </c>
      <c r="GC18" s="167">
        <v>-101.4415</v>
      </c>
      <c r="GD18" s="167">
        <v>-98.528400000000005</v>
      </c>
      <c r="GE18" s="167">
        <v>14.37</v>
      </c>
      <c r="GF18" s="167">
        <v>60.537100000000002</v>
      </c>
      <c r="GG18" s="167">
        <v>28.5</v>
      </c>
      <c r="GH18" s="167">
        <v>-3.8839999999999999</v>
      </c>
      <c r="GI18" s="167">
        <v>-12.309100000000001</v>
      </c>
      <c r="GJ18" s="167">
        <v>-13.202</v>
      </c>
      <c r="GK18" s="167">
        <v>1.4914000000000001</v>
      </c>
      <c r="GL18" s="166"/>
      <c r="GM18" s="166"/>
      <c r="GN18" s="167">
        <v>-17.021699999999999</v>
      </c>
      <c r="GO18" s="167">
        <v>-12.268700000000001</v>
      </c>
      <c r="GP18" s="167">
        <v>15.969200000000001</v>
      </c>
      <c r="GQ18" s="167">
        <v>12.7149</v>
      </c>
      <c r="GR18" s="167">
        <v>58.8889</v>
      </c>
      <c r="GS18" s="167">
        <v>60.674500000000002</v>
      </c>
      <c r="GT18" s="167">
        <v>-84.897099999999995</v>
      </c>
      <c r="GU18" s="167">
        <v>-20.678799999999999</v>
      </c>
      <c r="GV18" s="167">
        <v>38.102400000000003</v>
      </c>
      <c r="GW18" s="167">
        <v>4.5087999999999999</v>
      </c>
      <c r="GX18" s="167">
        <v>9.9261999999999997</v>
      </c>
      <c r="GY18" s="167">
        <v>8.5170999999999992</v>
      </c>
      <c r="GZ18" s="167">
        <v>8.2913999999999994</v>
      </c>
      <c r="HA18" s="167">
        <v>11.6265</v>
      </c>
      <c r="HB18" s="167">
        <v>173.691</v>
      </c>
      <c r="HC18" s="167">
        <v>174.03200000000001</v>
      </c>
      <c r="HD18" s="167">
        <v>44.4</v>
      </c>
      <c r="HE18" s="167">
        <v>-44.556100000000001</v>
      </c>
      <c r="HF18" s="167">
        <v>-269.63189999999997</v>
      </c>
      <c r="HG18" s="167">
        <v>270.95440000000002</v>
      </c>
      <c r="HH18" s="167">
        <v>531.87080000000003</v>
      </c>
      <c r="HI18" s="167">
        <v>-167.1371</v>
      </c>
      <c r="HJ18" s="167">
        <v>-165.6337</v>
      </c>
      <c r="HK18" s="167">
        <v>-22.4788</v>
      </c>
      <c r="HL18" s="167">
        <v>-11.333399999999999</v>
      </c>
      <c r="HM18" s="167">
        <v>72.339399999999998</v>
      </c>
      <c r="HN18" s="167">
        <v>73.021600000000007</v>
      </c>
      <c r="HO18" s="166"/>
      <c r="HP18" s="167">
        <v>-93.819100000000006</v>
      </c>
      <c r="HQ18" s="167">
        <v>24.867799999999999</v>
      </c>
      <c r="HR18" s="167">
        <v>25.303999999999998</v>
      </c>
      <c r="HS18" s="167">
        <v>-79.698700000000002</v>
      </c>
      <c r="HT18" s="167">
        <v>-80.556899999999999</v>
      </c>
      <c r="HU18" s="167">
        <v>84.91</v>
      </c>
      <c r="HV18" s="167">
        <v>85.39</v>
      </c>
      <c r="HW18" s="167">
        <v>67</v>
      </c>
      <c r="HX18" s="167">
        <v>66.400000000000006</v>
      </c>
      <c r="HY18" s="167">
        <v>19.772200000000002</v>
      </c>
      <c r="HZ18" s="167">
        <v>29.44</v>
      </c>
      <c r="IA18" s="167">
        <v>-448.15379999999999</v>
      </c>
      <c r="IB18" s="167">
        <v>111.3402</v>
      </c>
      <c r="IC18" s="167">
        <v>110.96729999999999</v>
      </c>
      <c r="ID18" s="167">
        <v>13.1</v>
      </c>
      <c r="IE18" s="167">
        <v>43.1</v>
      </c>
      <c r="IF18" s="167">
        <v>-25.2</v>
      </c>
      <c r="IG18" s="167">
        <v>-25.7</v>
      </c>
      <c r="IH18" s="166"/>
      <c r="II18" s="166"/>
      <c r="IJ18" s="167">
        <v>-526.42719999999997</v>
      </c>
      <c r="IK18" s="167">
        <v>-523.78549999999996</v>
      </c>
      <c r="IL18" s="167">
        <v>628.05359999999996</v>
      </c>
      <c r="IM18" s="167">
        <v>490.36919999999998</v>
      </c>
      <c r="IN18" s="167">
        <v>32.733499999999999</v>
      </c>
      <c r="IO18" s="167">
        <v>-483.80950000000001</v>
      </c>
      <c r="IP18" s="167">
        <v>482.83159999999998</v>
      </c>
      <c r="IQ18" s="167">
        <v>-198.99870000000001</v>
      </c>
      <c r="IR18" s="167">
        <v>-274.09910000000002</v>
      </c>
      <c r="IS18" s="167">
        <v>-481.25229999999999</v>
      </c>
      <c r="IT18" s="167">
        <v>136.72409999999999</v>
      </c>
      <c r="IU18" s="167">
        <v>134.7193</v>
      </c>
      <c r="IV18" s="167">
        <v>201.84360000000001</v>
      </c>
      <c r="IW18" s="167">
        <v>-604.49159999999995</v>
      </c>
      <c r="IX18" s="167">
        <v>281.51859999999999</v>
      </c>
      <c r="IY18" s="167">
        <v>-329.66120000000001</v>
      </c>
      <c r="IZ18" s="167">
        <v>331.23590000000002</v>
      </c>
      <c r="JA18" s="167">
        <v>-9.4113000000000007</v>
      </c>
      <c r="JB18" s="167">
        <v>34.89</v>
      </c>
      <c r="JC18" s="167">
        <v>26</v>
      </c>
      <c r="JD18" s="167">
        <v>1.284</v>
      </c>
      <c r="JE18" s="167">
        <v>1.288</v>
      </c>
      <c r="JF18" s="167">
        <v>-25.36</v>
      </c>
      <c r="JG18" s="167">
        <v>0.24</v>
      </c>
      <c r="JH18" s="166"/>
      <c r="JI18" s="167">
        <v>-0.34939999999999999</v>
      </c>
      <c r="JJ18" s="167">
        <v>-28.682400000000001</v>
      </c>
      <c r="JK18" s="167">
        <v>-13.270799999999999</v>
      </c>
      <c r="JL18" s="167">
        <v>19.8</v>
      </c>
      <c r="JM18" s="167">
        <v>48.933999999999997</v>
      </c>
      <c r="JN18" s="167">
        <v>48.677999999999997</v>
      </c>
      <c r="JO18" s="167">
        <v>11.049200000000001</v>
      </c>
      <c r="JP18" s="167">
        <v>13.2188</v>
      </c>
      <c r="JQ18" s="167">
        <v>46.7744</v>
      </c>
      <c r="JR18" s="167">
        <v>47.802100000000003</v>
      </c>
      <c r="JS18" s="167">
        <v>48.134900000000002</v>
      </c>
      <c r="JT18" s="166"/>
      <c r="JU18" s="167">
        <v>-40.799999999999997</v>
      </c>
      <c r="JV18" s="167">
        <v>34.4011</v>
      </c>
      <c r="JW18" s="167">
        <v>6.12</v>
      </c>
      <c r="JX18" s="166"/>
      <c r="JY18" s="167">
        <v>-14.1014</v>
      </c>
      <c r="JZ18" s="167">
        <v>48.511000000000003</v>
      </c>
      <c r="KA18" s="167">
        <v>22.308299999999999</v>
      </c>
      <c r="KB18" s="167">
        <v>-13.4893</v>
      </c>
      <c r="KC18" s="167">
        <v>-48.264699999999998</v>
      </c>
      <c r="KD18" s="167">
        <v>12.0246</v>
      </c>
      <c r="KE18" s="167">
        <v>36.189399999999999</v>
      </c>
      <c r="KF18" s="167">
        <v>26.2</v>
      </c>
      <c r="KG18" s="167">
        <v>-26.1</v>
      </c>
      <c r="KH18" s="167">
        <v>263.08800000000002</v>
      </c>
      <c r="KI18" s="167">
        <v>-194.9049</v>
      </c>
    </row>
    <row r="19" spans="1:295" ht="18" customHeight="1" x14ac:dyDescent="0.3">
      <c r="A19" s="163" t="s">
        <v>52</v>
      </c>
      <c r="B19" s="163" t="s">
        <v>813</v>
      </c>
      <c r="C19" s="166"/>
      <c r="D19" s="167">
        <v>16.177700000000002</v>
      </c>
      <c r="E19" s="167">
        <v>-23.382200000000001</v>
      </c>
      <c r="F19" s="167">
        <v>-30.5825</v>
      </c>
      <c r="G19" s="167">
        <v>16.495699999999999</v>
      </c>
      <c r="H19" s="166"/>
      <c r="I19" s="167">
        <v>39.642899999999997</v>
      </c>
      <c r="J19" s="167">
        <v>-66.489000000000004</v>
      </c>
      <c r="K19" s="167">
        <v>53.973999999999997</v>
      </c>
      <c r="L19" s="167">
        <v>27.479199999999999</v>
      </c>
      <c r="M19" s="167">
        <v>26.692299999999999</v>
      </c>
      <c r="N19" s="167">
        <v>-37.74</v>
      </c>
      <c r="O19" s="167">
        <v>-39.362000000000002</v>
      </c>
      <c r="P19" s="167">
        <v>0</v>
      </c>
      <c r="Q19" s="167">
        <v>19.872</v>
      </c>
      <c r="R19" s="167">
        <v>-35.200000000000003</v>
      </c>
      <c r="S19" s="167">
        <v>9.2896000000000001</v>
      </c>
      <c r="T19" s="167">
        <v>28.917999999999999</v>
      </c>
      <c r="U19" s="167">
        <v>19.083500000000001</v>
      </c>
      <c r="V19" s="167">
        <v>19.267900000000001</v>
      </c>
      <c r="W19" s="167">
        <v>31.997</v>
      </c>
      <c r="X19" s="167">
        <v>14.546799999999999</v>
      </c>
      <c r="Y19" s="167">
        <v>5.7948000000000004</v>
      </c>
      <c r="Z19" s="167">
        <v>7.5979999999999999</v>
      </c>
      <c r="AA19" s="166"/>
      <c r="AB19" s="166"/>
      <c r="AC19" s="167">
        <v>-61.2</v>
      </c>
      <c r="AD19" s="167">
        <v>-60.92</v>
      </c>
      <c r="AE19" s="166"/>
      <c r="AF19" s="167">
        <v>37.74</v>
      </c>
      <c r="AG19" s="167">
        <v>37.4</v>
      </c>
      <c r="AH19" s="167">
        <v>28.72</v>
      </c>
      <c r="AI19" s="167">
        <v>0.27600000000000002</v>
      </c>
      <c r="AJ19" s="167">
        <v>-47.81</v>
      </c>
      <c r="AK19" s="167">
        <v>-48.72</v>
      </c>
      <c r="AL19" s="167">
        <v>-45.76</v>
      </c>
      <c r="AM19" s="167">
        <v>50.02</v>
      </c>
      <c r="AN19" s="167">
        <v>49.91</v>
      </c>
      <c r="AO19" s="167">
        <v>15.266299999999999</v>
      </c>
      <c r="AP19" s="167">
        <v>-4.9897999999999998</v>
      </c>
      <c r="AQ19" s="167">
        <v>50.862299999999998</v>
      </c>
      <c r="AR19" s="167">
        <v>51.953000000000003</v>
      </c>
      <c r="AS19" s="167">
        <v>61.257300000000001</v>
      </c>
      <c r="AT19" s="167">
        <v>-42.414900000000003</v>
      </c>
      <c r="AU19" s="167">
        <v>-42.8476</v>
      </c>
      <c r="AV19" s="167">
        <v>10.700200000000001</v>
      </c>
      <c r="AW19" s="167">
        <v>10.751200000000001</v>
      </c>
      <c r="AX19" s="167">
        <v>84.205799999999996</v>
      </c>
      <c r="AY19" s="167">
        <v>75.342699999999994</v>
      </c>
      <c r="AZ19" s="167">
        <v>27.724399999999999</v>
      </c>
      <c r="BA19" s="167">
        <v>27.753799999999998</v>
      </c>
      <c r="BB19" s="167">
        <v>-566.53480000000002</v>
      </c>
      <c r="BC19" s="167">
        <v>-9.5382999999999996</v>
      </c>
      <c r="BD19" s="167">
        <v>-9</v>
      </c>
      <c r="BE19" s="167">
        <v>-8.9</v>
      </c>
      <c r="BF19" s="167">
        <v>48.908900000000003</v>
      </c>
      <c r="BG19" s="167">
        <v>47.997999999999998</v>
      </c>
      <c r="BH19" s="167">
        <v>-3.7574000000000001</v>
      </c>
      <c r="BI19" s="166"/>
      <c r="BJ19" s="167">
        <v>-78.008300000000006</v>
      </c>
      <c r="BK19" s="167">
        <v>1.8964000000000001</v>
      </c>
      <c r="BL19" s="167">
        <v>6.7152000000000003</v>
      </c>
      <c r="BM19" s="167">
        <v>4.5541999999999998</v>
      </c>
      <c r="BN19" s="167">
        <v>624.34749999999997</v>
      </c>
      <c r="BO19" s="167">
        <v>84.231099999999998</v>
      </c>
      <c r="BP19" s="167">
        <v>84.963499999999996</v>
      </c>
      <c r="BQ19" s="167">
        <v>-601.98749999999995</v>
      </c>
      <c r="BR19" s="167">
        <v>452.48450000000003</v>
      </c>
      <c r="BS19" s="166"/>
      <c r="BT19" s="167">
        <v>-63.041899999999998</v>
      </c>
      <c r="BU19" s="167">
        <v>64.826999999999998</v>
      </c>
      <c r="BV19" s="167">
        <v>73.569299999999998</v>
      </c>
      <c r="BW19" s="167">
        <v>24.58</v>
      </c>
      <c r="BX19" s="167">
        <v>38.590000000000003</v>
      </c>
      <c r="BY19" s="167">
        <v>63.73</v>
      </c>
      <c r="BZ19" s="167">
        <v>63.45</v>
      </c>
      <c r="CA19" s="167">
        <v>46.889200000000002</v>
      </c>
      <c r="CB19" s="167">
        <v>46.889200000000002</v>
      </c>
      <c r="CC19" s="167">
        <v>25.327000000000002</v>
      </c>
      <c r="CD19" s="167">
        <v>25.6953</v>
      </c>
      <c r="CE19" s="167">
        <v>42.979300000000002</v>
      </c>
      <c r="CF19" s="167">
        <v>-142.98259999999999</v>
      </c>
      <c r="CG19" s="167">
        <v>-142.8031</v>
      </c>
      <c r="CH19" s="167">
        <v>9.3167000000000009</v>
      </c>
      <c r="CI19" s="166"/>
      <c r="CJ19" s="166"/>
      <c r="CK19" s="167">
        <v>11.672000000000001</v>
      </c>
      <c r="CL19" s="167">
        <v>117.6</v>
      </c>
      <c r="CM19" s="167">
        <v>106.9</v>
      </c>
      <c r="CN19" s="167">
        <v>-14.78</v>
      </c>
      <c r="CO19" s="167">
        <v>42.107199999999999</v>
      </c>
      <c r="CP19" s="167">
        <v>40.236400000000003</v>
      </c>
      <c r="CQ19" s="167">
        <v>41.269799999999996</v>
      </c>
      <c r="CR19" s="167">
        <v>-73.380600000000001</v>
      </c>
      <c r="CS19" s="167">
        <v>-73.115399999999994</v>
      </c>
      <c r="CT19" s="167">
        <v>96.328800000000001</v>
      </c>
      <c r="CU19" s="167">
        <v>-66.895899999999997</v>
      </c>
      <c r="CV19" s="167">
        <v>105.6026</v>
      </c>
      <c r="CW19" s="167">
        <v>13.0344</v>
      </c>
      <c r="CX19" s="167">
        <v>47.96</v>
      </c>
      <c r="CY19" s="167">
        <v>26.32</v>
      </c>
      <c r="CZ19" s="167">
        <v>34.226100000000002</v>
      </c>
      <c r="DA19" s="167">
        <v>32.524099999999997</v>
      </c>
      <c r="DB19" s="167">
        <v>-25.147200000000002</v>
      </c>
      <c r="DC19" s="166"/>
      <c r="DD19" s="166"/>
      <c r="DE19" s="166"/>
      <c r="DF19" s="167">
        <v>-76.828000000000003</v>
      </c>
      <c r="DG19" s="166"/>
      <c r="DH19" s="167">
        <v>-13.847</v>
      </c>
      <c r="DI19" s="167">
        <v>-54.7</v>
      </c>
      <c r="DJ19" s="167">
        <v>-56.1</v>
      </c>
      <c r="DK19" s="167">
        <v>24.705500000000001</v>
      </c>
      <c r="DL19" s="167">
        <v>36.299999999999997</v>
      </c>
      <c r="DM19" s="167">
        <v>47.96</v>
      </c>
      <c r="DN19" s="167">
        <v>49.52</v>
      </c>
      <c r="DO19" s="167">
        <v>36</v>
      </c>
      <c r="DP19" s="167">
        <v>-8.75</v>
      </c>
      <c r="DQ19" s="167">
        <v>66.34</v>
      </c>
      <c r="DR19" s="167">
        <v>76.399299999999997</v>
      </c>
      <c r="DS19" s="167">
        <v>-36.700000000000003</v>
      </c>
      <c r="DT19" s="167">
        <v>-16.91</v>
      </c>
      <c r="DU19" s="167">
        <v>94.74</v>
      </c>
      <c r="DV19" s="167">
        <v>51.63</v>
      </c>
      <c r="DW19" s="167">
        <v>78.436400000000006</v>
      </c>
      <c r="DX19" s="167">
        <v>76.327299999999994</v>
      </c>
      <c r="DY19" s="167">
        <v>80.454599999999999</v>
      </c>
      <c r="DZ19" s="167">
        <v>80.163600000000002</v>
      </c>
      <c r="EA19" s="167">
        <v>225.33009999999999</v>
      </c>
      <c r="EB19" s="167">
        <v>180.65360000000001</v>
      </c>
      <c r="EC19" s="167">
        <v>174.429</v>
      </c>
      <c r="ED19" s="167">
        <v>177.18950000000001</v>
      </c>
      <c r="EE19" s="167">
        <v>141.56479999999999</v>
      </c>
      <c r="EF19" s="167">
        <v>125.4149</v>
      </c>
      <c r="EG19" s="167">
        <v>-25.376999999999999</v>
      </c>
      <c r="EH19" s="167">
        <v>609.84709999999995</v>
      </c>
      <c r="EI19" s="167">
        <v>568.48829999999998</v>
      </c>
      <c r="EJ19" s="167">
        <v>11.9176</v>
      </c>
      <c r="EK19" s="167">
        <v>-13.379200000000001</v>
      </c>
      <c r="EL19" s="167">
        <v>-15.8203</v>
      </c>
      <c r="EM19" s="167">
        <v>-52.799399999999999</v>
      </c>
      <c r="EN19" s="167">
        <v>63.146599999999999</v>
      </c>
      <c r="EO19" s="167">
        <v>58.701099999999997</v>
      </c>
      <c r="EP19" s="167">
        <v>41.8</v>
      </c>
      <c r="EQ19" s="167">
        <v>-35.172400000000003</v>
      </c>
      <c r="ER19" s="167">
        <v>-36.503500000000003</v>
      </c>
      <c r="ES19" s="167">
        <v>-86.185299999999998</v>
      </c>
      <c r="ET19" s="166"/>
      <c r="EU19" s="167">
        <v>-17.760000000000002</v>
      </c>
      <c r="EV19" s="166"/>
      <c r="EW19" s="167">
        <v>14.6487</v>
      </c>
      <c r="EX19" s="167">
        <v>60.919600000000003</v>
      </c>
      <c r="EY19" s="167">
        <v>-20.5136</v>
      </c>
      <c r="EZ19" s="167">
        <v>-20.089500000000001</v>
      </c>
      <c r="FA19" s="167">
        <v>10.047700000000001</v>
      </c>
      <c r="FB19" s="167">
        <v>-121.5932</v>
      </c>
      <c r="FC19" s="167">
        <v>85.706199999999995</v>
      </c>
      <c r="FD19" s="167">
        <v>5.4713000000000003</v>
      </c>
      <c r="FE19" s="166"/>
      <c r="FF19" s="167">
        <v>5.3803999999999998</v>
      </c>
      <c r="FG19" s="167">
        <v>30.908799999999999</v>
      </c>
      <c r="FH19" s="167">
        <v>30.827999999999999</v>
      </c>
      <c r="FI19" s="167">
        <v>30.209399999999999</v>
      </c>
      <c r="FJ19" s="167">
        <v>-47.390099999999997</v>
      </c>
      <c r="FK19" s="167">
        <v>-47.725099999999998</v>
      </c>
      <c r="FL19" s="167">
        <v>161.09299999999999</v>
      </c>
      <c r="FM19" s="167">
        <v>-77.907899999999998</v>
      </c>
      <c r="FN19" s="167">
        <v>-78.288899999999998</v>
      </c>
      <c r="FO19" s="167">
        <v>101.6794</v>
      </c>
      <c r="FP19" s="167">
        <v>103.0561</v>
      </c>
      <c r="FQ19" s="167">
        <v>52.8688</v>
      </c>
      <c r="FR19" s="167">
        <v>14.49</v>
      </c>
      <c r="FS19" s="167">
        <v>5.6351000000000004</v>
      </c>
      <c r="FT19" s="167">
        <v>0.92810000000000004</v>
      </c>
      <c r="FU19" s="167">
        <v>-1.21</v>
      </c>
      <c r="FV19" s="167">
        <v>17.66</v>
      </c>
      <c r="FW19" s="167">
        <v>53.076099999999997</v>
      </c>
      <c r="FX19" s="166"/>
      <c r="FY19" s="167">
        <v>-3.7810000000000001</v>
      </c>
      <c r="FZ19" s="167">
        <v>11.196</v>
      </c>
      <c r="GA19" s="166"/>
      <c r="GB19" s="167">
        <v>40.700000000000003</v>
      </c>
      <c r="GC19" s="167">
        <v>-102.79340000000001</v>
      </c>
      <c r="GD19" s="167">
        <v>-103.39100000000001</v>
      </c>
      <c r="GE19" s="167">
        <v>14.88</v>
      </c>
      <c r="GF19" s="167">
        <v>60.113</v>
      </c>
      <c r="GG19" s="167">
        <v>27.1</v>
      </c>
      <c r="GH19" s="167">
        <v>-4.2571000000000003</v>
      </c>
      <c r="GI19" s="167">
        <v>-13.0647</v>
      </c>
      <c r="GJ19" s="167">
        <v>-14.1395</v>
      </c>
      <c r="GK19" s="167">
        <v>1.5401</v>
      </c>
      <c r="GL19" s="166"/>
      <c r="GM19" s="166"/>
      <c r="GN19" s="167">
        <v>-15.602399999999999</v>
      </c>
      <c r="GO19" s="167">
        <v>-14.6007</v>
      </c>
      <c r="GP19" s="167">
        <v>16.998100000000001</v>
      </c>
      <c r="GQ19" s="167">
        <v>15.0319</v>
      </c>
      <c r="GR19" s="167">
        <v>59.976900000000001</v>
      </c>
      <c r="GS19" s="167">
        <v>61.371299999999998</v>
      </c>
      <c r="GT19" s="167">
        <v>-88.720699999999994</v>
      </c>
      <c r="GU19" s="167">
        <v>-20.8491</v>
      </c>
      <c r="GV19" s="167">
        <v>39.982399999999998</v>
      </c>
      <c r="GW19" s="167">
        <v>4.0342000000000002</v>
      </c>
      <c r="GX19" s="167">
        <v>10.368</v>
      </c>
      <c r="GY19" s="167">
        <v>9.2494999999999994</v>
      </c>
      <c r="GZ19" s="167">
        <v>8.9452999999999996</v>
      </c>
      <c r="HA19" s="167">
        <v>12.1959</v>
      </c>
      <c r="HB19" s="167">
        <v>173.74700000000001</v>
      </c>
      <c r="HC19" s="167">
        <v>173.27199999999999</v>
      </c>
      <c r="HD19" s="167">
        <v>72.900000000000006</v>
      </c>
      <c r="HE19" s="167">
        <v>-74.188000000000002</v>
      </c>
      <c r="HF19" s="167">
        <v>-310.78160000000003</v>
      </c>
      <c r="HG19" s="167">
        <v>311.5874</v>
      </c>
      <c r="HH19" s="167">
        <v>555.69470000000001</v>
      </c>
      <c r="HI19" s="167">
        <v>-167.2748</v>
      </c>
      <c r="HJ19" s="167">
        <v>-164.8947</v>
      </c>
      <c r="HK19" s="167">
        <v>-23.1709</v>
      </c>
      <c r="HL19" s="167">
        <v>-12.3908</v>
      </c>
      <c r="HM19" s="167">
        <v>69.987300000000005</v>
      </c>
      <c r="HN19" s="167">
        <v>71.179000000000002</v>
      </c>
      <c r="HO19" s="167">
        <v>-95.131500000000003</v>
      </c>
      <c r="HP19" s="166"/>
      <c r="HQ19" s="167">
        <v>29.812899999999999</v>
      </c>
      <c r="HR19" s="167">
        <v>30.2484</v>
      </c>
      <c r="HS19" s="167">
        <v>-65.842799999999997</v>
      </c>
      <c r="HT19" s="167">
        <v>-65.247200000000007</v>
      </c>
      <c r="HU19" s="167">
        <v>88.9</v>
      </c>
      <c r="HV19" s="167">
        <v>88.44</v>
      </c>
      <c r="HW19" s="167">
        <v>66.099999999999994</v>
      </c>
      <c r="HX19" s="167">
        <v>65.8</v>
      </c>
      <c r="HY19" s="167">
        <v>19.812799999999999</v>
      </c>
      <c r="HZ19" s="167">
        <v>30</v>
      </c>
      <c r="IA19" s="167">
        <v>-435.84339999999997</v>
      </c>
      <c r="IB19" s="167">
        <v>108.7732</v>
      </c>
      <c r="IC19" s="167">
        <v>108.4044</v>
      </c>
      <c r="ID19" s="167">
        <v>14.1</v>
      </c>
      <c r="IE19" s="167">
        <v>39.9</v>
      </c>
      <c r="IF19" s="167">
        <v>-28.8</v>
      </c>
      <c r="IG19" s="167">
        <v>-29.4</v>
      </c>
      <c r="IH19" s="167">
        <v>1.6154999999999999</v>
      </c>
      <c r="II19" s="166"/>
      <c r="IJ19" s="167">
        <v>-552.05439999999999</v>
      </c>
      <c r="IK19" s="167">
        <v>-528.38130000000001</v>
      </c>
      <c r="IL19" s="167">
        <v>606.52710000000002</v>
      </c>
      <c r="IM19" s="167">
        <v>484.17009999999999</v>
      </c>
      <c r="IN19" s="167">
        <v>10.0099</v>
      </c>
      <c r="IO19" s="167">
        <v>-460.7319</v>
      </c>
      <c r="IP19" s="167">
        <v>470.59300000000002</v>
      </c>
      <c r="IQ19" s="167">
        <v>-195.86619999999999</v>
      </c>
      <c r="IR19" s="167">
        <v>-273.70319999999998</v>
      </c>
      <c r="IS19" s="167">
        <v>-455.5487</v>
      </c>
      <c r="IT19" s="167">
        <v>130.8056</v>
      </c>
      <c r="IU19" s="167">
        <v>129.58879999999999</v>
      </c>
      <c r="IV19" s="167">
        <v>200.89779999999999</v>
      </c>
      <c r="IW19" s="167">
        <v>-593.77660000000003</v>
      </c>
      <c r="IX19" s="167">
        <v>282.31630000000001</v>
      </c>
      <c r="IY19" s="167">
        <v>-313.90929999999997</v>
      </c>
      <c r="IZ19" s="167">
        <v>313.8272</v>
      </c>
      <c r="JA19" s="167">
        <v>-9.3865999999999996</v>
      </c>
      <c r="JB19" s="167">
        <v>39.5503</v>
      </c>
      <c r="JC19" s="167">
        <v>28.08</v>
      </c>
      <c r="JD19" s="167">
        <v>1.139</v>
      </c>
      <c r="JE19" s="167">
        <v>1.127</v>
      </c>
      <c r="JF19" s="167">
        <v>-26.88</v>
      </c>
      <c r="JG19" s="167">
        <v>3.12</v>
      </c>
      <c r="JH19" s="166"/>
      <c r="JI19" s="167">
        <v>-4.3930999999999996</v>
      </c>
      <c r="JJ19" s="167">
        <v>-28.477900000000002</v>
      </c>
      <c r="JK19" s="167">
        <v>-13.0663</v>
      </c>
      <c r="JL19" s="167">
        <v>20.7</v>
      </c>
      <c r="JM19" s="167">
        <v>51.274999999999999</v>
      </c>
      <c r="JN19" s="167">
        <v>50.786000000000001</v>
      </c>
      <c r="JO19" s="166"/>
      <c r="JP19" s="166"/>
      <c r="JQ19" s="167">
        <v>46.676499999999997</v>
      </c>
      <c r="JR19" s="167">
        <v>46.251899999999999</v>
      </c>
      <c r="JS19" s="167">
        <v>45.459499999999998</v>
      </c>
      <c r="JT19" s="166"/>
      <c r="JU19" s="167">
        <v>-38.700000000000003</v>
      </c>
      <c r="JV19" s="167">
        <v>34.408700000000003</v>
      </c>
      <c r="JW19" s="167">
        <v>6.03</v>
      </c>
      <c r="JX19" s="166"/>
      <c r="JY19" s="167">
        <v>-12.523099999999999</v>
      </c>
      <c r="JZ19" s="167">
        <v>50.092700000000001</v>
      </c>
      <c r="KA19" s="167">
        <v>22.5472</v>
      </c>
      <c r="KB19" s="167">
        <v>-12.8155</v>
      </c>
      <c r="KC19" s="167">
        <v>-48.632199999999997</v>
      </c>
      <c r="KD19" s="167">
        <v>11.6615</v>
      </c>
      <c r="KE19" s="167">
        <v>37.232199999999999</v>
      </c>
      <c r="KF19" s="167">
        <v>23.6</v>
      </c>
      <c r="KG19" s="167">
        <v>-24.3</v>
      </c>
      <c r="KH19" s="167">
        <v>239.43260000000001</v>
      </c>
      <c r="KI19" s="167">
        <v>-186.2407</v>
      </c>
    </row>
    <row r="20" spans="1:295" ht="18" customHeight="1" x14ac:dyDescent="0.3">
      <c r="A20" s="163" t="s">
        <v>52</v>
      </c>
      <c r="B20" s="163" t="s">
        <v>814</v>
      </c>
      <c r="C20" s="166"/>
      <c r="D20" s="167">
        <v>16.591899999999999</v>
      </c>
      <c r="E20" s="167">
        <v>-24.3916</v>
      </c>
      <c r="F20" s="167">
        <v>-30.0793</v>
      </c>
      <c r="G20" s="167">
        <v>17.887699999999999</v>
      </c>
      <c r="H20" s="166"/>
      <c r="I20" s="167">
        <v>42.095500000000001</v>
      </c>
      <c r="J20" s="167">
        <v>-72.070300000000003</v>
      </c>
      <c r="K20" s="167">
        <v>56.523899999999998</v>
      </c>
      <c r="L20" s="167">
        <v>28.511099999999999</v>
      </c>
      <c r="M20" s="167">
        <v>27.8933</v>
      </c>
      <c r="N20" s="167">
        <v>-42.18</v>
      </c>
      <c r="O20" s="167">
        <v>-38.951000000000001</v>
      </c>
      <c r="P20" s="167">
        <v>0</v>
      </c>
      <c r="Q20" s="167">
        <v>19.872</v>
      </c>
      <c r="R20" s="167">
        <v>-33</v>
      </c>
      <c r="S20" s="167">
        <v>10.1349</v>
      </c>
      <c r="T20" s="167">
        <v>32.084600000000002</v>
      </c>
      <c r="U20" s="167">
        <v>19.891999999999999</v>
      </c>
      <c r="V20" s="167">
        <v>20.135999999999999</v>
      </c>
      <c r="W20" s="167">
        <v>33.33</v>
      </c>
      <c r="X20" s="167">
        <v>14.5321</v>
      </c>
      <c r="Y20" s="167">
        <v>5.4104999999999999</v>
      </c>
      <c r="Z20" s="167">
        <v>7.1234999999999999</v>
      </c>
      <c r="AA20" s="166"/>
      <c r="AB20" s="166"/>
      <c r="AC20" s="167">
        <v>-65.17</v>
      </c>
      <c r="AD20" s="167">
        <v>-65.040000000000006</v>
      </c>
      <c r="AE20" s="166"/>
      <c r="AF20" s="167">
        <v>42.18</v>
      </c>
      <c r="AG20" s="167">
        <v>37.4</v>
      </c>
      <c r="AH20" s="167">
        <v>31.937000000000001</v>
      </c>
      <c r="AI20" s="167">
        <v>0.28299999999999997</v>
      </c>
      <c r="AJ20" s="167">
        <v>-49.16</v>
      </c>
      <c r="AK20" s="167">
        <v>-49.39</v>
      </c>
      <c r="AL20" s="167">
        <v>-57.49</v>
      </c>
      <c r="AM20" s="167">
        <v>49.59</v>
      </c>
      <c r="AN20" s="167">
        <v>49.82</v>
      </c>
      <c r="AO20" s="167">
        <v>13.639200000000001</v>
      </c>
      <c r="AP20" s="167">
        <v>-4.6997999999999998</v>
      </c>
      <c r="AQ20" s="167">
        <v>53.4255</v>
      </c>
      <c r="AR20" s="167">
        <v>55.1875</v>
      </c>
      <c r="AS20" s="167">
        <v>64.277500000000003</v>
      </c>
      <c r="AT20" s="167">
        <v>-46.203899999999997</v>
      </c>
      <c r="AU20" s="167">
        <v>-46.7425</v>
      </c>
      <c r="AV20" s="167">
        <v>9.6318999999999999</v>
      </c>
      <c r="AW20" s="167">
        <v>8.3774999999999995</v>
      </c>
      <c r="AX20" s="167">
        <v>88.960899999999995</v>
      </c>
      <c r="AY20" s="167">
        <v>79.311700000000002</v>
      </c>
      <c r="AZ20" s="167">
        <v>26.316199999999998</v>
      </c>
      <c r="BA20" s="167">
        <v>25.830400000000001</v>
      </c>
      <c r="BB20" s="167">
        <v>-586.07060000000001</v>
      </c>
      <c r="BC20" s="167">
        <v>-10.054600000000001</v>
      </c>
      <c r="BD20" s="167">
        <v>-8.6</v>
      </c>
      <c r="BE20" s="167">
        <v>-8.6</v>
      </c>
      <c r="BF20" s="167">
        <v>53.472299999999997</v>
      </c>
      <c r="BG20" s="167">
        <v>52.224499999999999</v>
      </c>
      <c r="BH20" s="167">
        <v>-3.7482000000000002</v>
      </c>
      <c r="BI20" s="166"/>
      <c r="BJ20" s="167">
        <v>-83.376999999999995</v>
      </c>
      <c r="BK20" s="167">
        <v>1.4651000000000001</v>
      </c>
      <c r="BL20" s="167">
        <v>6.9549000000000003</v>
      </c>
      <c r="BM20" s="167">
        <v>4.7244999999999999</v>
      </c>
      <c r="BN20" s="167">
        <v>642.81119999999999</v>
      </c>
      <c r="BO20" s="167">
        <v>92.471100000000007</v>
      </c>
      <c r="BP20" s="167">
        <v>92.501599999999996</v>
      </c>
      <c r="BQ20" s="167">
        <v>-605.99080000000004</v>
      </c>
      <c r="BR20" s="167">
        <v>477.31889999999999</v>
      </c>
      <c r="BS20" s="166"/>
      <c r="BT20" s="167">
        <v>-36.649900000000002</v>
      </c>
      <c r="BU20" s="167">
        <v>38.411299999999997</v>
      </c>
      <c r="BV20" s="167">
        <v>71.453599999999994</v>
      </c>
      <c r="BW20" s="167">
        <v>22.78</v>
      </c>
      <c r="BX20" s="167">
        <v>36.06</v>
      </c>
      <c r="BY20" s="167">
        <v>61.77</v>
      </c>
      <c r="BZ20" s="167">
        <v>61.41</v>
      </c>
      <c r="CA20" s="167">
        <v>34.431199999999997</v>
      </c>
      <c r="CB20" s="167">
        <v>34.431199999999997</v>
      </c>
      <c r="CC20" s="167">
        <v>26.994499999999999</v>
      </c>
      <c r="CD20" s="167">
        <v>27.662400000000002</v>
      </c>
      <c r="CE20" s="167">
        <v>47.888399999999997</v>
      </c>
      <c r="CF20" s="167">
        <v>-130.5051</v>
      </c>
      <c r="CG20" s="167">
        <v>-130.52109999999999</v>
      </c>
      <c r="CH20" s="167">
        <v>9.9168000000000003</v>
      </c>
      <c r="CI20" s="166"/>
      <c r="CJ20" s="167">
        <v>20.906199999999998</v>
      </c>
      <c r="CK20" s="167">
        <v>11.54</v>
      </c>
      <c r="CL20" s="167">
        <v>120.1</v>
      </c>
      <c r="CM20" s="167">
        <v>108</v>
      </c>
      <c r="CN20" s="167">
        <v>-14.72</v>
      </c>
      <c r="CO20" s="167">
        <v>48.184600000000003</v>
      </c>
      <c r="CP20" s="167">
        <v>44.622500000000002</v>
      </c>
      <c r="CQ20" s="167">
        <v>46.779000000000003</v>
      </c>
      <c r="CR20" s="167">
        <v>-66.183300000000003</v>
      </c>
      <c r="CS20" s="167">
        <v>-65.813199999999995</v>
      </c>
      <c r="CT20" s="167">
        <v>92.440899999999999</v>
      </c>
      <c r="CU20" s="167">
        <v>-67.829800000000006</v>
      </c>
      <c r="CV20" s="167">
        <v>101.1157</v>
      </c>
      <c r="CW20" s="167">
        <v>13.170299999999999</v>
      </c>
      <c r="CX20" s="167">
        <v>51.32</v>
      </c>
      <c r="CY20" s="167">
        <v>28.02</v>
      </c>
      <c r="CZ20" s="167">
        <v>36.569800000000001</v>
      </c>
      <c r="DA20" s="167">
        <v>34.721400000000003</v>
      </c>
      <c r="DB20" s="167">
        <v>-26.497399999999999</v>
      </c>
      <c r="DC20" s="166"/>
      <c r="DD20" s="166"/>
      <c r="DE20" s="166"/>
      <c r="DF20" s="167">
        <v>-73.350999999999999</v>
      </c>
      <c r="DG20" s="166"/>
      <c r="DH20" s="167">
        <v>-14.3842</v>
      </c>
      <c r="DI20" s="167">
        <v>-62.8</v>
      </c>
      <c r="DJ20" s="167">
        <v>-63.6</v>
      </c>
      <c r="DK20" s="167">
        <v>26.161200000000001</v>
      </c>
      <c r="DL20" s="167">
        <v>40.6</v>
      </c>
      <c r="DM20" s="167">
        <v>52.04</v>
      </c>
      <c r="DN20" s="167">
        <v>55.58</v>
      </c>
      <c r="DO20" s="167">
        <v>40.69</v>
      </c>
      <c r="DP20" s="167">
        <v>-8.85</v>
      </c>
      <c r="DQ20" s="167">
        <v>65.363500000000002</v>
      </c>
      <c r="DR20" s="167">
        <v>72.376599999999996</v>
      </c>
      <c r="DS20" s="167">
        <v>-34.5</v>
      </c>
      <c r="DT20" s="167">
        <v>-17.329999999999998</v>
      </c>
      <c r="DU20" s="167">
        <v>97.29</v>
      </c>
      <c r="DV20" s="167">
        <v>54.11</v>
      </c>
      <c r="DW20" s="167">
        <v>73.690899999999999</v>
      </c>
      <c r="DX20" s="167">
        <v>72.018199999999993</v>
      </c>
      <c r="DY20" s="167">
        <v>71.055199999999999</v>
      </c>
      <c r="DZ20" s="167">
        <v>68.681799999999996</v>
      </c>
      <c r="EA20" s="167">
        <v>222.54939999999999</v>
      </c>
      <c r="EB20" s="167">
        <v>179.88630000000001</v>
      </c>
      <c r="EC20" s="167">
        <v>172.40379999999999</v>
      </c>
      <c r="ED20" s="167">
        <v>174.8775</v>
      </c>
      <c r="EE20" s="167">
        <v>135.59200000000001</v>
      </c>
      <c r="EF20" s="167">
        <v>118.0001</v>
      </c>
      <c r="EG20" s="167">
        <v>-25.18</v>
      </c>
      <c r="EH20" s="167">
        <v>622.43579999999997</v>
      </c>
      <c r="EI20" s="167">
        <v>515.96990000000005</v>
      </c>
      <c r="EJ20" s="167">
        <v>12.394</v>
      </c>
      <c r="EK20" s="167">
        <v>-14.026199999999999</v>
      </c>
      <c r="EL20" s="167">
        <v>-16.420000000000002</v>
      </c>
      <c r="EM20" s="167">
        <v>-47.688299999999998</v>
      </c>
      <c r="EN20" s="167">
        <v>62.784999999999997</v>
      </c>
      <c r="EO20" s="167">
        <v>59.5336</v>
      </c>
      <c r="EP20" s="167">
        <v>43.2</v>
      </c>
      <c r="EQ20" s="167">
        <v>-40.979599999999998</v>
      </c>
      <c r="ER20" s="167">
        <v>-42.217599999999997</v>
      </c>
      <c r="ES20" s="167">
        <v>-80.310699999999997</v>
      </c>
      <c r="ET20" s="166"/>
      <c r="EU20" s="167">
        <v>-17.52</v>
      </c>
      <c r="EV20" s="166"/>
      <c r="EW20" s="167">
        <v>15.3878</v>
      </c>
      <c r="EX20" s="167">
        <v>56.193300000000001</v>
      </c>
      <c r="EY20" s="167">
        <v>-21.589500000000001</v>
      </c>
      <c r="EZ20" s="167">
        <v>-21.036300000000001</v>
      </c>
      <c r="FA20" s="167">
        <v>14.165699999999999</v>
      </c>
      <c r="FB20" s="167">
        <v>-114.8291</v>
      </c>
      <c r="FC20" s="167">
        <v>82.278499999999994</v>
      </c>
      <c r="FD20" s="167">
        <v>5.6586999999999996</v>
      </c>
      <c r="FE20" s="166"/>
      <c r="FF20" s="167">
        <v>5.6073000000000004</v>
      </c>
      <c r="FG20" s="167">
        <v>29.747499999999999</v>
      </c>
      <c r="FH20" s="167">
        <v>30.157699999999998</v>
      </c>
      <c r="FI20" s="167">
        <v>28.9862</v>
      </c>
      <c r="FJ20" s="167">
        <v>-36.672899999999998</v>
      </c>
      <c r="FK20" s="167">
        <v>-36.338000000000001</v>
      </c>
      <c r="FL20" s="167">
        <v>159.92080000000001</v>
      </c>
      <c r="FM20" s="167">
        <v>-67.765100000000004</v>
      </c>
      <c r="FN20" s="167">
        <v>-68.3232</v>
      </c>
      <c r="FO20" s="167">
        <v>103.273</v>
      </c>
      <c r="FP20" s="167">
        <v>107.4669</v>
      </c>
      <c r="FQ20" s="167">
        <v>49.477699999999999</v>
      </c>
      <c r="FR20" s="167">
        <v>15.03</v>
      </c>
      <c r="FS20" s="167">
        <v>5.5551000000000004</v>
      </c>
      <c r="FT20" s="167">
        <v>0.8206</v>
      </c>
      <c r="FU20" s="167">
        <v>-1.18</v>
      </c>
      <c r="FV20" s="167">
        <v>15.71</v>
      </c>
      <c r="FW20" s="167">
        <v>48.865200000000002</v>
      </c>
      <c r="FX20" s="166"/>
      <c r="FY20" s="167">
        <v>-3.8490000000000002</v>
      </c>
      <c r="FZ20" s="167">
        <v>11.435</v>
      </c>
      <c r="GA20" s="166"/>
      <c r="GB20" s="167">
        <v>39.65</v>
      </c>
      <c r="GC20" s="167">
        <v>-108.1872</v>
      </c>
      <c r="GD20" s="167">
        <v>-104.0779</v>
      </c>
      <c r="GE20" s="167">
        <v>14.69</v>
      </c>
      <c r="GF20" s="167">
        <v>59.902500000000003</v>
      </c>
      <c r="GG20" s="167">
        <v>25.5</v>
      </c>
      <c r="GH20" s="167">
        <v>-4.3872</v>
      </c>
      <c r="GI20" s="167">
        <v>-13.5381</v>
      </c>
      <c r="GJ20" s="167">
        <v>-14.7624</v>
      </c>
      <c r="GK20" s="167">
        <v>1.7169000000000001</v>
      </c>
      <c r="GL20" s="166"/>
      <c r="GM20" s="166"/>
      <c r="GN20" s="167">
        <v>-16.0245</v>
      </c>
      <c r="GO20" s="167">
        <v>-15.138299999999999</v>
      </c>
      <c r="GP20" s="167">
        <v>15.243</v>
      </c>
      <c r="GQ20" s="167">
        <v>15.6067</v>
      </c>
      <c r="GR20" s="167">
        <v>61.595500000000001</v>
      </c>
      <c r="GS20" s="167">
        <v>62.836100000000002</v>
      </c>
      <c r="GT20" s="167">
        <v>-89.016400000000004</v>
      </c>
      <c r="GU20" s="167">
        <v>-20.840299999999999</v>
      </c>
      <c r="GV20" s="167">
        <v>41.424500000000002</v>
      </c>
      <c r="GW20" s="167">
        <v>4.9943999999999997</v>
      </c>
      <c r="GX20" s="167">
        <v>9.9323999999999995</v>
      </c>
      <c r="GY20" s="167">
        <v>9.7378</v>
      </c>
      <c r="GZ20" s="167">
        <v>9.4621999999999993</v>
      </c>
      <c r="HA20" s="167">
        <v>11.4657</v>
      </c>
      <c r="HB20" s="167">
        <v>162.684</v>
      </c>
      <c r="HC20" s="167">
        <v>163.22</v>
      </c>
      <c r="HD20" s="167">
        <v>95.1</v>
      </c>
      <c r="HE20" s="167">
        <v>-93.286600000000007</v>
      </c>
      <c r="HF20" s="167">
        <v>-326.56209999999999</v>
      </c>
      <c r="HG20" s="167">
        <v>332.92410000000001</v>
      </c>
      <c r="HH20" s="167">
        <v>522.01080000000002</v>
      </c>
      <c r="HI20" s="167">
        <v>-156.10769999999999</v>
      </c>
      <c r="HJ20" s="167">
        <v>-154.6463</v>
      </c>
      <c r="HK20" s="167">
        <v>-22.0474</v>
      </c>
      <c r="HL20" s="167">
        <v>-12.0276</v>
      </c>
      <c r="HM20" s="167">
        <v>72.936400000000006</v>
      </c>
      <c r="HN20" s="167">
        <v>72.876199999999997</v>
      </c>
      <c r="HO20" s="166"/>
      <c r="HP20" s="166"/>
      <c r="HQ20" s="167">
        <v>24.771699999999999</v>
      </c>
      <c r="HR20" s="167">
        <v>25.2041</v>
      </c>
      <c r="HS20" s="167">
        <v>-62.480600000000003</v>
      </c>
      <c r="HT20" s="167">
        <v>-62.324800000000003</v>
      </c>
      <c r="HU20" s="167">
        <v>81.03</v>
      </c>
      <c r="HV20" s="167">
        <v>79.5</v>
      </c>
      <c r="HW20" s="167">
        <v>64</v>
      </c>
      <c r="HX20" s="167">
        <v>63.8</v>
      </c>
      <c r="HY20" s="167">
        <v>19.526499999999999</v>
      </c>
      <c r="HZ20" s="167">
        <v>17.84</v>
      </c>
      <c r="IA20" s="167">
        <v>-434.05950000000001</v>
      </c>
      <c r="IB20" s="167">
        <v>102.4907</v>
      </c>
      <c r="IC20" s="167">
        <v>103.4502</v>
      </c>
      <c r="ID20" s="167">
        <v>14.6</v>
      </c>
      <c r="IE20" s="167">
        <v>40</v>
      </c>
      <c r="IF20" s="167">
        <v>-26.5</v>
      </c>
      <c r="IG20" s="167">
        <v>-27</v>
      </c>
      <c r="IH20" s="167">
        <v>1.3847</v>
      </c>
      <c r="II20" s="166"/>
      <c r="IJ20" s="167">
        <v>-515.79989999999998</v>
      </c>
      <c r="IK20" s="167">
        <v>-478.32900000000001</v>
      </c>
      <c r="IL20" s="167">
        <v>541.7337</v>
      </c>
      <c r="IM20" s="167">
        <v>424.37189999999998</v>
      </c>
      <c r="IN20" s="167">
        <v>-3.6878000000000002</v>
      </c>
      <c r="IO20" s="167">
        <v>-418.64109999999999</v>
      </c>
      <c r="IP20" s="167">
        <v>417.90800000000002</v>
      </c>
      <c r="IQ20" s="167">
        <v>-194.1027</v>
      </c>
      <c r="IR20" s="167">
        <v>-237.5052</v>
      </c>
      <c r="IS20" s="167">
        <v>-413.17059999999998</v>
      </c>
      <c r="IT20" s="167">
        <v>139.48249999999999</v>
      </c>
      <c r="IU20" s="167">
        <v>139.13300000000001</v>
      </c>
      <c r="IV20" s="167">
        <v>198.1078</v>
      </c>
      <c r="IW20" s="167">
        <v>-529.87540000000001</v>
      </c>
      <c r="IX20" s="167">
        <v>245.3955</v>
      </c>
      <c r="IY20" s="167">
        <v>-291.80810000000002</v>
      </c>
      <c r="IZ20" s="167">
        <v>292.70670000000001</v>
      </c>
      <c r="JA20" s="167">
        <v>-8.8317999999999994</v>
      </c>
      <c r="JB20" s="167">
        <v>39.124699999999997</v>
      </c>
      <c r="JC20" s="167">
        <v>27.12</v>
      </c>
      <c r="JD20" s="167">
        <v>1.008</v>
      </c>
      <c r="JE20" s="167">
        <v>1.01</v>
      </c>
      <c r="JF20" s="167">
        <v>-27.12</v>
      </c>
      <c r="JG20" s="167">
        <v>3.84</v>
      </c>
      <c r="JH20" s="166"/>
      <c r="JI20" s="167">
        <v>-4.2161</v>
      </c>
      <c r="JJ20" s="167">
        <v>-26.924499999999998</v>
      </c>
      <c r="JK20" s="167">
        <v>-13.1548</v>
      </c>
      <c r="JL20" s="167">
        <v>20.9</v>
      </c>
      <c r="JM20" s="167">
        <v>52.432000000000002</v>
      </c>
      <c r="JN20" s="167">
        <v>50.667000000000002</v>
      </c>
      <c r="JO20" s="166"/>
      <c r="JP20" s="166"/>
      <c r="JQ20" s="167">
        <v>47.407499999999999</v>
      </c>
      <c r="JR20" s="167">
        <v>47.619799999999998</v>
      </c>
      <c r="JS20" s="167">
        <v>47.315899999999999</v>
      </c>
      <c r="JT20" s="166"/>
      <c r="JU20" s="167">
        <v>-39.6</v>
      </c>
      <c r="JV20" s="167">
        <v>34.736600000000003</v>
      </c>
      <c r="JW20" s="167">
        <v>6.37</v>
      </c>
      <c r="JX20" s="166"/>
      <c r="JY20" s="167">
        <v>-12.2668</v>
      </c>
      <c r="JZ20" s="167">
        <v>48.629399999999997</v>
      </c>
      <c r="KA20" s="167">
        <v>22.2837</v>
      </c>
      <c r="KB20" s="167">
        <v>-11.8491</v>
      </c>
      <c r="KC20" s="167">
        <v>-47.3108</v>
      </c>
      <c r="KD20" s="167">
        <v>11.4095</v>
      </c>
      <c r="KE20" s="167">
        <v>35.204999999999998</v>
      </c>
      <c r="KF20" s="167">
        <v>25.3</v>
      </c>
      <c r="KG20" s="167">
        <v>-24.3</v>
      </c>
      <c r="KH20" s="167">
        <v>193.24100000000001</v>
      </c>
      <c r="KI20" s="167">
        <v>-127.01430000000001</v>
      </c>
    </row>
    <row r="21" spans="1:295" ht="18" customHeight="1" x14ac:dyDescent="0.3">
      <c r="A21" s="163" t="s">
        <v>52</v>
      </c>
      <c r="B21" s="163" t="s">
        <v>815</v>
      </c>
      <c r="C21" s="166"/>
      <c r="D21" s="167">
        <v>16.838799999999999</v>
      </c>
      <c r="E21" s="167">
        <v>-24.5304</v>
      </c>
      <c r="F21" s="167">
        <v>-29.2163</v>
      </c>
      <c r="G21" s="167">
        <v>17.822800000000001</v>
      </c>
      <c r="H21" s="166"/>
      <c r="I21" s="167">
        <v>44.785400000000003</v>
      </c>
      <c r="J21" s="167">
        <v>-75.5274</v>
      </c>
      <c r="K21" s="167">
        <v>60.969000000000001</v>
      </c>
      <c r="L21" s="167">
        <v>30.905100000000001</v>
      </c>
      <c r="M21" s="167">
        <v>30.230899999999998</v>
      </c>
      <c r="N21" s="167">
        <v>-46.62</v>
      </c>
      <c r="O21" s="167">
        <v>-41.709000000000003</v>
      </c>
      <c r="P21" s="167">
        <v>0</v>
      </c>
      <c r="Q21" s="167">
        <v>20.7</v>
      </c>
      <c r="R21" s="167">
        <v>-35.200000000000003</v>
      </c>
      <c r="S21" s="167">
        <v>9.7827999999999999</v>
      </c>
      <c r="T21" s="167">
        <v>32.028599999999997</v>
      </c>
      <c r="U21" s="167">
        <v>20.325299999999999</v>
      </c>
      <c r="V21" s="167">
        <v>20.7761</v>
      </c>
      <c r="W21" s="167">
        <v>34.341099999999997</v>
      </c>
      <c r="X21" s="167">
        <v>14.099299999999999</v>
      </c>
      <c r="Y21" s="167">
        <v>5.4156000000000004</v>
      </c>
      <c r="Z21" s="167">
        <v>7.1262999999999996</v>
      </c>
      <c r="AA21" s="166"/>
      <c r="AB21" s="166"/>
      <c r="AC21" s="167">
        <v>-69.16</v>
      </c>
      <c r="AD21" s="167">
        <v>-69.11</v>
      </c>
      <c r="AE21" s="166"/>
      <c r="AF21" s="167">
        <v>46.62</v>
      </c>
      <c r="AG21" s="167">
        <v>39.6</v>
      </c>
      <c r="AH21" s="167">
        <v>32.301000000000002</v>
      </c>
      <c r="AI21" s="167">
        <v>0.28699999999999998</v>
      </c>
      <c r="AJ21" s="167">
        <v>-57.16</v>
      </c>
      <c r="AK21" s="167">
        <v>-53.23</v>
      </c>
      <c r="AL21" s="167">
        <v>-56.73</v>
      </c>
      <c r="AM21" s="167">
        <v>53.52</v>
      </c>
      <c r="AN21" s="167">
        <v>53.89</v>
      </c>
      <c r="AO21" s="167">
        <v>15.064500000000001</v>
      </c>
      <c r="AP21" s="167">
        <v>-5.7816000000000001</v>
      </c>
      <c r="AQ21" s="167">
        <v>55.2012</v>
      </c>
      <c r="AR21" s="167">
        <v>56.467500000000001</v>
      </c>
      <c r="AS21" s="167">
        <v>67.322599999999994</v>
      </c>
      <c r="AT21" s="167">
        <v>-53.792700000000004</v>
      </c>
      <c r="AU21" s="167">
        <v>-54.256</v>
      </c>
      <c r="AV21" s="167">
        <v>17.476400000000002</v>
      </c>
      <c r="AW21" s="167">
        <v>24.968299999999999</v>
      </c>
      <c r="AX21" s="167">
        <v>88.504199999999997</v>
      </c>
      <c r="AY21" s="167">
        <v>80.574200000000005</v>
      </c>
      <c r="AZ21" s="167">
        <v>38.341900000000003</v>
      </c>
      <c r="BA21" s="167">
        <v>34.793500000000002</v>
      </c>
      <c r="BB21" s="167">
        <v>-617.70939999999996</v>
      </c>
      <c r="BC21" s="167">
        <v>-14.143700000000001</v>
      </c>
      <c r="BD21" s="167">
        <v>-8.9</v>
      </c>
      <c r="BE21" s="167">
        <v>-8.9</v>
      </c>
      <c r="BF21" s="167">
        <v>59.331699999999998</v>
      </c>
      <c r="BG21" s="167">
        <v>59.465400000000002</v>
      </c>
      <c r="BH21" s="167">
        <v>-3.8033000000000001</v>
      </c>
      <c r="BI21" s="166"/>
      <c r="BJ21" s="167">
        <v>-91.903999999999996</v>
      </c>
      <c r="BK21" s="167">
        <v>2.7949999999999999</v>
      </c>
      <c r="BL21" s="167">
        <v>8.5594000000000001</v>
      </c>
      <c r="BM21" s="167">
        <v>5.8174999999999999</v>
      </c>
      <c r="BN21" s="167">
        <v>678.39580000000001</v>
      </c>
      <c r="BO21" s="167">
        <v>100.6195</v>
      </c>
      <c r="BP21" s="167">
        <v>100.5279</v>
      </c>
      <c r="BQ21" s="167">
        <v>-588.52719999999999</v>
      </c>
      <c r="BR21" s="167">
        <v>533.9819</v>
      </c>
      <c r="BS21" s="166"/>
      <c r="BT21" s="167">
        <v>-36.663499999999999</v>
      </c>
      <c r="BU21" s="167">
        <v>38.334800000000001</v>
      </c>
      <c r="BV21" s="167">
        <v>74.736900000000006</v>
      </c>
      <c r="BW21" s="167">
        <v>23.29</v>
      </c>
      <c r="BX21" s="167">
        <v>36.9</v>
      </c>
      <c r="BY21" s="167">
        <v>63.74</v>
      </c>
      <c r="BZ21" s="167">
        <v>63.34</v>
      </c>
      <c r="CA21" s="167">
        <v>26.393699999999999</v>
      </c>
      <c r="CB21" s="167">
        <v>27.331399999999999</v>
      </c>
      <c r="CC21" s="167">
        <v>34.789099999999998</v>
      </c>
      <c r="CD21" s="167">
        <v>35.353099999999998</v>
      </c>
      <c r="CE21" s="167">
        <v>44.215000000000003</v>
      </c>
      <c r="CF21" s="167">
        <v>-135.42240000000001</v>
      </c>
      <c r="CG21" s="167">
        <v>-133.30170000000001</v>
      </c>
      <c r="CH21" s="167">
        <v>8.0174000000000003</v>
      </c>
      <c r="CI21" s="166"/>
      <c r="CJ21" s="167">
        <v>20.722899999999999</v>
      </c>
      <c r="CK21" s="167">
        <v>11.629</v>
      </c>
      <c r="CL21" s="167">
        <v>126</v>
      </c>
      <c r="CM21" s="167">
        <v>113</v>
      </c>
      <c r="CN21" s="167">
        <v>-15.56</v>
      </c>
      <c r="CO21" s="167">
        <v>49.6967</v>
      </c>
      <c r="CP21" s="167">
        <v>48.260800000000003</v>
      </c>
      <c r="CQ21" s="167">
        <v>48.613700000000001</v>
      </c>
      <c r="CR21" s="167">
        <v>-59.944699999999997</v>
      </c>
      <c r="CS21" s="167">
        <v>-59.950600000000001</v>
      </c>
      <c r="CT21" s="167">
        <v>89.138800000000003</v>
      </c>
      <c r="CU21" s="167">
        <v>-72.449299999999994</v>
      </c>
      <c r="CV21" s="167">
        <v>100.1507</v>
      </c>
      <c r="CW21" s="167">
        <v>13.081099999999999</v>
      </c>
      <c r="CX21" s="167">
        <v>54.23</v>
      </c>
      <c r="CY21" s="167">
        <v>29.13</v>
      </c>
      <c r="CZ21" s="167">
        <v>38.444800000000001</v>
      </c>
      <c r="DA21" s="167">
        <v>36.479199999999999</v>
      </c>
      <c r="DB21" s="167">
        <v>-26.512699999999999</v>
      </c>
      <c r="DC21" s="166"/>
      <c r="DD21" s="166"/>
      <c r="DE21" s="166"/>
      <c r="DF21" s="167">
        <v>-65.060199999999995</v>
      </c>
      <c r="DG21" s="166"/>
      <c r="DH21" s="167">
        <v>-14.420199999999999</v>
      </c>
      <c r="DI21" s="167">
        <v>-67</v>
      </c>
      <c r="DJ21" s="167">
        <v>-66.400000000000006</v>
      </c>
      <c r="DK21" s="167">
        <v>25.842600000000001</v>
      </c>
      <c r="DL21" s="167">
        <v>47.2</v>
      </c>
      <c r="DM21" s="167">
        <v>57.02</v>
      </c>
      <c r="DN21" s="167">
        <v>64.28</v>
      </c>
      <c r="DO21" s="167">
        <v>46.75</v>
      </c>
      <c r="DP21" s="167">
        <v>-9.1300000000000008</v>
      </c>
      <c r="DQ21" s="167">
        <v>64.200999999999993</v>
      </c>
      <c r="DR21" s="167">
        <v>63.616100000000003</v>
      </c>
      <c r="DS21" s="167">
        <v>-36.4</v>
      </c>
      <c r="DT21" s="167">
        <v>-17.04</v>
      </c>
      <c r="DU21" s="167">
        <v>101.91</v>
      </c>
      <c r="DV21" s="167">
        <v>55.42</v>
      </c>
      <c r="DW21" s="167">
        <v>65.254499999999993</v>
      </c>
      <c r="DX21" s="167">
        <v>62.945500000000003</v>
      </c>
      <c r="DY21" s="167">
        <v>60.838099999999997</v>
      </c>
      <c r="DZ21" s="167">
        <v>58.309100000000001</v>
      </c>
      <c r="EA21" s="167">
        <v>220.12819999999999</v>
      </c>
      <c r="EB21" s="167">
        <v>175.7175</v>
      </c>
      <c r="EC21" s="167">
        <v>170.75489999999999</v>
      </c>
      <c r="ED21" s="167">
        <v>172.79409999999999</v>
      </c>
      <c r="EE21" s="167">
        <v>119.17</v>
      </c>
      <c r="EF21" s="167">
        <v>102.7377</v>
      </c>
      <c r="EG21" s="167">
        <v>-24.510999999999999</v>
      </c>
      <c r="EH21" s="167">
        <v>602.86120000000005</v>
      </c>
      <c r="EI21" s="167">
        <v>361.40839999999997</v>
      </c>
      <c r="EJ21" s="167">
        <v>13.8042</v>
      </c>
      <c r="EK21" s="167">
        <v>-15.519500000000001</v>
      </c>
      <c r="EL21" s="167">
        <v>-17.997299999999999</v>
      </c>
      <c r="EM21" s="167">
        <v>-30.6492</v>
      </c>
      <c r="EN21" s="167">
        <v>45.991100000000003</v>
      </c>
      <c r="EO21" s="167">
        <v>42.816000000000003</v>
      </c>
      <c r="EP21" s="167">
        <v>44.6</v>
      </c>
      <c r="EQ21" s="167">
        <v>-43.630699999999997</v>
      </c>
      <c r="ER21" s="167">
        <v>-44.579099999999997</v>
      </c>
      <c r="ES21" s="167">
        <v>-65.124799999999993</v>
      </c>
      <c r="ET21" s="166"/>
      <c r="EU21" s="167">
        <v>-16.62</v>
      </c>
      <c r="EV21" s="166"/>
      <c r="EW21" s="167">
        <v>16.975300000000001</v>
      </c>
      <c r="EX21" s="167">
        <v>16.9223</v>
      </c>
      <c r="EY21" s="167">
        <v>-18.109300000000001</v>
      </c>
      <c r="EZ21" s="167">
        <v>-17.598800000000001</v>
      </c>
      <c r="FA21" s="167">
        <v>7.2622</v>
      </c>
      <c r="FB21" s="167">
        <v>-99.730699999999999</v>
      </c>
      <c r="FC21" s="167">
        <v>68.263099999999994</v>
      </c>
      <c r="FD21" s="167">
        <v>5.6791</v>
      </c>
      <c r="FE21" s="166"/>
      <c r="FF21" s="167">
        <v>5.6646000000000001</v>
      </c>
      <c r="FG21" s="167">
        <v>31.273399999999999</v>
      </c>
      <c r="FH21" s="167">
        <v>31.8264</v>
      </c>
      <c r="FI21" s="167">
        <v>30.0488</v>
      </c>
      <c r="FJ21" s="167">
        <v>-28.1327</v>
      </c>
      <c r="FK21" s="167">
        <v>-28.969899999999999</v>
      </c>
      <c r="FL21" s="167">
        <v>168.6285</v>
      </c>
      <c r="FM21" s="167">
        <v>-57.947099999999999</v>
      </c>
      <c r="FN21" s="167">
        <v>-58.0505</v>
      </c>
      <c r="FO21" s="167">
        <v>108.6844</v>
      </c>
      <c r="FP21" s="167">
        <v>111.27070000000001</v>
      </c>
      <c r="FQ21" s="167">
        <v>48.401000000000003</v>
      </c>
      <c r="FR21" s="167">
        <v>14.72</v>
      </c>
      <c r="FS21" s="167">
        <v>5.5850999999999997</v>
      </c>
      <c r="FT21" s="167">
        <v>0.86819999999999997</v>
      </c>
      <c r="FU21" s="167">
        <v>-1.18</v>
      </c>
      <c r="FV21" s="167">
        <v>15.51</v>
      </c>
      <c r="FW21" s="167">
        <v>48.063299999999998</v>
      </c>
      <c r="FX21" s="166"/>
      <c r="FY21" s="167">
        <v>-3.7679999999999998</v>
      </c>
      <c r="FZ21" s="167">
        <v>11.371</v>
      </c>
      <c r="GA21" s="166"/>
      <c r="GB21" s="167">
        <v>38.56</v>
      </c>
      <c r="GC21" s="167">
        <v>-109.8151</v>
      </c>
      <c r="GD21" s="167">
        <v>-108.1347</v>
      </c>
      <c r="GE21" s="167">
        <v>14.47</v>
      </c>
      <c r="GF21" s="167">
        <v>59.616599999999998</v>
      </c>
      <c r="GG21" s="167">
        <v>23.1</v>
      </c>
      <c r="GH21" s="167">
        <v>-5.2495000000000003</v>
      </c>
      <c r="GI21" s="167">
        <v>-14.7079</v>
      </c>
      <c r="GJ21" s="167">
        <v>-15.887</v>
      </c>
      <c r="GK21" s="167">
        <v>1.7405999999999999</v>
      </c>
      <c r="GL21" s="166"/>
      <c r="GM21" s="166"/>
      <c r="GN21" s="167">
        <v>-15.111499999999999</v>
      </c>
      <c r="GO21" s="167">
        <v>-17.662600000000001</v>
      </c>
      <c r="GP21" s="167">
        <v>16.144500000000001</v>
      </c>
      <c r="GQ21" s="167">
        <v>18.343900000000001</v>
      </c>
      <c r="GR21" s="167">
        <v>56.739899999999999</v>
      </c>
      <c r="GS21" s="167">
        <v>60.155900000000003</v>
      </c>
      <c r="GT21" s="167">
        <v>-90.880600000000001</v>
      </c>
      <c r="GU21" s="167">
        <v>-21.373899999999999</v>
      </c>
      <c r="GV21" s="167">
        <v>43.942</v>
      </c>
      <c r="GW21" s="167">
        <v>4.1220999999999997</v>
      </c>
      <c r="GX21" s="167">
        <v>9.3120999999999992</v>
      </c>
      <c r="GY21" s="167">
        <v>11.8973</v>
      </c>
      <c r="GZ21" s="167">
        <v>11.4991</v>
      </c>
      <c r="HA21" s="167">
        <v>11.0564</v>
      </c>
      <c r="HB21" s="167">
        <v>132.19499999999999</v>
      </c>
      <c r="HC21" s="167">
        <v>132.81299999999999</v>
      </c>
      <c r="HD21" s="167">
        <v>77.5</v>
      </c>
      <c r="HE21" s="167">
        <v>-77.262699999999995</v>
      </c>
      <c r="HF21" s="167">
        <v>-293.68869999999998</v>
      </c>
      <c r="HG21" s="167">
        <v>294.7423</v>
      </c>
      <c r="HH21" s="167">
        <v>378.28820000000002</v>
      </c>
      <c r="HI21" s="167">
        <v>-128.22710000000001</v>
      </c>
      <c r="HJ21" s="167">
        <v>-127.4939</v>
      </c>
      <c r="HK21" s="167">
        <v>-21.961400000000001</v>
      </c>
      <c r="HL21" s="167">
        <v>-9.7918000000000003</v>
      </c>
      <c r="HM21" s="167">
        <v>72.001800000000003</v>
      </c>
      <c r="HN21" s="167">
        <v>71.247699999999995</v>
      </c>
      <c r="HO21" s="167">
        <v>-74.326099999999997</v>
      </c>
      <c r="HP21" s="167">
        <v>-75.222700000000003</v>
      </c>
      <c r="HQ21" s="167">
        <v>15.186400000000001</v>
      </c>
      <c r="HR21" s="167">
        <v>15.6706</v>
      </c>
      <c r="HS21" s="167">
        <v>-50.679900000000004</v>
      </c>
      <c r="HT21" s="167">
        <v>-51.26</v>
      </c>
      <c r="HU21" s="167">
        <v>45.64</v>
      </c>
      <c r="HV21" s="167">
        <v>45.61</v>
      </c>
      <c r="HW21" s="167">
        <v>67</v>
      </c>
      <c r="HX21" s="167">
        <v>67</v>
      </c>
      <c r="HY21" s="167">
        <v>19.750800000000002</v>
      </c>
      <c r="HZ21" s="167">
        <v>-10.64</v>
      </c>
      <c r="IA21" s="167">
        <v>-432.42070000000001</v>
      </c>
      <c r="IB21" s="167">
        <v>93.228899999999996</v>
      </c>
      <c r="IC21" s="167">
        <v>92.820499999999996</v>
      </c>
      <c r="ID21" s="167">
        <v>15</v>
      </c>
      <c r="IE21" s="167">
        <v>47.4</v>
      </c>
      <c r="IF21" s="167">
        <v>-15.1</v>
      </c>
      <c r="IG21" s="167">
        <v>-15.6</v>
      </c>
      <c r="IH21" s="167">
        <v>1.3682000000000001</v>
      </c>
      <c r="II21" s="166"/>
      <c r="IJ21" s="167">
        <v>-370.3999</v>
      </c>
      <c r="IK21" s="167">
        <v>-323.80119999999999</v>
      </c>
      <c r="IL21" s="167">
        <v>387.41109999999998</v>
      </c>
      <c r="IM21" s="167">
        <v>292.14569999999998</v>
      </c>
      <c r="IN21" s="167">
        <v>-2.9306999999999999</v>
      </c>
      <c r="IO21" s="167">
        <v>-287.404</v>
      </c>
      <c r="IP21" s="167">
        <v>289.28469999999999</v>
      </c>
      <c r="IQ21" s="167">
        <v>-196.5753</v>
      </c>
      <c r="IR21" s="167">
        <v>-143.8357</v>
      </c>
      <c r="IS21" s="167">
        <v>-285.56790000000001</v>
      </c>
      <c r="IT21" s="167">
        <v>174.14500000000001</v>
      </c>
      <c r="IU21" s="167">
        <v>172.56899999999999</v>
      </c>
      <c r="IV21" s="167">
        <v>202.94820000000001</v>
      </c>
      <c r="IW21" s="167">
        <v>-380.05919999999998</v>
      </c>
      <c r="IX21" s="167">
        <v>147.57329999999999</v>
      </c>
      <c r="IY21" s="167">
        <v>-237.26249999999999</v>
      </c>
      <c r="IZ21" s="167">
        <v>236.69909999999999</v>
      </c>
      <c r="JA21" s="167">
        <v>-8.4115000000000002</v>
      </c>
      <c r="JB21" s="167">
        <v>27.986999999999998</v>
      </c>
      <c r="JC21" s="167">
        <v>29.92</v>
      </c>
      <c r="JD21" s="167">
        <v>0.84699999999999998</v>
      </c>
      <c r="JE21" s="167">
        <v>0.83799999999999997</v>
      </c>
      <c r="JF21" s="167">
        <v>-29.52</v>
      </c>
      <c r="JG21" s="167">
        <v>7.12</v>
      </c>
      <c r="JH21" s="166"/>
      <c r="JI21" s="167">
        <v>-7.5853000000000002</v>
      </c>
      <c r="JJ21" s="167">
        <v>-20.683599999999998</v>
      </c>
      <c r="JK21" s="167">
        <v>-12.596299999999999</v>
      </c>
      <c r="JL21" s="167">
        <v>18.3</v>
      </c>
      <c r="JM21" s="167">
        <v>48.948</v>
      </c>
      <c r="JN21" s="167">
        <v>48.231999999999999</v>
      </c>
      <c r="JO21" s="167">
        <v>11.0357</v>
      </c>
      <c r="JP21" s="167">
        <v>13.2303</v>
      </c>
      <c r="JQ21" s="167">
        <v>46.725299999999997</v>
      </c>
      <c r="JR21" s="167">
        <v>46.632100000000001</v>
      </c>
      <c r="JS21" s="167">
        <v>46.827100000000002</v>
      </c>
      <c r="JT21" s="166"/>
      <c r="JU21" s="167">
        <v>-47</v>
      </c>
      <c r="JV21" s="167">
        <v>35.195300000000003</v>
      </c>
      <c r="JW21" s="167">
        <v>6.95</v>
      </c>
      <c r="JX21" s="166"/>
      <c r="JY21" s="167">
        <v>-8.1315000000000008</v>
      </c>
      <c r="JZ21" s="167">
        <v>49.225499999999997</v>
      </c>
      <c r="KA21" s="167">
        <v>21.5319</v>
      </c>
      <c r="KB21" s="167">
        <v>-8.5813000000000006</v>
      </c>
      <c r="KC21" s="167">
        <v>-47.888599999999997</v>
      </c>
      <c r="KD21" s="167">
        <v>9.6701999999999995</v>
      </c>
      <c r="KE21" s="167">
        <v>37.811100000000003</v>
      </c>
      <c r="KF21" s="167">
        <v>32.1</v>
      </c>
      <c r="KG21" s="167">
        <v>-32.200000000000003</v>
      </c>
      <c r="KH21" s="167">
        <v>83.965199999999996</v>
      </c>
      <c r="KI21" s="167">
        <v>-29.021599999999999</v>
      </c>
    </row>
    <row r="22" spans="1:295" ht="18" customHeight="1" x14ac:dyDescent="0.3">
      <c r="A22" s="163" t="s">
        <v>52</v>
      </c>
      <c r="B22" s="163" t="s">
        <v>816</v>
      </c>
      <c r="C22" s="166"/>
      <c r="D22" s="167">
        <v>16.7834</v>
      </c>
      <c r="E22" s="166"/>
      <c r="F22" s="167">
        <v>-29.575199999999999</v>
      </c>
      <c r="G22" s="167">
        <v>17.6568</v>
      </c>
      <c r="H22" s="166"/>
      <c r="I22" s="167">
        <v>44.3367</v>
      </c>
      <c r="J22" s="167">
        <v>-72.828000000000003</v>
      </c>
      <c r="K22" s="167">
        <v>61.101999999999997</v>
      </c>
      <c r="L22" s="167">
        <v>30.979099999999999</v>
      </c>
      <c r="M22" s="167">
        <v>30.313400000000001</v>
      </c>
      <c r="N22" s="167">
        <v>-39.96</v>
      </c>
      <c r="O22" s="167">
        <v>-59.555999999999997</v>
      </c>
      <c r="P22" s="167">
        <v>0</v>
      </c>
      <c r="Q22" s="167">
        <v>20.7</v>
      </c>
      <c r="R22" s="167">
        <v>-52.8</v>
      </c>
      <c r="S22" s="167">
        <v>9.4783000000000008</v>
      </c>
      <c r="T22" s="167">
        <v>29.3948</v>
      </c>
      <c r="U22" s="167">
        <v>20.0139</v>
      </c>
      <c r="V22" s="167">
        <v>20.289300000000001</v>
      </c>
      <c r="W22" s="167">
        <v>33.774000000000001</v>
      </c>
      <c r="X22" s="167">
        <v>13.1953</v>
      </c>
      <c r="Y22" s="167">
        <v>5.4858000000000002</v>
      </c>
      <c r="Z22" s="167">
        <v>7.8701999999999996</v>
      </c>
      <c r="AA22" s="166"/>
      <c r="AB22" s="166"/>
      <c r="AC22" s="167">
        <v>-68.400000000000006</v>
      </c>
      <c r="AD22" s="167">
        <v>-68.34</v>
      </c>
      <c r="AE22" s="166"/>
      <c r="AF22" s="167">
        <v>39.96</v>
      </c>
      <c r="AG22" s="167">
        <v>57.2</v>
      </c>
      <c r="AH22" s="167">
        <v>30.062000000000001</v>
      </c>
      <c r="AI22" s="167">
        <v>0.28199999999999997</v>
      </c>
      <c r="AJ22" s="167">
        <v>-52.7</v>
      </c>
      <c r="AK22" s="167">
        <v>-52.68</v>
      </c>
      <c r="AL22" s="167">
        <v>-59.28</v>
      </c>
      <c r="AM22" s="167">
        <v>53.22</v>
      </c>
      <c r="AN22" s="167">
        <v>53.71</v>
      </c>
      <c r="AO22" s="167">
        <v>14.776</v>
      </c>
      <c r="AP22" s="167">
        <v>-5.7337999999999996</v>
      </c>
      <c r="AQ22" s="167">
        <v>56.550800000000002</v>
      </c>
      <c r="AR22" s="167">
        <v>58.329700000000003</v>
      </c>
      <c r="AS22" s="167">
        <v>68.522900000000007</v>
      </c>
      <c r="AT22" s="167">
        <v>-48.021999999999998</v>
      </c>
      <c r="AU22" s="167">
        <v>-47.852400000000003</v>
      </c>
      <c r="AV22" s="167">
        <v>8.7111000000000001</v>
      </c>
      <c r="AW22" s="167">
        <v>8.4573</v>
      </c>
      <c r="AX22" s="167">
        <v>94.945700000000002</v>
      </c>
      <c r="AY22" s="167">
        <v>84.793300000000002</v>
      </c>
      <c r="AZ22" s="167">
        <v>28.116700000000002</v>
      </c>
      <c r="BA22" s="167">
        <v>28.874700000000001</v>
      </c>
      <c r="BB22" s="167">
        <v>-627.23299999999995</v>
      </c>
      <c r="BC22" s="167">
        <v>-11.462199999999999</v>
      </c>
      <c r="BD22" s="167">
        <v>-9.4</v>
      </c>
      <c r="BE22" s="167">
        <v>-9.4</v>
      </c>
      <c r="BF22" s="167">
        <v>55.025100000000002</v>
      </c>
      <c r="BG22" s="167">
        <v>53.489199999999997</v>
      </c>
      <c r="BH22" s="167">
        <v>-3.9887000000000001</v>
      </c>
      <c r="BI22" s="166"/>
      <c r="BJ22" s="167">
        <v>-87.270099999999999</v>
      </c>
      <c r="BK22" s="167">
        <v>2.8361000000000001</v>
      </c>
      <c r="BL22" s="167">
        <v>8.6797000000000004</v>
      </c>
      <c r="BM22" s="167">
        <v>5.9279000000000002</v>
      </c>
      <c r="BN22" s="167">
        <v>678.27369999999996</v>
      </c>
      <c r="BO22" s="167">
        <v>142.58240000000001</v>
      </c>
      <c r="BP22" s="167">
        <v>142.49090000000001</v>
      </c>
      <c r="BQ22" s="167">
        <v>-700.77859999999998</v>
      </c>
      <c r="BR22" s="167">
        <v>555.01250000000005</v>
      </c>
      <c r="BS22" s="166"/>
      <c r="BT22" s="167">
        <v>-29.1677</v>
      </c>
      <c r="BU22" s="167">
        <v>30.8583</v>
      </c>
      <c r="BV22" s="167">
        <v>77.860500000000002</v>
      </c>
      <c r="BW22" s="167">
        <v>23.32</v>
      </c>
      <c r="BX22" s="167">
        <v>37.340000000000003</v>
      </c>
      <c r="BY22" s="167">
        <v>65.08</v>
      </c>
      <c r="BZ22" s="167">
        <v>64.62</v>
      </c>
      <c r="CA22" s="167">
        <v>30.680399999999999</v>
      </c>
      <c r="CB22" s="167">
        <v>30.814299999999999</v>
      </c>
      <c r="CC22" s="167">
        <v>20.929099999999998</v>
      </c>
      <c r="CD22" s="167">
        <v>21.8231</v>
      </c>
      <c r="CE22" s="167">
        <v>39.256399999999999</v>
      </c>
      <c r="CF22" s="167">
        <v>-127.2443</v>
      </c>
      <c r="CG22" s="167">
        <v>-126.6046</v>
      </c>
      <c r="CH22" s="167">
        <v>12.9162</v>
      </c>
      <c r="CI22" s="166"/>
      <c r="CJ22" s="166"/>
      <c r="CK22" s="167">
        <v>11.629</v>
      </c>
      <c r="CL22" s="167">
        <v>124.6</v>
      </c>
      <c r="CM22" s="167">
        <v>113.4</v>
      </c>
      <c r="CN22" s="167">
        <v>-15.76</v>
      </c>
      <c r="CO22" s="167">
        <v>54.992699999999999</v>
      </c>
      <c r="CP22" s="167">
        <v>53.482500000000002</v>
      </c>
      <c r="CQ22" s="167">
        <v>53.552300000000002</v>
      </c>
      <c r="CR22" s="167">
        <v>-47.637799999999999</v>
      </c>
      <c r="CS22" s="167">
        <v>-47.029899999999998</v>
      </c>
      <c r="CT22" s="167">
        <v>87.733999999999995</v>
      </c>
      <c r="CU22" s="167">
        <v>-84.423400000000001</v>
      </c>
      <c r="CV22" s="167">
        <v>97.110799999999998</v>
      </c>
      <c r="CW22" s="167">
        <v>12.6471</v>
      </c>
      <c r="CX22" s="167">
        <v>59.44</v>
      </c>
      <c r="CY22" s="167">
        <v>31.41</v>
      </c>
      <c r="CZ22" s="167">
        <v>41.726100000000002</v>
      </c>
      <c r="DA22" s="167">
        <v>39.555399999999999</v>
      </c>
      <c r="DB22" s="167">
        <v>-27.425899999999999</v>
      </c>
      <c r="DC22" s="166"/>
      <c r="DD22" s="166"/>
      <c r="DE22" s="166"/>
      <c r="DF22" s="167">
        <v>-89.98</v>
      </c>
      <c r="DG22" s="166"/>
      <c r="DH22" s="167">
        <v>-14.8575</v>
      </c>
      <c r="DI22" s="167">
        <v>-74.8</v>
      </c>
      <c r="DJ22" s="167">
        <v>-76.3</v>
      </c>
      <c r="DK22" s="167">
        <v>24.1891</v>
      </c>
      <c r="DL22" s="167">
        <v>52.3</v>
      </c>
      <c r="DM22" s="167">
        <v>62.46</v>
      </c>
      <c r="DN22" s="167">
        <v>71.099999999999994</v>
      </c>
      <c r="DO22" s="167">
        <v>51.94</v>
      </c>
      <c r="DP22" s="167">
        <v>-10.63</v>
      </c>
      <c r="DQ22" s="167">
        <v>64.061499999999995</v>
      </c>
      <c r="DR22" s="167">
        <v>88.642499999999998</v>
      </c>
      <c r="DS22" s="167">
        <v>-36.35</v>
      </c>
      <c r="DT22" s="167">
        <v>-17.3</v>
      </c>
      <c r="DU22" s="167">
        <v>101.02</v>
      </c>
      <c r="DV22" s="167">
        <v>55.92</v>
      </c>
      <c r="DW22" s="167">
        <v>91.818200000000004</v>
      </c>
      <c r="DX22" s="167">
        <v>89.4</v>
      </c>
      <c r="DY22" s="167">
        <v>69.130499999999998</v>
      </c>
      <c r="DZ22" s="167">
        <v>67.3</v>
      </c>
      <c r="EA22" s="167">
        <v>245.15899999999999</v>
      </c>
      <c r="EB22" s="167">
        <v>200.66380000000001</v>
      </c>
      <c r="EC22" s="167">
        <v>193.63319999999999</v>
      </c>
      <c r="ED22" s="167">
        <v>196.0471</v>
      </c>
      <c r="EE22" s="167">
        <v>119.0939</v>
      </c>
      <c r="EF22" s="167">
        <v>101.6413</v>
      </c>
      <c r="EG22" s="167">
        <v>-23.942</v>
      </c>
      <c r="EH22" s="167">
        <v>711.06830000000002</v>
      </c>
      <c r="EI22" s="167">
        <v>278.29500000000002</v>
      </c>
      <c r="EJ22" s="167">
        <v>14.3644</v>
      </c>
      <c r="EK22" s="167">
        <v>-16.3872</v>
      </c>
      <c r="EL22" s="167">
        <v>-19.2377</v>
      </c>
      <c r="EM22" s="167">
        <v>-36.935699999999997</v>
      </c>
      <c r="EN22" s="167">
        <v>28.753699999999998</v>
      </c>
      <c r="EO22" s="167">
        <v>26.938500000000001</v>
      </c>
      <c r="EP22" s="167">
        <v>41.8</v>
      </c>
      <c r="EQ22" s="167">
        <v>-24.330200000000001</v>
      </c>
      <c r="ER22" s="167">
        <v>-25.6754</v>
      </c>
      <c r="ES22" s="167">
        <v>-64.521199999999993</v>
      </c>
      <c r="ET22" s="166"/>
      <c r="EU22" s="167">
        <v>-18.190000000000001</v>
      </c>
      <c r="EV22" s="166"/>
      <c r="EW22" s="167">
        <v>14.245799999999999</v>
      </c>
      <c r="EX22" s="167">
        <v>-4.5777000000000001</v>
      </c>
      <c r="EY22" s="167">
        <v>-16.939499999999999</v>
      </c>
      <c r="EZ22" s="167">
        <v>-16.532699999999998</v>
      </c>
      <c r="FA22" s="167">
        <v>6.8975</v>
      </c>
      <c r="FB22" s="167">
        <v>-98.188599999999994</v>
      </c>
      <c r="FC22" s="167">
        <v>67.435900000000004</v>
      </c>
      <c r="FD22" s="167">
        <v>0</v>
      </c>
      <c r="FE22" s="166"/>
      <c r="FF22" s="167">
        <v>11.033200000000001</v>
      </c>
      <c r="FG22" s="167">
        <v>31.546700000000001</v>
      </c>
      <c r="FH22" s="167">
        <v>31.318100000000001</v>
      </c>
      <c r="FI22" s="167">
        <v>29.7911</v>
      </c>
      <c r="FJ22" s="167">
        <v>-31.6492</v>
      </c>
      <c r="FK22" s="167">
        <v>-30.812000000000001</v>
      </c>
      <c r="FL22" s="167">
        <v>156.23670000000001</v>
      </c>
      <c r="FM22" s="167">
        <v>-65.766499999999994</v>
      </c>
      <c r="FN22" s="167">
        <v>-65.753900000000002</v>
      </c>
      <c r="FO22" s="167">
        <v>100.3473</v>
      </c>
      <c r="FP22" s="167">
        <v>104.3267</v>
      </c>
      <c r="FQ22" s="167">
        <v>47.346299999999999</v>
      </c>
      <c r="FR22" s="167">
        <v>14.04</v>
      </c>
      <c r="FS22" s="167">
        <v>4.4950999999999999</v>
      </c>
      <c r="FT22" s="167">
        <v>0.89139999999999997</v>
      </c>
      <c r="FU22" s="167">
        <v>-0.62</v>
      </c>
      <c r="FV22" s="167">
        <v>14.71</v>
      </c>
      <c r="FW22" s="167">
        <v>47.591500000000003</v>
      </c>
      <c r="FX22" s="166"/>
      <c r="FY22" s="167">
        <v>-3.403</v>
      </c>
      <c r="FZ22" s="167">
        <v>10.875999999999999</v>
      </c>
      <c r="GA22" s="166"/>
      <c r="GB22" s="167">
        <v>37.67</v>
      </c>
      <c r="GC22" s="167">
        <v>-104.9537</v>
      </c>
      <c r="GD22" s="167">
        <v>-97.921300000000002</v>
      </c>
      <c r="GE22" s="167">
        <v>13.91</v>
      </c>
      <c r="GF22" s="167">
        <v>57.561999999999998</v>
      </c>
      <c r="GG22" s="167">
        <v>23.7</v>
      </c>
      <c r="GH22" s="167">
        <v>-1.4871000000000001</v>
      </c>
      <c r="GI22" s="167">
        <v>-9.6476000000000006</v>
      </c>
      <c r="GJ22" s="167">
        <v>-10.442</v>
      </c>
      <c r="GK22" s="167">
        <v>1.7708999999999999</v>
      </c>
      <c r="GL22" s="166"/>
      <c r="GM22" s="166"/>
      <c r="GN22" s="167">
        <v>-14.684100000000001</v>
      </c>
      <c r="GO22" s="167">
        <v>-14.350899999999999</v>
      </c>
      <c r="GP22" s="167">
        <v>15.874599999999999</v>
      </c>
      <c r="GQ22" s="167">
        <v>14.737299999999999</v>
      </c>
      <c r="GR22" s="167">
        <v>58.340400000000002</v>
      </c>
      <c r="GS22" s="167">
        <v>59.551699999999997</v>
      </c>
      <c r="GT22" s="167">
        <v>-89.668599999999998</v>
      </c>
      <c r="GU22" s="167">
        <v>-22.451799999999999</v>
      </c>
      <c r="GV22" s="167">
        <v>29.851099999999999</v>
      </c>
      <c r="GW22" s="167">
        <v>6.4539999999999997</v>
      </c>
      <c r="GX22" s="167">
        <v>9.3544999999999998</v>
      </c>
      <c r="GY22" s="167">
        <v>12.7567</v>
      </c>
      <c r="GZ22" s="167">
        <v>12.4694</v>
      </c>
      <c r="HA22" s="167">
        <v>11.1073</v>
      </c>
      <c r="HB22" s="167">
        <v>91.206500000000005</v>
      </c>
      <c r="HC22" s="167">
        <v>90.710599999999999</v>
      </c>
      <c r="HD22" s="167">
        <v>38.6</v>
      </c>
      <c r="HE22" s="167">
        <v>-38.508800000000001</v>
      </c>
      <c r="HF22" s="167">
        <v>-143.65029999999999</v>
      </c>
      <c r="HG22" s="167">
        <v>144.32380000000001</v>
      </c>
      <c r="HH22" s="167">
        <v>207.41309999999999</v>
      </c>
      <c r="HI22" s="167">
        <v>-87.069500000000005</v>
      </c>
      <c r="HJ22" s="167">
        <v>-86.162899999999993</v>
      </c>
      <c r="HK22" s="167">
        <v>-25.402200000000001</v>
      </c>
      <c r="HL22" s="167">
        <v>-13.728300000000001</v>
      </c>
      <c r="HM22" s="167">
        <v>73.356200000000001</v>
      </c>
      <c r="HN22" s="167">
        <v>72.693799999999996</v>
      </c>
      <c r="HO22" s="167">
        <v>-44.038899999999998</v>
      </c>
      <c r="HP22" s="167">
        <v>-44.330399999999997</v>
      </c>
      <c r="HQ22" s="167">
        <v>-0.96950000000000003</v>
      </c>
      <c r="HR22" s="167">
        <v>-0.56779999999999997</v>
      </c>
      <c r="HS22" s="167">
        <v>-52.220199999999998</v>
      </c>
      <c r="HT22" s="167">
        <v>-53.068199999999997</v>
      </c>
      <c r="HU22" s="167">
        <v>8.32</v>
      </c>
      <c r="HV22" s="167">
        <v>8.4700000000000006</v>
      </c>
      <c r="HW22" s="167">
        <v>67.8</v>
      </c>
      <c r="HX22" s="167">
        <v>67.2</v>
      </c>
      <c r="HY22" s="167">
        <v>19.5671</v>
      </c>
      <c r="HZ22" s="167">
        <v>-39.200000000000003</v>
      </c>
      <c r="IA22" s="167">
        <v>-406.37779999999998</v>
      </c>
      <c r="IB22" s="167">
        <v>70.192300000000003</v>
      </c>
      <c r="IC22" s="167">
        <v>69.757800000000003</v>
      </c>
      <c r="ID22" s="167">
        <v>12.8</v>
      </c>
      <c r="IE22" s="167">
        <v>55.3</v>
      </c>
      <c r="IF22" s="167">
        <v>1.5</v>
      </c>
      <c r="IG22" s="167">
        <v>1</v>
      </c>
      <c r="IH22" s="166"/>
      <c r="II22" s="166"/>
      <c r="IJ22" s="167">
        <v>-202.762</v>
      </c>
      <c r="IK22" s="167">
        <v>-244.45660000000001</v>
      </c>
      <c r="IL22" s="167">
        <v>262.60419999999999</v>
      </c>
      <c r="IM22" s="167">
        <v>178.40110000000001</v>
      </c>
      <c r="IN22" s="167">
        <v>-2.8605</v>
      </c>
      <c r="IO22" s="167">
        <v>-174.62100000000001</v>
      </c>
      <c r="IP22" s="167">
        <v>170.88159999999999</v>
      </c>
      <c r="IQ22" s="167">
        <v>-195.02510000000001</v>
      </c>
      <c r="IR22" s="167">
        <v>-42.015000000000001</v>
      </c>
      <c r="IS22" s="167">
        <v>-167.40799999999999</v>
      </c>
      <c r="IT22" s="167">
        <v>212.3057</v>
      </c>
      <c r="IU22" s="167">
        <v>213.03100000000001</v>
      </c>
      <c r="IV22" s="167">
        <v>196.52549999999999</v>
      </c>
      <c r="IW22" s="167">
        <v>-249.93190000000001</v>
      </c>
      <c r="IX22" s="167">
        <v>42.492400000000004</v>
      </c>
      <c r="IY22" s="167">
        <v>-208.70249999999999</v>
      </c>
      <c r="IZ22" s="167">
        <v>209.20490000000001</v>
      </c>
      <c r="JA22" s="167">
        <v>-8.0406999999999993</v>
      </c>
      <c r="JB22" s="167">
        <v>20.815999999999999</v>
      </c>
      <c r="JC22" s="167">
        <v>28.56</v>
      </c>
      <c r="JD22" s="167">
        <v>0.88</v>
      </c>
      <c r="JE22" s="167">
        <v>0.876</v>
      </c>
      <c r="JF22" s="167">
        <v>-27.92</v>
      </c>
      <c r="JG22" s="167">
        <v>6</v>
      </c>
      <c r="JH22" s="166"/>
      <c r="JI22" s="167">
        <v>-6.7674000000000003</v>
      </c>
      <c r="JJ22" s="167">
        <v>-15.849500000000001</v>
      </c>
      <c r="JK22" s="167">
        <v>-13.8567</v>
      </c>
      <c r="JL22" s="167">
        <v>13.7</v>
      </c>
      <c r="JM22" s="167">
        <v>49.195999999999998</v>
      </c>
      <c r="JN22" s="167">
        <v>51.057000000000002</v>
      </c>
      <c r="JO22" s="167">
        <v>11.036799999999999</v>
      </c>
      <c r="JP22" s="166"/>
      <c r="JQ22" s="167">
        <v>47.802999999999997</v>
      </c>
      <c r="JR22" s="167">
        <v>48.271999999999998</v>
      </c>
      <c r="JS22" s="167">
        <v>47.322699999999998</v>
      </c>
      <c r="JT22" s="166"/>
      <c r="JU22" s="167">
        <v>-54</v>
      </c>
      <c r="JV22" s="167">
        <v>34.611800000000002</v>
      </c>
      <c r="JW22" s="167">
        <v>6.95</v>
      </c>
      <c r="JX22" s="166"/>
      <c r="JY22" s="167">
        <v>-14.735300000000001</v>
      </c>
      <c r="JZ22" s="167">
        <v>51.910200000000003</v>
      </c>
      <c r="KA22" s="167">
        <v>24.8248</v>
      </c>
      <c r="KB22" s="167">
        <v>-14.797499999999999</v>
      </c>
      <c r="KC22" s="167">
        <v>-50.941400000000002</v>
      </c>
      <c r="KD22" s="167">
        <v>13.3668</v>
      </c>
      <c r="KE22" s="167">
        <v>37.215200000000003</v>
      </c>
      <c r="KF22" s="167">
        <v>39.1</v>
      </c>
      <c r="KG22" s="167">
        <v>-39.6</v>
      </c>
      <c r="KH22" s="167">
        <v>61.274500000000003</v>
      </c>
      <c r="KI22" s="167">
        <v>-37.814500000000002</v>
      </c>
    </row>
    <row r="23" spans="1:295" ht="18" customHeight="1" x14ac:dyDescent="0.3">
      <c r="A23" s="163" t="s">
        <v>52</v>
      </c>
      <c r="B23" s="163" t="s">
        <v>817</v>
      </c>
      <c r="C23" s="166"/>
      <c r="D23" s="167">
        <v>17.0214</v>
      </c>
      <c r="E23" s="167">
        <v>-24.857700000000001</v>
      </c>
      <c r="F23" s="167">
        <v>-28.9163</v>
      </c>
      <c r="G23" s="167">
        <v>17.3003</v>
      </c>
      <c r="H23" s="166"/>
      <c r="I23" s="167">
        <v>45.311</v>
      </c>
      <c r="J23" s="167">
        <v>-75.232399999999998</v>
      </c>
      <c r="K23" s="167">
        <v>63.8431</v>
      </c>
      <c r="L23" s="167">
        <v>32.591000000000001</v>
      </c>
      <c r="M23" s="167">
        <v>31.783899999999999</v>
      </c>
      <c r="N23" s="167">
        <v>-28.86</v>
      </c>
      <c r="O23" s="167">
        <v>-62.02</v>
      </c>
      <c r="P23" s="167">
        <v>0</v>
      </c>
      <c r="Q23" s="167">
        <v>20.7</v>
      </c>
      <c r="R23" s="167">
        <v>-55</v>
      </c>
      <c r="S23" s="167">
        <v>9.6196999999999999</v>
      </c>
      <c r="T23" s="167">
        <v>30.7242</v>
      </c>
      <c r="U23" s="167">
        <v>20.6492</v>
      </c>
      <c r="V23" s="167">
        <v>20.9131</v>
      </c>
      <c r="W23" s="167">
        <v>34.691699999999997</v>
      </c>
      <c r="X23" s="167">
        <v>13.272500000000001</v>
      </c>
      <c r="Y23" s="167">
        <v>5.7385999999999999</v>
      </c>
      <c r="Z23" s="167">
        <v>7.5602</v>
      </c>
      <c r="AA23" s="166"/>
      <c r="AB23" s="166"/>
      <c r="AC23" s="167">
        <v>-67.48</v>
      </c>
      <c r="AD23" s="167">
        <v>-67.400000000000006</v>
      </c>
      <c r="AE23" s="166"/>
      <c r="AF23" s="167">
        <v>28.86</v>
      </c>
      <c r="AG23" s="167">
        <v>61.6</v>
      </c>
      <c r="AH23" s="167">
        <v>29.602</v>
      </c>
      <c r="AI23" s="167">
        <v>0.27700000000000002</v>
      </c>
      <c r="AJ23" s="167">
        <v>-52.16</v>
      </c>
      <c r="AK23" s="167">
        <v>-53.92</v>
      </c>
      <c r="AL23" s="167">
        <v>-50.1</v>
      </c>
      <c r="AM23" s="167">
        <v>52.67</v>
      </c>
      <c r="AN23" s="167">
        <v>55.1</v>
      </c>
      <c r="AO23" s="167">
        <v>15.510400000000001</v>
      </c>
      <c r="AP23" s="167">
        <v>-6.2740999999999998</v>
      </c>
      <c r="AQ23" s="167">
        <v>57.682400000000001</v>
      </c>
      <c r="AR23" s="167">
        <v>59.831000000000003</v>
      </c>
      <c r="AS23" s="167">
        <v>66.2333</v>
      </c>
      <c r="AT23" s="167">
        <v>-50.765300000000003</v>
      </c>
      <c r="AU23" s="167">
        <v>-50.2271</v>
      </c>
      <c r="AV23" s="167">
        <v>30.8489</v>
      </c>
      <c r="AW23" s="167">
        <v>31.701000000000001</v>
      </c>
      <c r="AX23" s="167">
        <v>92.572900000000004</v>
      </c>
      <c r="AY23" s="167">
        <v>80.848500000000001</v>
      </c>
      <c r="AZ23" s="167">
        <v>51.747799999999998</v>
      </c>
      <c r="BA23" s="167">
        <v>44.527999999999999</v>
      </c>
      <c r="BB23" s="167">
        <v>-639.94380000000001</v>
      </c>
      <c r="BC23" s="167">
        <v>-15.635300000000001</v>
      </c>
      <c r="BD23" s="167">
        <v>-8.9</v>
      </c>
      <c r="BE23" s="167">
        <v>-8.8000000000000007</v>
      </c>
      <c r="BF23" s="167">
        <v>57.497399999999999</v>
      </c>
      <c r="BG23" s="167">
        <v>55.790700000000001</v>
      </c>
      <c r="BH23" s="167">
        <v>-4.2112999999999996</v>
      </c>
      <c r="BI23" s="166"/>
      <c r="BJ23" s="167">
        <v>-88.499799999999993</v>
      </c>
      <c r="BK23" s="167">
        <v>3.9910000000000001</v>
      </c>
      <c r="BL23" s="167">
        <v>9.0063999999999993</v>
      </c>
      <c r="BM23" s="167">
        <v>6.1626000000000003</v>
      </c>
      <c r="BN23" s="167">
        <v>692.3732</v>
      </c>
      <c r="BO23" s="167">
        <v>159.42859999999999</v>
      </c>
      <c r="BP23" s="167">
        <v>159.09289999999999</v>
      </c>
      <c r="BQ23" s="167">
        <v>-722.87810000000002</v>
      </c>
      <c r="BR23" s="167">
        <v>597.91999999999996</v>
      </c>
      <c r="BS23" s="166"/>
      <c r="BT23" s="167">
        <v>-38.400599999999997</v>
      </c>
      <c r="BU23" s="167">
        <v>39.061199999999999</v>
      </c>
      <c r="BV23" s="167">
        <v>85.195400000000006</v>
      </c>
      <c r="BW23" s="167">
        <v>24.6</v>
      </c>
      <c r="BX23" s="167">
        <v>38.54</v>
      </c>
      <c r="BY23" s="167">
        <v>67.87</v>
      </c>
      <c r="BZ23" s="167">
        <v>67.430000000000007</v>
      </c>
      <c r="CA23" s="167">
        <v>24.920200000000001</v>
      </c>
      <c r="CB23" s="167">
        <v>24.786300000000001</v>
      </c>
      <c r="CC23" s="167">
        <v>27.0319</v>
      </c>
      <c r="CD23" s="167">
        <v>27.793399999999998</v>
      </c>
      <c r="CE23" s="167">
        <v>36.720799999999997</v>
      </c>
      <c r="CF23" s="167">
        <v>-130.57259999999999</v>
      </c>
      <c r="CG23" s="167">
        <v>-129.5746</v>
      </c>
      <c r="CH23" s="167">
        <v>13.531599999999999</v>
      </c>
      <c r="CI23" s="167">
        <v>0</v>
      </c>
      <c r="CJ23" s="166"/>
      <c r="CK23" s="167">
        <v>12.128</v>
      </c>
      <c r="CL23" s="167">
        <v>126.8</v>
      </c>
      <c r="CM23" s="167">
        <v>115.6</v>
      </c>
      <c r="CN23" s="167">
        <v>-16.170000000000002</v>
      </c>
      <c r="CO23" s="167">
        <v>57.460999999999999</v>
      </c>
      <c r="CP23" s="167">
        <v>55.701000000000001</v>
      </c>
      <c r="CQ23" s="167">
        <v>56.089199999999998</v>
      </c>
      <c r="CR23" s="167">
        <v>-39.988</v>
      </c>
      <c r="CS23" s="167">
        <v>-38.590899999999998</v>
      </c>
      <c r="CT23" s="167">
        <v>87.296300000000002</v>
      </c>
      <c r="CU23" s="167">
        <v>-96.1738</v>
      </c>
      <c r="CV23" s="167">
        <v>98.924199999999999</v>
      </c>
      <c r="CW23" s="167">
        <v>13.3209</v>
      </c>
      <c r="CX23" s="167">
        <v>65.150000000000006</v>
      </c>
      <c r="CY23" s="167">
        <v>34.81</v>
      </c>
      <c r="CZ23" s="167">
        <v>44.069800000000001</v>
      </c>
      <c r="DA23" s="167">
        <v>41.752600000000001</v>
      </c>
      <c r="DB23" s="167">
        <v>-28.5868</v>
      </c>
      <c r="DC23" s="166"/>
      <c r="DD23" s="166"/>
      <c r="DE23" s="166"/>
      <c r="DF23" s="167">
        <v>-104.2379</v>
      </c>
      <c r="DG23" s="166"/>
      <c r="DH23" s="167">
        <v>-15.607900000000001</v>
      </c>
      <c r="DI23" s="167">
        <v>-83.8</v>
      </c>
      <c r="DJ23" s="167">
        <v>-83.5</v>
      </c>
      <c r="DK23" s="167">
        <v>24.8154</v>
      </c>
      <c r="DL23" s="167">
        <v>56.7</v>
      </c>
      <c r="DM23" s="167">
        <v>67.459999999999994</v>
      </c>
      <c r="DN23" s="167">
        <v>76.819999999999993</v>
      </c>
      <c r="DO23" s="167">
        <v>56.53</v>
      </c>
      <c r="DP23" s="167">
        <v>-11.47</v>
      </c>
      <c r="DQ23" s="167">
        <v>64.030500000000004</v>
      </c>
      <c r="DR23" s="167">
        <v>102.6658</v>
      </c>
      <c r="DS23" s="167">
        <v>-36</v>
      </c>
      <c r="DT23" s="167">
        <v>-17.03</v>
      </c>
      <c r="DU23" s="167">
        <v>109.67</v>
      </c>
      <c r="DV23" s="167">
        <v>57.26</v>
      </c>
      <c r="DW23" s="167">
        <v>106.12730000000001</v>
      </c>
      <c r="DX23" s="167">
        <v>103.63639999999999</v>
      </c>
      <c r="DY23" s="167">
        <v>63.821399999999997</v>
      </c>
      <c r="DZ23" s="167">
        <v>62.9818</v>
      </c>
      <c r="EA23" s="167">
        <v>256.4812</v>
      </c>
      <c r="EB23" s="167">
        <v>213.5821</v>
      </c>
      <c r="EC23" s="167">
        <v>204.4306</v>
      </c>
      <c r="ED23" s="167">
        <v>207.88730000000001</v>
      </c>
      <c r="EE23" s="167">
        <v>111.1434</v>
      </c>
      <c r="EF23" s="167">
        <v>92.8643</v>
      </c>
      <c r="EG23" s="167">
        <v>-24.402000000000001</v>
      </c>
      <c r="EH23" s="167">
        <v>729.95410000000004</v>
      </c>
      <c r="EI23" s="167">
        <v>217.95429999999999</v>
      </c>
      <c r="EJ23" s="167">
        <v>14.7628</v>
      </c>
      <c r="EK23" s="167">
        <v>-16.908999999999999</v>
      </c>
      <c r="EL23" s="167">
        <v>-19.820699999999999</v>
      </c>
      <c r="EM23" s="167">
        <v>-27.877500000000001</v>
      </c>
      <c r="EN23" s="167">
        <v>18.360299999999999</v>
      </c>
      <c r="EO23" s="167">
        <v>17.495999999999999</v>
      </c>
      <c r="EP23" s="167">
        <v>43.4</v>
      </c>
      <c r="EQ23" s="167">
        <v>-24.461400000000001</v>
      </c>
      <c r="ER23" s="167">
        <v>-25.177299999999999</v>
      </c>
      <c r="ES23" s="167">
        <v>-55.028599999999997</v>
      </c>
      <c r="ET23" s="166"/>
      <c r="EU23" s="167">
        <v>-17.87</v>
      </c>
      <c r="EV23" s="166"/>
      <c r="EW23" s="167">
        <v>14.2523</v>
      </c>
      <c r="EX23" s="167">
        <v>-24.7851</v>
      </c>
      <c r="EY23" s="167">
        <v>-15.037699999999999</v>
      </c>
      <c r="EZ23" s="167">
        <v>-14.4756</v>
      </c>
      <c r="FA23" s="167">
        <v>7.6927000000000003</v>
      </c>
      <c r="FB23" s="167">
        <v>-90.741</v>
      </c>
      <c r="FC23" s="167">
        <v>59.649700000000003</v>
      </c>
      <c r="FD23" s="166"/>
      <c r="FE23" s="166"/>
      <c r="FF23" s="167">
        <v>6.1969000000000003</v>
      </c>
      <c r="FG23" s="167">
        <v>32.412100000000002</v>
      </c>
      <c r="FH23" s="167">
        <v>32.924900000000001</v>
      </c>
      <c r="FI23" s="167">
        <v>31.736699999999999</v>
      </c>
      <c r="FJ23" s="167">
        <v>-26.123200000000001</v>
      </c>
      <c r="FK23" s="167">
        <v>-26.123200000000001</v>
      </c>
      <c r="FL23" s="167">
        <v>161.7628</v>
      </c>
      <c r="FM23" s="167">
        <v>-60.807000000000002</v>
      </c>
      <c r="FN23" s="167">
        <v>-60.781999999999996</v>
      </c>
      <c r="FO23" s="167">
        <v>102.06270000000001</v>
      </c>
      <c r="FP23" s="167">
        <v>109.49290000000001</v>
      </c>
      <c r="FQ23" s="167">
        <v>46.320900000000002</v>
      </c>
      <c r="FR23" s="167">
        <v>13.64</v>
      </c>
      <c r="FS23" s="167">
        <v>3.6051000000000002</v>
      </c>
      <c r="FT23" s="167">
        <v>0.92810000000000004</v>
      </c>
      <c r="FU23" s="167">
        <v>-0.18</v>
      </c>
      <c r="FV23" s="167">
        <v>14.26</v>
      </c>
      <c r="FW23" s="167">
        <v>46.578899999999997</v>
      </c>
      <c r="FX23" s="166"/>
      <c r="FY23" s="167">
        <v>-3.31</v>
      </c>
      <c r="FZ23" s="167">
        <v>11.23</v>
      </c>
      <c r="GA23" s="166"/>
      <c r="GB23" s="167">
        <v>37.26</v>
      </c>
      <c r="GC23" s="167">
        <v>-108.59480000000001</v>
      </c>
      <c r="GD23" s="167">
        <v>-103.4785</v>
      </c>
      <c r="GE23" s="167">
        <v>13.95</v>
      </c>
      <c r="GF23" s="167">
        <v>57.466500000000003</v>
      </c>
      <c r="GG23" s="167">
        <v>24.3</v>
      </c>
      <c r="GH23" s="167">
        <v>-1.4594</v>
      </c>
      <c r="GI23" s="167">
        <v>-9.1109000000000009</v>
      </c>
      <c r="GJ23" s="167">
        <v>-9.5074000000000005</v>
      </c>
      <c r="GK23" s="167">
        <v>1.7932999999999999</v>
      </c>
      <c r="GL23" s="166"/>
      <c r="GM23" s="166"/>
      <c r="GN23" s="167">
        <v>-15.0473</v>
      </c>
      <c r="GO23" s="167">
        <v>-14.8217</v>
      </c>
      <c r="GP23" s="167">
        <v>15.956300000000001</v>
      </c>
      <c r="GQ23" s="167">
        <v>15.367599999999999</v>
      </c>
      <c r="GR23" s="167">
        <v>61.480499999999999</v>
      </c>
      <c r="GS23" s="167">
        <v>63.343299999999999</v>
      </c>
      <c r="GT23" s="167">
        <v>-92.377399999999994</v>
      </c>
      <c r="GU23" s="167">
        <v>-25.271699999999999</v>
      </c>
      <c r="GV23" s="167">
        <v>27.997199999999999</v>
      </c>
      <c r="GW23" s="167">
        <v>5.4809000000000001</v>
      </c>
      <c r="GX23" s="167">
        <v>8.8831000000000007</v>
      </c>
      <c r="GY23" s="167">
        <v>13.0497</v>
      </c>
      <c r="GZ23" s="167">
        <v>12.764699999999999</v>
      </c>
      <c r="HA23" s="167">
        <v>10.855</v>
      </c>
      <c r="HB23" s="167">
        <v>79.019199999999998</v>
      </c>
      <c r="HC23" s="167">
        <v>79.891999999999996</v>
      </c>
      <c r="HD23" s="167">
        <v>56.2</v>
      </c>
      <c r="HE23" s="167">
        <v>-55.9512</v>
      </c>
      <c r="HF23" s="167">
        <v>-150.47319999999999</v>
      </c>
      <c r="HG23" s="167">
        <v>150.14949999999999</v>
      </c>
      <c r="HH23" s="167">
        <v>153.77109999999999</v>
      </c>
      <c r="HI23" s="167">
        <v>-76.137900000000002</v>
      </c>
      <c r="HJ23" s="167">
        <v>-74.733699999999999</v>
      </c>
      <c r="HK23" s="167">
        <v>-24.0425</v>
      </c>
      <c r="HL23" s="167">
        <v>-13.1622</v>
      </c>
      <c r="HM23" s="167">
        <v>73.150300000000001</v>
      </c>
      <c r="HN23" s="167">
        <v>72.447699999999998</v>
      </c>
      <c r="HO23" s="167">
        <v>0</v>
      </c>
      <c r="HP23" s="167">
        <v>0</v>
      </c>
      <c r="HQ23" s="167">
        <v>-7.202</v>
      </c>
      <c r="HR23" s="167">
        <v>-6.8235000000000001</v>
      </c>
      <c r="HS23" s="167">
        <v>-43.292700000000004</v>
      </c>
      <c r="HT23" s="167">
        <v>-42.6875</v>
      </c>
      <c r="HU23" s="167">
        <v>-3.99</v>
      </c>
      <c r="HV23" s="167">
        <v>-3.96</v>
      </c>
      <c r="HW23" s="167">
        <v>71.7</v>
      </c>
      <c r="HX23" s="167">
        <v>72.400000000000006</v>
      </c>
      <c r="HY23" s="167">
        <v>19.505099999999999</v>
      </c>
      <c r="HZ23" s="167">
        <v>-55.12</v>
      </c>
      <c r="IA23" s="167">
        <v>-396.98939999999999</v>
      </c>
      <c r="IB23" s="167">
        <v>61.100499999999997</v>
      </c>
      <c r="IC23" s="167">
        <v>60.259700000000002</v>
      </c>
      <c r="ID23" s="167">
        <v>8.9</v>
      </c>
      <c r="IE23" s="167">
        <v>63.3</v>
      </c>
      <c r="IF23" s="167">
        <v>6.5</v>
      </c>
      <c r="IG23" s="167">
        <v>6.2</v>
      </c>
      <c r="IH23" s="167">
        <v>1.3529</v>
      </c>
      <c r="II23" s="166"/>
      <c r="IJ23" s="167">
        <v>-147.2346</v>
      </c>
      <c r="IK23" s="167">
        <v>-183.50810000000001</v>
      </c>
      <c r="IL23" s="167">
        <v>202.19460000000001</v>
      </c>
      <c r="IM23" s="167">
        <v>129.96119999999999</v>
      </c>
      <c r="IN23" s="167">
        <v>-1.8734</v>
      </c>
      <c r="IO23" s="167">
        <v>-122.8292</v>
      </c>
      <c r="IP23" s="167">
        <v>119.0446</v>
      </c>
      <c r="IQ23" s="167">
        <v>-188.75229999999999</v>
      </c>
      <c r="IR23" s="167">
        <v>0</v>
      </c>
      <c r="IS23" s="167">
        <v>-115.5274</v>
      </c>
      <c r="IT23" s="167">
        <v>224.536</v>
      </c>
      <c r="IU23" s="167">
        <v>222.31129999999999</v>
      </c>
      <c r="IV23" s="167">
        <v>194.24440000000001</v>
      </c>
      <c r="IW23" s="167">
        <v>-194.90770000000001</v>
      </c>
      <c r="IX23" s="167">
        <v>4.9814999999999996</v>
      </c>
      <c r="IY23" s="167">
        <v>-190.5369</v>
      </c>
      <c r="IZ23" s="167">
        <v>192.8586</v>
      </c>
      <c r="JA23" s="167">
        <v>-8.7273999999999994</v>
      </c>
      <c r="JB23" s="167">
        <v>12.602</v>
      </c>
      <c r="JC23" s="167">
        <v>31.52</v>
      </c>
      <c r="JD23" s="167">
        <v>0.97399999999999998</v>
      </c>
      <c r="JE23" s="167">
        <v>0.97399999999999998</v>
      </c>
      <c r="JF23" s="167">
        <v>-31.44</v>
      </c>
      <c r="JG23" s="167">
        <v>9.36</v>
      </c>
      <c r="JH23" s="166"/>
      <c r="JI23" s="167">
        <v>-10.0175</v>
      </c>
      <c r="JJ23" s="167">
        <v>-14.0337</v>
      </c>
      <c r="JK23" s="167">
        <v>-12.2148</v>
      </c>
      <c r="JL23" s="167">
        <v>14.4</v>
      </c>
      <c r="JM23" s="167">
        <v>49.933999999999997</v>
      </c>
      <c r="JN23" s="167">
        <v>49.911999999999999</v>
      </c>
      <c r="JO23" s="166"/>
      <c r="JP23" s="166"/>
      <c r="JQ23" s="167">
        <v>48.351900000000001</v>
      </c>
      <c r="JR23" s="167">
        <v>48.451999999999998</v>
      </c>
      <c r="JS23" s="167">
        <v>48.258499999999998</v>
      </c>
      <c r="JT23" s="166"/>
      <c r="JU23" s="167">
        <v>-61.6</v>
      </c>
      <c r="JV23" s="167">
        <v>29.673500000000001</v>
      </c>
      <c r="JW23" s="167">
        <v>7.03</v>
      </c>
      <c r="JX23" s="166"/>
      <c r="JY23" s="167">
        <v>-14.597899999999999</v>
      </c>
      <c r="JZ23" s="167">
        <v>51.417400000000001</v>
      </c>
      <c r="KA23" s="167">
        <v>24.054300000000001</v>
      </c>
      <c r="KB23" s="167">
        <v>-13.995799999999999</v>
      </c>
      <c r="KC23" s="167">
        <v>-50.511699999999998</v>
      </c>
      <c r="KD23" s="167">
        <v>12.107100000000001</v>
      </c>
      <c r="KE23" s="167">
        <v>37.678899999999999</v>
      </c>
      <c r="KF23" s="167">
        <v>47.2</v>
      </c>
      <c r="KG23" s="167">
        <v>-47.2</v>
      </c>
      <c r="KH23" s="167">
        <v>4.6703999999999999</v>
      </c>
      <c r="KI23" s="167">
        <v>11.916</v>
      </c>
    </row>
    <row r="24" spans="1:295" ht="18" customHeight="1" x14ac:dyDescent="0.3">
      <c r="A24" s="163" t="s">
        <v>52</v>
      </c>
      <c r="B24" s="163" t="s">
        <v>818</v>
      </c>
      <c r="C24" s="168"/>
      <c r="D24" s="169">
        <v>17.573899999999998</v>
      </c>
      <c r="E24" s="169">
        <v>-25.569199999999999</v>
      </c>
      <c r="F24" s="169">
        <v>-29.4207</v>
      </c>
      <c r="G24" s="169">
        <v>18.784300000000002</v>
      </c>
      <c r="H24" s="168"/>
      <c r="I24" s="169">
        <v>46.328800000000001</v>
      </c>
      <c r="J24" s="169">
        <v>-74.677099999999996</v>
      </c>
      <c r="K24" s="169">
        <v>66.7821</v>
      </c>
      <c r="L24" s="169">
        <v>33.594999999999999</v>
      </c>
      <c r="M24" s="169">
        <v>32.9512</v>
      </c>
      <c r="N24" s="169">
        <v>-37.74</v>
      </c>
      <c r="O24" s="169">
        <v>-65.710999999999999</v>
      </c>
      <c r="P24" s="169">
        <v>0</v>
      </c>
      <c r="Q24" s="169">
        <v>20.7</v>
      </c>
      <c r="R24" s="169">
        <v>-59.4</v>
      </c>
      <c r="S24" s="169">
        <v>9.6557999999999993</v>
      </c>
      <c r="T24" s="169">
        <v>37.697800000000001</v>
      </c>
      <c r="U24" s="169">
        <v>21.265000000000001</v>
      </c>
      <c r="V24" s="169">
        <v>21.354900000000001</v>
      </c>
      <c r="W24" s="169">
        <v>35.900300000000001</v>
      </c>
      <c r="X24" s="169">
        <v>13.4473</v>
      </c>
      <c r="Y24" s="169">
        <v>5.9440999999999997</v>
      </c>
      <c r="Z24" s="169">
        <v>7.9858000000000002</v>
      </c>
      <c r="AA24" s="168"/>
      <c r="AB24" s="168"/>
      <c r="AC24" s="169">
        <v>-72</v>
      </c>
      <c r="AD24" s="169">
        <v>-71.650000000000006</v>
      </c>
      <c r="AE24" s="168"/>
      <c r="AF24" s="169">
        <v>37.74</v>
      </c>
      <c r="AG24" s="169">
        <v>63.8</v>
      </c>
      <c r="AH24" s="169">
        <v>28.893000000000001</v>
      </c>
      <c r="AI24" s="169">
        <v>0.27800000000000002</v>
      </c>
      <c r="AJ24" s="169">
        <v>-56.62</v>
      </c>
      <c r="AK24" s="169">
        <v>-56.13</v>
      </c>
      <c r="AL24" s="169">
        <v>-52.02</v>
      </c>
      <c r="AM24" s="169">
        <v>56.84</v>
      </c>
      <c r="AN24" s="169">
        <v>56.72</v>
      </c>
      <c r="AO24" s="169">
        <v>16.2254</v>
      </c>
      <c r="AP24" s="169">
        <v>-5.7762000000000002</v>
      </c>
      <c r="AQ24" s="169">
        <v>59.9589</v>
      </c>
      <c r="AR24" s="169">
        <v>61.521900000000002</v>
      </c>
      <c r="AS24" s="169">
        <v>80.729699999999994</v>
      </c>
      <c r="AT24" s="169">
        <v>-51.116300000000003</v>
      </c>
      <c r="AU24" s="169">
        <v>-51.701599999999999</v>
      </c>
      <c r="AV24" s="169">
        <v>24.080300000000001</v>
      </c>
      <c r="AW24" s="169">
        <v>26.286899999999999</v>
      </c>
      <c r="AX24" s="169">
        <v>95.651899999999998</v>
      </c>
      <c r="AY24" s="169">
        <v>86.394900000000007</v>
      </c>
      <c r="AZ24" s="169">
        <v>44.8842</v>
      </c>
      <c r="BA24" s="169">
        <v>36.376399999999997</v>
      </c>
      <c r="BB24" s="169">
        <v>-647.31370000000004</v>
      </c>
      <c r="BC24" s="169">
        <v>-15.508699999999999</v>
      </c>
      <c r="BD24" s="169">
        <v>-8.9</v>
      </c>
      <c r="BE24" s="169">
        <v>-9</v>
      </c>
      <c r="BF24" s="169">
        <v>58.5105</v>
      </c>
      <c r="BG24" s="169">
        <v>57.500100000000003</v>
      </c>
      <c r="BH24" s="169">
        <v>-4.1231</v>
      </c>
      <c r="BI24" s="168"/>
      <c r="BJ24" s="169">
        <v>-91.605800000000002</v>
      </c>
      <c r="BK24" s="169">
        <v>4.2169999999999996</v>
      </c>
      <c r="BL24" s="169">
        <v>9.2364999999999995</v>
      </c>
      <c r="BM24" s="169">
        <v>6.2923</v>
      </c>
      <c r="BN24" s="169">
        <v>712.66800000000001</v>
      </c>
      <c r="BO24" s="169">
        <v>160.7715</v>
      </c>
      <c r="BP24" s="169">
        <v>161.3818</v>
      </c>
      <c r="BQ24" s="169">
        <v>-716.52170000000001</v>
      </c>
      <c r="BR24" s="169">
        <v>627.62379999999996</v>
      </c>
      <c r="BS24" s="168"/>
      <c r="BT24" s="169">
        <v>-48.286200000000001</v>
      </c>
      <c r="BU24" s="169">
        <v>51.068199999999997</v>
      </c>
      <c r="BV24" s="169">
        <v>88.478700000000003</v>
      </c>
      <c r="BW24" s="169">
        <v>25.99</v>
      </c>
      <c r="BX24" s="169">
        <v>40.119999999999997</v>
      </c>
      <c r="BY24" s="169">
        <v>70.69</v>
      </c>
      <c r="BZ24" s="169">
        <v>70.260000000000005</v>
      </c>
      <c r="CA24" s="169">
        <v>30.412500000000001</v>
      </c>
      <c r="CB24" s="169">
        <v>30.814299999999999</v>
      </c>
      <c r="CC24" s="169">
        <v>27.963899999999999</v>
      </c>
      <c r="CD24" s="169">
        <v>28.688700000000001</v>
      </c>
      <c r="CE24" s="169">
        <v>35.7331</v>
      </c>
      <c r="CF24" s="169">
        <v>-148.82589999999999</v>
      </c>
      <c r="CG24" s="169">
        <v>-147.73159999999999</v>
      </c>
      <c r="CH24" s="169">
        <v>15.1281</v>
      </c>
      <c r="CI24" s="168"/>
      <c r="CJ24" s="169">
        <v>20.722899999999999</v>
      </c>
      <c r="CK24" s="169">
        <v>10.849</v>
      </c>
      <c r="CL24" s="169">
        <v>133.9</v>
      </c>
      <c r="CM24" s="169">
        <v>121.6</v>
      </c>
      <c r="CN24" s="169">
        <v>-16.7</v>
      </c>
      <c r="CO24" s="169">
        <v>53.753999999999998</v>
      </c>
      <c r="CP24" s="169">
        <v>51.987699999999997</v>
      </c>
      <c r="CQ24" s="169">
        <v>52.2239</v>
      </c>
      <c r="CR24" s="169">
        <v>-42.872500000000002</v>
      </c>
      <c r="CS24" s="169">
        <v>-42.357999999999997</v>
      </c>
      <c r="CT24" s="169">
        <v>90.935299999999998</v>
      </c>
      <c r="CU24" s="169">
        <v>-97.308499999999995</v>
      </c>
      <c r="CV24" s="169">
        <v>102.9462</v>
      </c>
      <c r="CW24" s="169">
        <v>12.766400000000001</v>
      </c>
      <c r="CX24" s="169">
        <v>70.599999999999994</v>
      </c>
      <c r="CY24" s="169">
        <v>36.950000000000003</v>
      </c>
      <c r="CZ24" s="169">
        <v>46.413600000000002</v>
      </c>
      <c r="DA24" s="169">
        <v>43.9499</v>
      </c>
      <c r="DB24" s="169">
        <v>-29.3689</v>
      </c>
      <c r="DC24" s="168"/>
      <c r="DD24" s="168"/>
      <c r="DE24" s="168"/>
      <c r="DF24" s="169">
        <v>-90.417100000000005</v>
      </c>
      <c r="DG24" s="168"/>
      <c r="DH24" s="169">
        <v>-15.834899999999999</v>
      </c>
      <c r="DI24" s="169">
        <v>-86</v>
      </c>
      <c r="DJ24" s="169">
        <v>-86</v>
      </c>
      <c r="DK24" s="169">
        <v>25.1065</v>
      </c>
      <c r="DL24" s="169">
        <v>59.3</v>
      </c>
      <c r="DM24" s="169">
        <v>70.959999999999994</v>
      </c>
      <c r="DN24" s="169">
        <v>81.02</v>
      </c>
      <c r="DO24" s="169">
        <v>59.54</v>
      </c>
      <c r="DP24" s="169">
        <v>-11.93</v>
      </c>
      <c r="DQ24" s="169">
        <v>66.355500000000006</v>
      </c>
      <c r="DR24" s="169">
        <v>89.9251</v>
      </c>
      <c r="DS24" s="169">
        <v>-37.07</v>
      </c>
      <c r="DT24" s="169">
        <v>-17.11</v>
      </c>
      <c r="DU24" s="169">
        <v>102.14</v>
      </c>
      <c r="DV24" s="169">
        <v>60.38</v>
      </c>
      <c r="DW24" s="169">
        <v>90.618200000000002</v>
      </c>
      <c r="DX24" s="169">
        <v>89.509100000000004</v>
      </c>
      <c r="DY24" s="169">
        <v>65.817999999999998</v>
      </c>
      <c r="DZ24" s="169">
        <v>64.681799999999996</v>
      </c>
      <c r="EA24" s="169">
        <v>258.65660000000003</v>
      </c>
      <c r="EB24" s="169">
        <v>210.16470000000001</v>
      </c>
      <c r="EC24" s="169">
        <v>205.02279999999999</v>
      </c>
      <c r="ED24" s="169">
        <v>207.75110000000001</v>
      </c>
      <c r="EE24" s="169">
        <v>108.979</v>
      </c>
      <c r="EF24" s="169">
        <v>89.5779</v>
      </c>
      <c r="EG24" s="169">
        <v>-24.475000000000001</v>
      </c>
      <c r="EH24" s="169">
        <v>730.06939999999997</v>
      </c>
      <c r="EI24" s="169">
        <v>197.33179999999999</v>
      </c>
      <c r="EJ24" s="169">
        <v>16.1129</v>
      </c>
      <c r="EK24" s="169">
        <v>-18.918900000000001</v>
      </c>
      <c r="EL24" s="169">
        <v>-21.6829</v>
      </c>
      <c r="EM24" s="169">
        <v>-27.741299999999999</v>
      </c>
      <c r="EN24" s="169">
        <v>12.7859</v>
      </c>
      <c r="EO24" s="169">
        <v>12.785</v>
      </c>
      <c r="EP24" s="169">
        <v>39.1</v>
      </c>
      <c r="EQ24" s="169">
        <v>-21.482800000000001</v>
      </c>
      <c r="ER24" s="169">
        <v>-22.8627</v>
      </c>
      <c r="ES24" s="169">
        <v>-55.3125</v>
      </c>
      <c r="ET24" s="168"/>
      <c r="EU24" s="169">
        <v>-14.88</v>
      </c>
      <c r="EV24" s="168"/>
      <c r="EW24" s="169">
        <v>14.6393</v>
      </c>
      <c r="EX24" s="169">
        <v>-36.3919</v>
      </c>
      <c r="EY24" s="169">
        <v>-13.7828</v>
      </c>
      <c r="EZ24" s="169">
        <v>-13.4556</v>
      </c>
      <c r="FA24" s="169">
        <v>5.5143000000000004</v>
      </c>
      <c r="FB24" s="169">
        <v>-87.244399999999999</v>
      </c>
      <c r="FC24" s="169">
        <v>57.9071</v>
      </c>
      <c r="FD24" s="168"/>
      <c r="FE24" s="168"/>
      <c r="FF24" s="169">
        <v>5.8502000000000001</v>
      </c>
      <c r="FG24" s="169">
        <v>30.2852</v>
      </c>
      <c r="FH24" s="169">
        <v>31.463999999999999</v>
      </c>
      <c r="FI24" s="169">
        <v>30.4909</v>
      </c>
      <c r="FJ24" s="169">
        <v>-31.314299999999999</v>
      </c>
      <c r="FK24" s="169">
        <v>-31.816700000000001</v>
      </c>
      <c r="FL24" s="169">
        <v>169.80070000000001</v>
      </c>
      <c r="FM24" s="169">
        <v>-64.405000000000001</v>
      </c>
      <c r="FN24" s="169">
        <v>-64.156999999999996</v>
      </c>
      <c r="FO24" s="169">
        <v>111.7568</v>
      </c>
      <c r="FP24" s="169">
        <v>115.8639</v>
      </c>
      <c r="FQ24" s="169">
        <v>50.129600000000003</v>
      </c>
      <c r="FR24" s="169">
        <v>16.350000000000001</v>
      </c>
      <c r="FS24" s="169">
        <v>3.5051000000000001</v>
      </c>
      <c r="FT24" s="169">
        <v>0.95</v>
      </c>
      <c r="FU24" s="169">
        <v>-0.08</v>
      </c>
      <c r="FV24" s="169">
        <v>15.17</v>
      </c>
      <c r="FW24" s="169">
        <v>50.6267</v>
      </c>
      <c r="FX24" s="168"/>
      <c r="FY24" s="169">
        <v>-3.4209999999999998</v>
      </c>
      <c r="FZ24" s="169">
        <v>11.558</v>
      </c>
      <c r="GA24" s="169">
        <v>8.7353000000000005</v>
      </c>
      <c r="GB24" s="169">
        <v>39.619999999999997</v>
      </c>
      <c r="GC24" s="169">
        <v>-113.76130000000001</v>
      </c>
      <c r="GD24" s="169">
        <v>-107.3193</v>
      </c>
      <c r="GE24" s="169">
        <v>14.28</v>
      </c>
      <c r="GF24" s="169">
        <v>59.470199999999998</v>
      </c>
      <c r="GG24" s="169">
        <v>23.5</v>
      </c>
      <c r="GH24" s="169">
        <v>-2.3767999999999998</v>
      </c>
      <c r="GI24" s="169">
        <v>-10.5563</v>
      </c>
      <c r="GJ24" s="169">
        <v>-11.4453</v>
      </c>
      <c r="GK24" s="169">
        <v>1.8142</v>
      </c>
      <c r="GL24" s="168"/>
      <c r="GM24" s="168"/>
      <c r="GN24" s="169">
        <v>-15.425000000000001</v>
      </c>
      <c r="GO24" s="169">
        <v>-16.516400000000001</v>
      </c>
      <c r="GP24" s="169">
        <v>16.540199999999999</v>
      </c>
      <c r="GQ24" s="169">
        <v>17.087</v>
      </c>
      <c r="GR24" s="169">
        <v>59.354799999999997</v>
      </c>
      <c r="GS24" s="169">
        <v>61.321300000000001</v>
      </c>
      <c r="GT24" s="169">
        <v>-92.496499999999997</v>
      </c>
      <c r="GU24" s="169">
        <v>-27.1905</v>
      </c>
      <c r="GV24" s="169">
        <v>31.296099999999999</v>
      </c>
      <c r="GW24" s="169">
        <v>2.1274999999999999</v>
      </c>
      <c r="GX24" s="169">
        <v>8.1917000000000009</v>
      </c>
      <c r="GY24" s="169">
        <v>13.0106</v>
      </c>
      <c r="GZ24" s="169">
        <v>12.7437</v>
      </c>
      <c r="HA24" s="169">
        <v>9.8507999999999996</v>
      </c>
      <c r="HB24" s="169">
        <v>73.456299999999999</v>
      </c>
      <c r="HC24" s="169">
        <v>74.754300000000001</v>
      </c>
      <c r="HD24" s="169">
        <v>37.299999999999997</v>
      </c>
      <c r="HE24" s="169">
        <v>-37.201099999999997</v>
      </c>
      <c r="HF24" s="169">
        <v>-127.1131</v>
      </c>
      <c r="HG24" s="169">
        <v>128.3357</v>
      </c>
      <c r="HH24" s="169">
        <v>127.02460000000001</v>
      </c>
      <c r="HI24" s="169">
        <v>-72.677499999999995</v>
      </c>
      <c r="HJ24" s="169">
        <v>-71.534700000000001</v>
      </c>
      <c r="HK24" s="169">
        <v>-27.1067</v>
      </c>
      <c r="HL24" s="169">
        <v>-15.8332</v>
      </c>
      <c r="HM24" s="169">
        <v>73.168300000000002</v>
      </c>
      <c r="HN24" s="169">
        <v>72.276200000000003</v>
      </c>
      <c r="HO24" s="168"/>
      <c r="HP24" s="168"/>
      <c r="HQ24" s="169">
        <v>-8.8940999999999999</v>
      </c>
      <c r="HR24" s="169">
        <v>-8.5321999999999996</v>
      </c>
      <c r="HS24" s="169">
        <v>-40.783200000000001</v>
      </c>
      <c r="HT24" s="169">
        <v>-41.075899999999997</v>
      </c>
      <c r="HU24" s="169">
        <v>-4.75</v>
      </c>
      <c r="HV24" s="169">
        <v>-5</v>
      </c>
      <c r="HW24" s="169">
        <v>72.900000000000006</v>
      </c>
      <c r="HX24" s="169">
        <v>72.5</v>
      </c>
      <c r="HY24" s="169">
        <v>19.423999999999999</v>
      </c>
      <c r="HZ24" s="169">
        <v>-58</v>
      </c>
      <c r="IA24" s="169">
        <v>-395.66379999999998</v>
      </c>
      <c r="IB24" s="169">
        <v>59.212000000000003</v>
      </c>
      <c r="IC24" s="169">
        <v>58.749099999999999</v>
      </c>
      <c r="ID24" s="169">
        <v>8.3000000000000007</v>
      </c>
      <c r="IE24" s="169">
        <v>62.6</v>
      </c>
      <c r="IF24" s="169">
        <v>7.9</v>
      </c>
      <c r="IG24" s="169">
        <v>7.6</v>
      </c>
      <c r="IH24" s="169">
        <v>1.5525</v>
      </c>
      <c r="II24" s="168"/>
      <c r="IJ24" s="169">
        <v>-121.6186</v>
      </c>
      <c r="IK24" s="169">
        <v>-168.72020000000001</v>
      </c>
      <c r="IL24" s="169">
        <v>190.8939</v>
      </c>
      <c r="IM24" s="169">
        <v>110.1122</v>
      </c>
      <c r="IN24" s="169">
        <v>2.6869999999999998</v>
      </c>
      <c r="IO24" s="169">
        <v>-106.1486</v>
      </c>
      <c r="IP24" s="169">
        <v>99.284000000000006</v>
      </c>
      <c r="IQ24" s="169">
        <v>-187.14400000000001</v>
      </c>
      <c r="IR24" s="168"/>
      <c r="IS24" s="169">
        <v>-106.0077</v>
      </c>
      <c r="IT24" s="169">
        <v>229.7723</v>
      </c>
      <c r="IU24" s="169">
        <v>227.81379999999999</v>
      </c>
      <c r="IV24" s="169">
        <v>192.7338</v>
      </c>
      <c r="IW24" s="169">
        <v>-183.3356</v>
      </c>
      <c r="IX24" s="169">
        <v>-9.4742999999999995</v>
      </c>
      <c r="IY24" s="169">
        <v>-185.10429999999999</v>
      </c>
      <c r="IZ24" s="169">
        <v>187.30889999999999</v>
      </c>
      <c r="JA24" s="169">
        <v>-8.8070000000000004</v>
      </c>
      <c r="JB24" s="169">
        <v>9.0609999999999999</v>
      </c>
      <c r="JC24" s="169">
        <v>32.24</v>
      </c>
      <c r="JD24" s="169">
        <v>1.04</v>
      </c>
      <c r="JE24" s="169">
        <v>1.0309999999999999</v>
      </c>
      <c r="JF24" s="169">
        <v>-31.92</v>
      </c>
      <c r="JG24" s="169">
        <v>8.7200000000000006</v>
      </c>
      <c r="JH24" s="168"/>
      <c r="JI24" s="169">
        <v>-9.6390999999999991</v>
      </c>
      <c r="JJ24" s="169">
        <v>-15.059100000000001</v>
      </c>
      <c r="JK24" s="169">
        <v>-11.277900000000001</v>
      </c>
      <c r="JL24" s="169">
        <v>15.5</v>
      </c>
      <c r="JM24" s="169">
        <v>51.871000000000002</v>
      </c>
      <c r="JN24" s="169">
        <v>51.695999999999998</v>
      </c>
      <c r="JO24" s="169">
        <v>11.095000000000001</v>
      </c>
      <c r="JP24" s="169">
        <v>13.285600000000001</v>
      </c>
      <c r="JQ24" s="169">
        <v>49.483699999999999</v>
      </c>
      <c r="JR24" s="169">
        <v>47.597099999999998</v>
      </c>
      <c r="JS24" s="169">
        <v>46.496699999999997</v>
      </c>
      <c r="JT24" s="168"/>
      <c r="JU24" s="169">
        <v>-62.7</v>
      </c>
      <c r="JV24" s="169">
        <v>29.621700000000001</v>
      </c>
      <c r="JW24" s="169">
        <v>7.36</v>
      </c>
      <c r="JX24" s="168"/>
      <c r="JY24" s="169">
        <v>-16.566099999999999</v>
      </c>
      <c r="JZ24" s="169">
        <v>52.724200000000003</v>
      </c>
      <c r="KA24" s="169">
        <v>26.589200000000002</v>
      </c>
      <c r="KB24" s="169">
        <v>-16.506</v>
      </c>
      <c r="KC24" s="169">
        <v>-51.953400000000002</v>
      </c>
      <c r="KD24" s="169">
        <v>15.679500000000001</v>
      </c>
      <c r="KE24" s="169">
        <v>36.095999999999997</v>
      </c>
      <c r="KF24" s="169">
        <v>48.7</v>
      </c>
      <c r="KG24" s="169">
        <v>-47.1</v>
      </c>
      <c r="KH24" s="169">
        <v>1.1893</v>
      </c>
      <c r="KI24" s="169">
        <v>15.1035</v>
      </c>
    </row>
    <row r="25" spans="1:295" ht="18" customHeight="1" x14ac:dyDescent="0.3">
      <c r="A25" s="163" t="s">
        <v>52</v>
      </c>
      <c r="B25" s="163" t="s">
        <v>819</v>
      </c>
      <c r="C25" s="164"/>
      <c r="D25" s="165">
        <v>18.2422</v>
      </c>
      <c r="E25" s="165">
        <v>-26.223299999999998</v>
      </c>
      <c r="F25" s="165">
        <v>-28.403500000000001</v>
      </c>
      <c r="G25" s="165">
        <v>19.476700000000001</v>
      </c>
      <c r="H25" s="164"/>
      <c r="I25" s="165">
        <v>49.738799999999998</v>
      </c>
      <c r="J25" s="165">
        <v>-86.280799999999999</v>
      </c>
      <c r="K25" s="165">
        <v>70.5989</v>
      </c>
      <c r="L25" s="165">
        <v>35.500900000000001</v>
      </c>
      <c r="M25" s="165">
        <v>34.806100000000001</v>
      </c>
      <c r="N25" s="165">
        <v>-39.96</v>
      </c>
      <c r="O25" s="165">
        <v>-72.98</v>
      </c>
      <c r="P25" s="165">
        <v>0</v>
      </c>
      <c r="Q25" s="165">
        <v>24.012</v>
      </c>
      <c r="R25" s="165">
        <v>-66</v>
      </c>
      <c r="S25" s="165">
        <v>9.6964000000000006</v>
      </c>
      <c r="T25" s="165">
        <v>41.862200000000001</v>
      </c>
      <c r="U25" s="165">
        <v>21.8948</v>
      </c>
      <c r="V25" s="165">
        <v>22.149899999999999</v>
      </c>
      <c r="W25" s="165">
        <v>36.71</v>
      </c>
      <c r="X25" s="165">
        <v>13.9133</v>
      </c>
      <c r="Y25" s="165">
        <v>5.6634000000000002</v>
      </c>
      <c r="Z25" s="165">
        <v>7.6388999999999996</v>
      </c>
      <c r="AA25" s="164"/>
      <c r="AB25" s="164"/>
      <c r="AC25" s="165">
        <v>-76.930000000000007</v>
      </c>
      <c r="AD25" s="165">
        <v>-77.08</v>
      </c>
      <c r="AE25" s="164"/>
      <c r="AF25" s="165">
        <v>42.18</v>
      </c>
      <c r="AG25" s="165">
        <v>72.599999999999994</v>
      </c>
      <c r="AH25" s="165">
        <v>29.266999999999999</v>
      </c>
      <c r="AI25" s="165">
        <v>0.26600000000000001</v>
      </c>
      <c r="AJ25" s="165">
        <v>-63.46</v>
      </c>
      <c r="AK25" s="165">
        <v>-63.81</v>
      </c>
      <c r="AL25" s="165">
        <v>-50.3</v>
      </c>
      <c r="AM25" s="165">
        <v>65.52</v>
      </c>
      <c r="AN25" s="165">
        <v>65.17</v>
      </c>
      <c r="AO25" s="165">
        <v>17.742599999999999</v>
      </c>
      <c r="AP25" s="165">
        <v>-6.1516000000000002</v>
      </c>
      <c r="AQ25" s="165">
        <v>64.173000000000002</v>
      </c>
      <c r="AR25" s="165">
        <v>65.790800000000004</v>
      </c>
      <c r="AS25" s="165">
        <v>86.369200000000006</v>
      </c>
      <c r="AT25" s="165">
        <v>-58.497799999999998</v>
      </c>
      <c r="AU25" s="165">
        <v>-58.6783</v>
      </c>
      <c r="AV25" s="165">
        <v>27.409800000000001</v>
      </c>
      <c r="AW25" s="165">
        <v>27.501799999999999</v>
      </c>
      <c r="AX25" s="165">
        <v>102.3888</v>
      </c>
      <c r="AY25" s="165">
        <v>93.790499999999994</v>
      </c>
      <c r="AZ25" s="165">
        <v>53.367100000000001</v>
      </c>
      <c r="BA25" s="165">
        <v>52.435400000000001</v>
      </c>
      <c r="BB25" s="165">
        <v>-704.71310000000005</v>
      </c>
      <c r="BC25" s="165">
        <v>-12.627700000000001</v>
      </c>
      <c r="BD25" s="165">
        <v>-9.1</v>
      </c>
      <c r="BE25" s="165">
        <v>-9.1999999999999993</v>
      </c>
      <c r="BF25" s="165">
        <v>65.641400000000004</v>
      </c>
      <c r="BG25" s="165">
        <v>63.615099999999998</v>
      </c>
      <c r="BH25" s="165">
        <v>-4.1466000000000003</v>
      </c>
      <c r="BI25" s="164"/>
      <c r="BJ25" s="165">
        <v>-102.4752</v>
      </c>
      <c r="BK25" s="165">
        <v>4.9104999999999999</v>
      </c>
      <c r="BL25" s="165">
        <v>9.8871000000000002</v>
      </c>
      <c r="BM25" s="165">
        <v>6.63</v>
      </c>
      <c r="BN25" s="165">
        <v>746.36040000000003</v>
      </c>
      <c r="BO25" s="165">
        <v>167.7602</v>
      </c>
      <c r="BP25" s="165">
        <v>167.42449999999999</v>
      </c>
      <c r="BQ25" s="165">
        <v>-723.90409999999997</v>
      </c>
      <c r="BR25" s="165">
        <v>670.53809999999999</v>
      </c>
      <c r="BS25" s="164"/>
      <c r="BT25" s="165">
        <v>-82.030799999999999</v>
      </c>
      <c r="BU25" s="165">
        <v>83.787800000000004</v>
      </c>
      <c r="BV25" s="165">
        <v>96.652000000000001</v>
      </c>
      <c r="BW25" s="165">
        <v>27.64</v>
      </c>
      <c r="BX25" s="165">
        <v>42.43</v>
      </c>
      <c r="BY25" s="165">
        <v>75.98</v>
      </c>
      <c r="BZ25" s="165">
        <v>75.489999999999995</v>
      </c>
      <c r="CA25" s="165">
        <v>30.814299999999999</v>
      </c>
      <c r="CB25" s="165">
        <v>31.0822</v>
      </c>
      <c r="CC25" s="165">
        <v>28.110299999999999</v>
      </c>
      <c r="CD25" s="165">
        <v>28.842400000000001</v>
      </c>
      <c r="CE25" s="165">
        <v>34.796199999999999</v>
      </c>
      <c r="CF25" s="165">
        <v>-164.9547</v>
      </c>
      <c r="CG25" s="165">
        <v>-165.82749999999999</v>
      </c>
      <c r="CH25" s="165">
        <v>21.279199999999999</v>
      </c>
      <c r="CI25" s="165">
        <v>0</v>
      </c>
      <c r="CJ25" s="164"/>
      <c r="CK25" s="165">
        <v>10.427</v>
      </c>
      <c r="CL25" s="165">
        <v>138.4</v>
      </c>
      <c r="CM25" s="165">
        <v>126.2</v>
      </c>
      <c r="CN25" s="165">
        <v>-17.399999999999999</v>
      </c>
      <c r="CO25" s="165">
        <v>52.8553</v>
      </c>
      <c r="CP25" s="165">
        <v>51.2545</v>
      </c>
      <c r="CQ25" s="165">
        <v>51.643099999999997</v>
      </c>
      <c r="CR25" s="165">
        <v>-41.584000000000003</v>
      </c>
      <c r="CS25" s="165">
        <v>-41.363100000000003</v>
      </c>
      <c r="CT25" s="165">
        <v>102.6673</v>
      </c>
      <c r="CU25" s="165">
        <v>-117.4402</v>
      </c>
      <c r="CV25" s="165">
        <v>115.5722</v>
      </c>
      <c r="CW25" s="165">
        <v>13.8903</v>
      </c>
      <c r="CX25" s="165">
        <v>70.37</v>
      </c>
      <c r="CY25" s="165">
        <v>37.68</v>
      </c>
      <c r="CZ25" s="165">
        <v>49.694800000000001</v>
      </c>
      <c r="DA25" s="165">
        <v>46.879600000000003</v>
      </c>
      <c r="DB25" s="165">
        <v>-31.457000000000001</v>
      </c>
      <c r="DC25" s="164"/>
      <c r="DD25" s="164"/>
      <c r="DE25" s="164"/>
      <c r="DF25" s="165">
        <v>-85.663499999999999</v>
      </c>
      <c r="DG25" s="164"/>
      <c r="DH25" s="165">
        <v>-17.183199999999999</v>
      </c>
      <c r="DI25" s="165">
        <v>-90.8</v>
      </c>
      <c r="DJ25" s="165">
        <v>-91</v>
      </c>
      <c r="DK25" s="165">
        <v>25.930499999999999</v>
      </c>
      <c r="DL25" s="165">
        <v>63.7</v>
      </c>
      <c r="DM25" s="165">
        <v>74.44</v>
      </c>
      <c r="DN25" s="165">
        <v>86.56</v>
      </c>
      <c r="DO25" s="165">
        <v>63.35</v>
      </c>
      <c r="DP25" s="165">
        <v>-12.54</v>
      </c>
      <c r="DQ25" s="165">
        <v>69.331500000000005</v>
      </c>
      <c r="DR25" s="165">
        <v>85.342399999999998</v>
      </c>
      <c r="DS25" s="165">
        <v>-47.55</v>
      </c>
      <c r="DT25" s="165">
        <v>-17.399999999999999</v>
      </c>
      <c r="DU25" s="165">
        <v>119.43</v>
      </c>
      <c r="DV25" s="165">
        <v>65.08</v>
      </c>
      <c r="DW25" s="165">
        <v>86.054500000000004</v>
      </c>
      <c r="DX25" s="165">
        <v>83.745500000000007</v>
      </c>
      <c r="DY25" s="165">
        <v>63.496000000000002</v>
      </c>
      <c r="DZ25" s="165">
        <v>62.454500000000003</v>
      </c>
      <c r="EA25" s="165">
        <v>266.09440000000001</v>
      </c>
      <c r="EB25" s="165">
        <v>217.30359999999999</v>
      </c>
      <c r="EC25" s="165">
        <v>210.6559</v>
      </c>
      <c r="ED25" s="165">
        <v>214.8433</v>
      </c>
      <c r="EE25" s="165">
        <v>105.14239999999999</v>
      </c>
      <c r="EF25" s="165">
        <v>88.111199999999997</v>
      </c>
      <c r="EG25" s="165">
        <v>-23.716000000000001</v>
      </c>
      <c r="EH25" s="165">
        <v>739.79589999999996</v>
      </c>
      <c r="EI25" s="165">
        <v>172.46969999999999</v>
      </c>
      <c r="EJ25" s="165">
        <v>17.155999999999999</v>
      </c>
      <c r="EK25" s="165">
        <v>-19.8338</v>
      </c>
      <c r="EL25" s="165">
        <v>-22.783300000000001</v>
      </c>
      <c r="EM25" s="165">
        <v>-21.6052</v>
      </c>
      <c r="EN25" s="165">
        <v>9.3546999999999993</v>
      </c>
      <c r="EO25" s="165">
        <v>8.7048000000000005</v>
      </c>
      <c r="EP25" s="165">
        <v>36.5</v>
      </c>
      <c r="EQ25" s="165">
        <v>-22.233899999999998</v>
      </c>
      <c r="ER25" s="165">
        <v>-23.3001</v>
      </c>
      <c r="ES25" s="165">
        <v>-50.676299999999998</v>
      </c>
      <c r="ET25" s="164"/>
      <c r="EU25" s="165">
        <v>-14.07</v>
      </c>
      <c r="EV25" s="164"/>
      <c r="EW25" s="165">
        <v>15.324999999999999</v>
      </c>
      <c r="EX25" s="165">
        <v>-45.486499999999999</v>
      </c>
      <c r="EY25" s="165">
        <v>-14.4129</v>
      </c>
      <c r="EZ25" s="165">
        <v>-14.194100000000001</v>
      </c>
      <c r="FA25" s="165">
        <v>8.4024999999999999</v>
      </c>
      <c r="FB25" s="165">
        <v>-85.7483</v>
      </c>
      <c r="FC25" s="165">
        <v>54.513199999999998</v>
      </c>
      <c r="FD25" s="164"/>
      <c r="FE25" s="164"/>
      <c r="FF25" s="165">
        <v>4.4621000000000004</v>
      </c>
      <c r="FG25" s="165">
        <v>31.325600000000001</v>
      </c>
      <c r="FH25" s="165">
        <v>32.1068</v>
      </c>
      <c r="FI25" s="165">
        <v>30.895700000000001</v>
      </c>
      <c r="FJ25" s="165">
        <v>-31.4818</v>
      </c>
      <c r="FK25" s="165">
        <v>-31.4818</v>
      </c>
      <c r="FL25" s="165">
        <v>183.02979999999999</v>
      </c>
      <c r="FM25" s="165">
        <v>-61.1922</v>
      </c>
      <c r="FN25" s="165">
        <v>-60.847099999999998</v>
      </c>
      <c r="FO25" s="165">
        <v>116.989</v>
      </c>
      <c r="FP25" s="165">
        <v>123.23699999999999</v>
      </c>
      <c r="FQ25" s="165">
        <v>51.960599999999999</v>
      </c>
      <c r="FR25" s="165">
        <v>15.73</v>
      </c>
      <c r="FS25" s="165">
        <v>1.345</v>
      </c>
      <c r="FT25" s="165">
        <v>1.0146999999999999</v>
      </c>
      <c r="FU25" s="165">
        <v>1.04</v>
      </c>
      <c r="FV25" s="165">
        <v>15.12</v>
      </c>
      <c r="FW25" s="165">
        <v>52.502400000000002</v>
      </c>
      <c r="FX25" s="165">
        <v>11.559799999999999</v>
      </c>
      <c r="FY25" s="165">
        <v>-3.1419999999999999</v>
      </c>
      <c r="FZ25" s="165">
        <v>11.766999999999999</v>
      </c>
      <c r="GA25" s="165">
        <v>10.6501</v>
      </c>
      <c r="GB25" s="165">
        <v>35.51</v>
      </c>
      <c r="GC25" s="165">
        <v>-124.2936</v>
      </c>
      <c r="GD25" s="165">
        <v>-116.2149</v>
      </c>
      <c r="GE25" s="165">
        <v>13.63</v>
      </c>
      <c r="GF25" s="165">
        <v>49.698300000000003</v>
      </c>
      <c r="GG25" s="165">
        <v>24.5</v>
      </c>
      <c r="GH25" s="165">
        <v>15.589</v>
      </c>
      <c r="GI25" s="165">
        <v>-19.589400000000001</v>
      </c>
      <c r="GJ25" s="165">
        <v>-21.049199999999999</v>
      </c>
      <c r="GK25" s="165">
        <v>2.0004</v>
      </c>
      <c r="GL25" s="164"/>
      <c r="GM25" s="164"/>
      <c r="GN25" s="165">
        <v>-17.951699999999999</v>
      </c>
      <c r="GO25" s="165">
        <v>0</v>
      </c>
      <c r="GP25" s="165">
        <v>17.654499999999999</v>
      </c>
      <c r="GQ25" s="165">
        <v>0</v>
      </c>
      <c r="GR25" s="165">
        <v>57.913899999999998</v>
      </c>
      <c r="GS25" s="165">
        <v>59.398400000000002</v>
      </c>
      <c r="GT25" s="165">
        <v>-99.110799999999998</v>
      </c>
      <c r="GU25" s="165">
        <v>-29.761500000000002</v>
      </c>
      <c r="GV25" s="165">
        <v>32.125599999999999</v>
      </c>
      <c r="GW25" s="165">
        <v>0.93940000000000001</v>
      </c>
      <c r="GX25" s="165">
        <v>8.1739999999999995</v>
      </c>
      <c r="GY25" s="165">
        <v>13.860300000000001</v>
      </c>
      <c r="GZ25" s="165">
        <v>13.408099999999999</v>
      </c>
      <c r="HA25" s="165">
        <v>9.8550000000000004</v>
      </c>
      <c r="HB25" s="165">
        <v>75.980999999999995</v>
      </c>
      <c r="HC25" s="165">
        <v>75.4495</v>
      </c>
      <c r="HD25" s="165">
        <v>54.1</v>
      </c>
      <c r="HE25" s="165">
        <v>-53.822499999999998</v>
      </c>
      <c r="HF25" s="165">
        <v>-144.7713</v>
      </c>
      <c r="HG25" s="165">
        <v>146.0986</v>
      </c>
      <c r="HH25" s="165">
        <v>119.35769999999999</v>
      </c>
      <c r="HI25" s="165">
        <v>-72.671899999999994</v>
      </c>
      <c r="HJ25" s="165">
        <v>-71.753699999999995</v>
      </c>
      <c r="HK25" s="165">
        <v>-20.1571</v>
      </c>
      <c r="HL25" s="165">
        <v>-8.7920999999999996</v>
      </c>
      <c r="HM25" s="165">
        <v>72.171599999999998</v>
      </c>
      <c r="HN25" s="165">
        <v>71.697299999999998</v>
      </c>
      <c r="HO25" s="164"/>
      <c r="HP25" s="164"/>
      <c r="HQ25" s="165">
        <v>-7.8710000000000004</v>
      </c>
      <c r="HR25" s="165">
        <v>-7.4539999999999997</v>
      </c>
      <c r="HS25" s="165">
        <v>-42.729599999999998</v>
      </c>
      <c r="HT25" s="165">
        <v>-42.345300000000002</v>
      </c>
      <c r="HU25" s="165">
        <v>-10.53</v>
      </c>
      <c r="HV25" s="165">
        <v>-10.84</v>
      </c>
      <c r="HW25" s="165">
        <v>74.3</v>
      </c>
      <c r="HX25" s="165">
        <v>74.7</v>
      </c>
      <c r="HY25" s="165">
        <v>19.7316</v>
      </c>
      <c r="HZ25" s="165">
        <v>-60.24</v>
      </c>
      <c r="IA25" s="165">
        <v>-400.46409999999997</v>
      </c>
      <c r="IB25" s="165">
        <v>60.0124</v>
      </c>
      <c r="IC25" s="165">
        <v>57.276600000000002</v>
      </c>
      <c r="ID25" s="165">
        <v>8.9</v>
      </c>
      <c r="IE25" s="165">
        <v>66.900000000000006</v>
      </c>
      <c r="IF25" s="165">
        <v>8.3000000000000007</v>
      </c>
      <c r="IG25" s="165">
        <v>7.9</v>
      </c>
      <c r="IH25" s="165">
        <v>1.335</v>
      </c>
      <c r="II25" s="164"/>
      <c r="IJ25" s="165">
        <v>-116.2073</v>
      </c>
      <c r="IK25" s="165">
        <v>-143.68709999999999</v>
      </c>
      <c r="IL25" s="165">
        <v>188.4691</v>
      </c>
      <c r="IM25" s="165">
        <v>112.545</v>
      </c>
      <c r="IN25" s="165">
        <v>13.644</v>
      </c>
      <c r="IO25" s="165">
        <v>-107.1884</v>
      </c>
      <c r="IP25" s="165">
        <v>103.3389</v>
      </c>
      <c r="IQ25" s="165">
        <v>-196.1738</v>
      </c>
      <c r="IR25" s="164"/>
      <c r="IS25" s="165">
        <v>-106.3574</v>
      </c>
      <c r="IT25" s="165">
        <v>231.7894</v>
      </c>
      <c r="IU25" s="165">
        <v>228.81909999999999</v>
      </c>
      <c r="IV25" s="165">
        <v>196.6097</v>
      </c>
      <c r="IW25" s="165">
        <v>-175.93109999999999</v>
      </c>
      <c r="IX25" s="165">
        <v>-10.8896</v>
      </c>
      <c r="IY25" s="165">
        <v>-188.35720000000001</v>
      </c>
      <c r="IZ25" s="165">
        <v>185.14680000000001</v>
      </c>
      <c r="JA25" s="165">
        <v>-8.6203000000000003</v>
      </c>
      <c r="JB25" s="165">
        <v>7.67</v>
      </c>
      <c r="JC25" s="165">
        <v>33.6</v>
      </c>
      <c r="JD25" s="165">
        <v>1.03</v>
      </c>
      <c r="JE25" s="165">
        <v>1.034</v>
      </c>
      <c r="JF25" s="165">
        <v>-32.479999999999997</v>
      </c>
      <c r="JG25" s="165">
        <v>10.32</v>
      </c>
      <c r="JH25" s="164"/>
      <c r="JI25" s="165">
        <v>-10.545500000000001</v>
      </c>
      <c r="JJ25" s="165">
        <v>-12.1874</v>
      </c>
      <c r="JK25" s="165">
        <v>-11.277900000000001</v>
      </c>
      <c r="JL25" s="165">
        <v>10.7</v>
      </c>
      <c r="JM25" s="165">
        <v>48.703000000000003</v>
      </c>
      <c r="JN25" s="165">
        <v>49.39</v>
      </c>
      <c r="JO25" s="164"/>
      <c r="JP25" s="164"/>
      <c r="JQ25" s="165">
        <v>47.782699999999998</v>
      </c>
      <c r="JR25" s="165">
        <v>47.3078</v>
      </c>
      <c r="JS25" s="165">
        <v>46.311300000000003</v>
      </c>
      <c r="JT25" s="164"/>
      <c r="JU25" s="165">
        <v>-65.5</v>
      </c>
      <c r="JV25" s="165">
        <v>28.9192</v>
      </c>
      <c r="JW25" s="165">
        <v>7.46</v>
      </c>
      <c r="JX25" s="164"/>
      <c r="JY25" s="165">
        <v>-10.0877</v>
      </c>
      <c r="JZ25" s="165">
        <v>49.093899999999998</v>
      </c>
      <c r="KA25" s="165">
        <v>20.654199999999999</v>
      </c>
      <c r="KB25" s="165">
        <v>-10.121600000000001</v>
      </c>
      <c r="KC25" s="165">
        <v>-48.215800000000002</v>
      </c>
      <c r="KD25" s="165">
        <v>8.2758000000000003</v>
      </c>
      <c r="KE25" s="165">
        <v>39.3324</v>
      </c>
      <c r="KF25" s="165">
        <v>50.4</v>
      </c>
      <c r="KG25" s="165">
        <v>-50.4</v>
      </c>
      <c r="KH25" s="165">
        <v>-21.4132</v>
      </c>
      <c r="KI25" s="165">
        <v>49.544499999999999</v>
      </c>
    </row>
    <row r="26" spans="1:295" ht="18" customHeight="1" x14ac:dyDescent="0.3">
      <c r="A26" s="163" t="s">
        <v>52</v>
      </c>
      <c r="B26" s="163" t="s">
        <v>820</v>
      </c>
      <c r="C26" s="166"/>
      <c r="D26" s="167">
        <v>19.099299999999999</v>
      </c>
      <c r="E26" s="167">
        <v>-27.390899999999998</v>
      </c>
      <c r="F26" s="167">
        <v>-27.841000000000001</v>
      </c>
      <c r="G26" s="167">
        <v>23.8261</v>
      </c>
      <c r="H26" s="166"/>
      <c r="I26" s="167">
        <v>51.356400000000001</v>
      </c>
      <c r="J26" s="167">
        <v>-92.232699999999994</v>
      </c>
      <c r="K26" s="167">
        <v>74.066999999999993</v>
      </c>
      <c r="L26" s="167">
        <v>37.344900000000003</v>
      </c>
      <c r="M26" s="167">
        <v>36.608499999999999</v>
      </c>
      <c r="N26" s="167">
        <v>-37.74</v>
      </c>
      <c r="O26" s="167">
        <v>-76.614999999999995</v>
      </c>
      <c r="P26" s="167">
        <v>70.400000000000006</v>
      </c>
      <c r="Q26" s="167">
        <v>25.667999999999999</v>
      </c>
      <c r="R26" s="167">
        <v>-70.400000000000006</v>
      </c>
      <c r="S26" s="167">
        <v>9.6524000000000001</v>
      </c>
      <c r="T26" s="167">
        <v>48.1708</v>
      </c>
      <c r="U26" s="167">
        <v>22.3443</v>
      </c>
      <c r="V26" s="167">
        <v>23.049800000000001</v>
      </c>
      <c r="W26" s="167">
        <v>37.860799999999998</v>
      </c>
      <c r="X26" s="167">
        <v>14.066700000000001</v>
      </c>
      <c r="Y26" s="167">
        <v>5.2938999999999998</v>
      </c>
      <c r="Z26" s="167">
        <v>7.2718999999999996</v>
      </c>
      <c r="AA26" s="166"/>
      <c r="AB26" s="166"/>
      <c r="AC26" s="167">
        <v>-72.97</v>
      </c>
      <c r="AD26" s="167">
        <v>-72.930000000000007</v>
      </c>
      <c r="AE26" s="166"/>
      <c r="AF26" s="167">
        <v>37.74</v>
      </c>
      <c r="AG26" s="167">
        <v>74.8</v>
      </c>
      <c r="AH26" s="167">
        <v>27.963999999999999</v>
      </c>
      <c r="AI26" s="167">
        <v>0.27400000000000002</v>
      </c>
      <c r="AJ26" s="167">
        <v>0</v>
      </c>
      <c r="AK26" s="167">
        <v>-101.22</v>
      </c>
      <c r="AL26" s="167">
        <v>-63.79</v>
      </c>
      <c r="AM26" s="167">
        <v>0</v>
      </c>
      <c r="AN26" s="167">
        <v>103.28</v>
      </c>
      <c r="AO26" s="167">
        <v>18.371300000000002</v>
      </c>
      <c r="AP26" s="167">
        <v>-6.3402000000000003</v>
      </c>
      <c r="AQ26" s="167">
        <v>64.793800000000005</v>
      </c>
      <c r="AR26" s="167">
        <v>67.538700000000006</v>
      </c>
      <c r="AS26" s="167">
        <v>91.385000000000005</v>
      </c>
      <c r="AT26" s="167">
        <v>-68.884200000000007</v>
      </c>
      <c r="AU26" s="167">
        <v>-69.340100000000007</v>
      </c>
      <c r="AV26" s="167">
        <v>10.6462</v>
      </c>
      <c r="AW26" s="167">
        <v>11.104900000000001</v>
      </c>
      <c r="AX26" s="167">
        <v>111.7788</v>
      </c>
      <c r="AY26" s="167">
        <v>100.9333</v>
      </c>
      <c r="AZ26" s="167">
        <v>40.603000000000002</v>
      </c>
      <c r="BA26" s="167">
        <v>41.596400000000003</v>
      </c>
      <c r="BB26" s="167">
        <v>-696.85799999999995</v>
      </c>
      <c r="BC26" s="167">
        <v>-12.361800000000001</v>
      </c>
      <c r="BD26" s="167">
        <v>-8.8000000000000007</v>
      </c>
      <c r="BE26" s="167">
        <v>-8.9</v>
      </c>
      <c r="BF26" s="167">
        <v>75.828100000000006</v>
      </c>
      <c r="BG26" s="167">
        <v>74.769000000000005</v>
      </c>
      <c r="BH26" s="167">
        <v>-4.5321999999999996</v>
      </c>
      <c r="BI26" s="166"/>
      <c r="BJ26" s="167">
        <v>-104.3402</v>
      </c>
      <c r="BK26" s="167">
        <v>7.6816000000000004</v>
      </c>
      <c r="BL26" s="167">
        <v>10.6084</v>
      </c>
      <c r="BM26" s="167">
        <v>7.1143000000000001</v>
      </c>
      <c r="BN26" s="167">
        <v>745.35329999999999</v>
      </c>
      <c r="BO26" s="167">
        <v>155.88849999999999</v>
      </c>
      <c r="BP26" s="167">
        <v>155.5223</v>
      </c>
      <c r="BQ26" s="167">
        <v>-700.73140000000001</v>
      </c>
      <c r="BR26" s="167">
        <v>666.27959999999996</v>
      </c>
      <c r="BS26" s="166"/>
      <c r="BT26" s="167">
        <v>-57.653300000000002</v>
      </c>
      <c r="BU26" s="167">
        <v>59.545299999999997</v>
      </c>
      <c r="BV26" s="167">
        <v>100.24460000000001</v>
      </c>
      <c r="BW26" s="167">
        <v>28.46</v>
      </c>
      <c r="BX26" s="167">
        <v>43.3</v>
      </c>
      <c r="BY26" s="167">
        <v>77.58</v>
      </c>
      <c r="BZ26" s="167">
        <v>77.03</v>
      </c>
      <c r="CA26" s="167">
        <v>25.054200000000002</v>
      </c>
      <c r="CB26" s="167">
        <v>24.6523</v>
      </c>
      <c r="CC26" s="167">
        <v>33.929499999999997</v>
      </c>
      <c r="CD26" s="167">
        <v>34.436</v>
      </c>
      <c r="CE26" s="167">
        <v>37.1235</v>
      </c>
      <c r="CF26" s="167">
        <v>-163.41</v>
      </c>
      <c r="CG26" s="167">
        <v>-163.8374</v>
      </c>
      <c r="CH26" s="167">
        <v>23.7712</v>
      </c>
      <c r="CI26" s="166"/>
      <c r="CJ26" s="166"/>
      <c r="CK26" s="167">
        <v>10.510999999999999</v>
      </c>
      <c r="CL26" s="167">
        <v>142.30000000000001</v>
      </c>
      <c r="CM26" s="167">
        <v>128.5</v>
      </c>
      <c r="CN26" s="167">
        <v>-17.96</v>
      </c>
      <c r="CO26" s="167">
        <v>56.641800000000003</v>
      </c>
      <c r="CP26" s="167">
        <v>54.354100000000003</v>
      </c>
      <c r="CQ26" s="167">
        <v>54.974800000000002</v>
      </c>
      <c r="CR26" s="167">
        <v>-32.5227</v>
      </c>
      <c r="CS26" s="167">
        <v>-32.453000000000003</v>
      </c>
      <c r="CT26" s="167">
        <v>77.623199999999997</v>
      </c>
      <c r="CU26" s="167">
        <v>-103.5043</v>
      </c>
      <c r="CV26" s="167">
        <v>90.599500000000006</v>
      </c>
      <c r="CW26" s="167">
        <v>14.4983</v>
      </c>
      <c r="CX26" s="167">
        <v>74.569999999999993</v>
      </c>
      <c r="CY26" s="167">
        <v>39.799999999999997</v>
      </c>
      <c r="CZ26" s="167">
        <v>51.804200000000002</v>
      </c>
      <c r="DA26" s="167">
        <v>49.223300000000002</v>
      </c>
      <c r="DB26" s="167">
        <v>-32.536200000000001</v>
      </c>
      <c r="DC26" s="166"/>
      <c r="DD26" s="166"/>
      <c r="DE26" s="166"/>
      <c r="DF26" s="167">
        <v>-72.994100000000003</v>
      </c>
      <c r="DG26" s="166"/>
      <c r="DH26" s="167">
        <v>-17.6614</v>
      </c>
      <c r="DI26" s="167">
        <v>-93.2</v>
      </c>
      <c r="DJ26" s="167">
        <v>-94.2</v>
      </c>
      <c r="DK26" s="167">
        <v>27.7103</v>
      </c>
      <c r="DL26" s="167">
        <v>66.3</v>
      </c>
      <c r="DM26" s="167">
        <v>76.22</v>
      </c>
      <c r="DN26" s="167">
        <v>89.42</v>
      </c>
      <c r="DO26" s="167">
        <v>65.44</v>
      </c>
      <c r="DP26" s="167">
        <v>-12.61</v>
      </c>
      <c r="DQ26" s="167">
        <v>70.292500000000004</v>
      </c>
      <c r="DR26" s="167">
        <v>71.854100000000003</v>
      </c>
      <c r="DS26" s="167">
        <v>-47.11</v>
      </c>
      <c r="DT26" s="167">
        <v>-17.149999999999999</v>
      </c>
      <c r="DU26" s="167">
        <v>118.69</v>
      </c>
      <c r="DV26" s="167">
        <v>68.31</v>
      </c>
      <c r="DW26" s="167">
        <v>73.072699999999998</v>
      </c>
      <c r="DX26" s="167">
        <v>71.309100000000001</v>
      </c>
      <c r="DY26" s="167">
        <v>59.224600000000002</v>
      </c>
      <c r="DZ26" s="167">
        <v>57.7</v>
      </c>
      <c r="EA26" s="167">
        <v>265.4117</v>
      </c>
      <c r="EB26" s="167">
        <v>213.8492</v>
      </c>
      <c r="EC26" s="167">
        <v>206.8347</v>
      </c>
      <c r="ED26" s="167">
        <v>209.85669999999999</v>
      </c>
      <c r="EE26" s="167">
        <v>106.8687</v>
      </c>
      <c r="EF26" s="167">
        <v>91.451599999999999</v>
      </c>
      <c r="EG26" s="167">
        <v>-23.312999999999999</v>
      </c>
      <c r="EH26" s="167">
        <v>716.47500000000002</v>
      </c>
      <c r="EI26" s="167">
        <v>157.07</v>
      </c>
      <c r="EJ26" s="167">
        <v>15.7712</v>
      </c>
      <c r="EK26" s="167">
        <v>-18.4526</v>
      </c>
      <c r="EL26" s="167">
        <v>-21.195499999999999</v>
      </c>
      <c r="EM26" s="167">
        <v>-15.2773</v>
      </c>
      <c r="EN26" s="167">
        <v>8.2759999999999998</v>
      </c>
      <c r="EO26" s="167">
        <v>7.7697000000000003</v>
      </c>
      <c r="EP26" s="167">
        <v>40.299999999999997</v>
      </c>
      <c r="EQ26" s="167">
        <v>-23.524000000000001</v>
      </c>
      <c r="ER26" s="167">
        <v>-25.106400000000001</v>
      </c>
      <c r="ES26" s="167">
        <v>-51.908099999999997</v>
      </c>
      <c r="ET26" s="166"/>
      <c r="EU26" s="167">
        <v>-17.27</v>
      </c>
      <c r="EV26" s="166"/>
      <c r="EW26" s="167">
        <v>15.4901</v>
      </c>
      <c r="EX26" s="167">
        <v>-47.974800000000002</v>
      </c>
      <c r="EY26" s="167">
        <v>-15.181900000000001</v>
      </c>
      <c r="EZ26" s="167">
        <v>-14.6273</v>
      </c>
      <c r="FA26" s="167">
        <v>9.2990999999999993</v>
      </c>
      <c r="FB26" s="167">
        <v>-89.539100000000005</v>
      </c>
      <c r="FC26" s="167">
        <v>57.070900000000002</v>
      </c>
      <c r="FD26" s="166"/>
      <c r="FE26" s="166"/>
      <c r="FF26" s="167">
        <v>4.5811000000000002</v>
      </c>
      <c r="FG26" s="167">
        <v>31.154199999999999</v>
      </c>
      <c r="FH26" s="167">
        <v>32.421700000000001</v>
      </c>
      <c r="FI26" s="167">
        <v>30.271599999999999</v>
      </c>
      <c r="FJ26" s="167">
        <v>-24.448599999999999</v>
      </c>
      <c r="FK26" s="167">
        <v>-24.616099999999999</v>
      </c>
      <c r="FL26" s="167">
        <v>160.75810000000001</v>
      </c>
      <c r="FM26" s="167">
        <v>-57.029600000000002</v>
      </c>
      <c r="FN26" s="167">
        <v>-56.105600000000003</v>
      </c>
      <c r="FO26" s="167">
        <v>101.65770000000001</v>
      </c>
      <c r="FP26" s="167">
        <v>107.59180000000001</v>
      </c>
      <c r="FQ26" s="167">
        <v>51.8215</v>
      </c>
      <c r="FR26" s="167">
        <v>14.83</v>
      </c>
      <c r="FS26" s="167">
        <v>1.5249999999999999</v>
      </c>
      <c r="FT26" s="167">
        <v>1.022</v>
      </c>
      <c r="FU26" s="167">
        <v>0.94</v>
      </c>
      <c r="FV26" s="167">
        <v>15.55</v>
      </c>
      <c r="FW26" s="167">
        <v>51.612400000000001</v>
      </c>
      <c r="FX26" s="166"/>
      <c r="FY26" s="167">
        <v>-3.0619999999999998</v>
      </c>
      <c r="FZ26" s="167">
        <v>11.775</v>
      </c>
      <c r="GA26" s="167">
        <v>10.672000000000001</v>
      </c>
      <c r="GB26" s="167">
        <v>37.520000000000003</v>
      </c>
      <c r="GC26" s="167">
        <v>-106.8471</v>
      </c>
      <c r="GD26" s="167">
        <v>-100.3917</v>
      </c>
      <c r="GE26" s="167">
        <v>13.99</v>
      </c>
      <c r="GF26" s="167">
        <v>52.356299999999997</v>
      </c>
      <c r="GG26" s="167">
        <v>24.5</v>
      </c>
      <c r="GH26" s="167">
        <v>16.532499999999999</v>
      </c>
      <c r="GI26" s="167">
        <v>-20.665099999999999</v>
      </c>
      <c r="GJ26" s="167">
        <v>-22.289200000000001</v>
      </c>
      <c r="GK26" s="167">
        <v>2.1362999999999999</v>
      </c>
      <c r="GL26" s="166"/>
      <c r="GM26" s="166"/>
      <c r="GN26" s="166"/>
      <c r="GO26" s="167">
        <v>0</v>
      </c>
      <c r="GP26" s="167">
        <v>15.5374</v>
      </c>
      <c r="GQ26" s="167">
        <v>0</v>
      </c>
      <c r="GR26" s="167">
        <v>55.122300000000003</v>
      </c>
      <c r="GS26" s="167">
        <v>56.096299999999999</v>
      </c>
      <c r="GT26" s="167">
        <v>-87.4833</v>
      </c>
      <c r="GU26" s="167">
        <v>-31.0977</v>
      </c>
      <c r="GV26" s="167">
        <v>32.560299999999998</v>
      </c>
      <c r="GW26" s="167">
        <v>1.0482</v>
      </c>
      <c r="GX26" s="167">
        <v>8.0654000000000003</v>
      </c>
      <c r="GY26" s="167">
        <v>14.2021</v>
      </c>
      <c r="GZ26" s="167">
        <v>13.798400000000001</v>
      </c>
      <c r="HA26" s="167">
        <v>9.9402000000000008</v>
      </c>
      <c r="HB26" s="167">
        <v>72.613699999999994</v>
      </c>
      <c r="HC26" s="167">
        <v>73.407600000000002</v>
      </c>
      <c r="HD26" s="167">
        <v>37.299999999999997</v>
      </c>
      <c r="HE26" s="167">
        <v>-37.065100000000001</v>
      </c>
      <c r="HF26" s="167">
        <v>-125.50879999999999</v>
      </c>
      <c r="HG26" s="167">
        <v>124.3695</v>
      </c>
      <c r="HH26" s="167">
        <v>107.2869</v>
      </c>
      <c r="HI26" s="167">
        <v>-70.546800000000005</v>
      </c>
      <c r="HJ26" s="167">
        <v>-70.079899999999995</v>
      </c>
      <c r="HK26" s="167">
        <v>-19.450399999999998</v>
      </c>
      <c r="HL26" s="167">
        <v>-7.2812000000000001</v>
      </c>
      <c r="HM26" s="167">
        <v>69.001300000000001</v>
      </c>
      <c r="HN26" s="167">
        <v>70.691999999999993</v>
      </c>
      <c r="HO26" s="166"/>
      <c r="HP26" s="166"/>
      <c r="HQ26" s="167">
        <v>-9.1387</v>
      </c>
      <c r="HR26" s="167">
        <v>-8.7331000000000003</v>
      </c>
      <c r="HS26" s="167">
        <v>-39.751199999999997</v>
      </c>
      <c r="HT26" s="167">
        <v>-39.964799999999997</v>
      </c>
      <c r="HU26" s="167">
        <v>-11.33</v>
      </c>
      <c r="HV26" s="167">
        <v>-11.62</v>
      </c>
      <c r="HW26" s="167">
        <v>74.7</v>
      </c>
      <c r="HX26" s="167">
        <v>75.599999999999994</v>
      </c>
      <c r="HY26" s="167">
        <v>19.5457</v>
      </c>
      <c r="HZ26" s="167">
        <v>-64.64</v>
      </c>
      <c r="IA26" s="167">
        <v>-402.7713</v>
      </c>
      <c r="IB26" s="167">
        <v>58.693300000000001</v>
      </c>
      <c r="IC26" s="167">
        <v>57.265599999999999</v>
      </c>
      <c r="ID26" s="167">
        <v>9</v>
      </c>
      <c r="IE26" s="167">
        <v>68.3</v>
      </c>
      <c r="IF26" s="167">
        <v>8.1999999999999993</v>
      </c>
      <c r="IG26" s="167">
        <v>8.1999999999999993</v>
      </c>
      <c r="IH26" s="167">
        <v>1.4258</v>
      </c>
      <c r="II26" s="166"/>
      <c r="IJ26" s="167">
        <v>-100.63890000000001</v>
      </c>
      <c r="IK26" s="167">
        <v>-126.5711</v>
      </c>
      <c r="IL26" s="167">
        <v>181.75540000000001</v>
      </c>
      <c r="IM26" s="167">
        <v>109.2069</v>
      </c>
      <c r="IN26" s="167">
        <v>24.418700000000001</v>
      </c>
      <c r="IO26" s="167">
        <v>-107.22620000000001</v>
      </c>
      <c r="IP26" s="167">
        <v>100.7542</v>
      </c>
      <c r="IQ26" s="167">
        <v>-192.7757</v>
      </c>
      <c r="IR26" s="167">
        <v>0</v>
      </c>
      <c r="IS26" s="167">
        <v>-98.2958</v>
      </c>
      <c r="IT26" s="167">
        <v>232.1431</v>
      </c>
      <c r="IU26" s="167">
        <v>227.03030000000001</v>
      </c>
      <c r="IV26" s="167">
        <v>196.92330000000001</v>
      </c>
      <c r="IW26" s="167">
        <v>-174.32859999999999</v>
      </c>
      <c r="IX26" s="167">
        <v>-15.6792</v>
      </c>
      <c r="IY26" s="167">
        <v>-186.4736</v>
      </c>
      <c r="IZ26" s="167">
        <v>183.95949999999999</v>
      </c>
      <c r="JA26" s="167">
        <v>-8.6998999999999995</v>
      </c>
      <c r="JB26" s="167">
        <v>0.02</v>
      </c>
      <c r="JC26" s="167">
        <v>36.08</v>
      </c>
      <c r="JD26" s="167">
        <v>1.002</v>
      </c>
      <c r="JE26" s="167">
        <v>1.008</v>
      </c>
      <c r="JF26" s="167">
        <v>-35.04</v>
      </c>
      <c r="JG26" s="167">
        <v>10.56</v>
      </c>
      <c r="JH26" s="166"/>
      <c r="JI26" s="167">
        <v>-11.22</v>
      </c>
      <c r="JJ26" s="167">
        <v>-11.162000000000001</v>
      </c>
      <c r="JK26" s="167">
        <v>-11.22</v>
      </c>
      <c r="JL26" s="167">
        <v>11.4</v>
      </c>
      <c r="JM26" s="167">
        <v>50.363999999999997</v>
      </c>
      <c r="JN26" s="167">
        <v>50.225000000000001</v>
      </c>
      <c r="JO26" s="167">
        <v>10.9991</v>
      </c>
      <c r="JP26" s="167">
        <v>13.261200000000001</v>
      </c>
      <c r="JQ26" s="167">
        <v>44.4679</v>
      </c>
      <c r="JR26" s="167">
        <v>45.148099999999999</v>
      </c>
      <c r="JS26" s="167">
        <v>46.658299999999997</v>
      </c>
      <c r="JT26" s="166"/>
      <c r="JU26" s="167">
        <v>-66.7</v>
      </c>
      <c r="JV26" s="167">
        <v>28.011099999999999</v>
      </c>
      <c r="JW26" s="167">
        <v>7.67</v>
      </c>
      <c r="JX26" s="166"/>
      <c r="JY26" s="167">
        <v>-8.9794</v>
      </c>
      <c r="JZ26" s="167">
        <v>49.820700000000002</v>
      </c>
      <c r="KA26" s="167">
        <v>19.3598</v>
      </c>
      <c r="KB26" s="167">
        <v>-8.5844000000000005</v>
      </c>
      <c r="KC26" s="167">
        <v>-49.025100000000002</v>
      </c>
      <c r="KD26" s="167">
        <v>6.5721999999999996</v>
      </c>
      <c r="KE26" s="167">
        <v>41.42</v>
      </c>
      <c r="KF26" s="167">
        <v>53.2</v>
      </c>
      <c r="KG26" s="167">
        <v>-52</v>
      </c>
      <c r="KH26" s="167">
        <v>-22.1083</v>
      </c>
      <c r="KI26" s="167">
        <v>71.414699999999996</v>
      </c>
    </row>
    <row r="27" spans="1:295" ht="18" customHeight="1" x14ac:dyDescent="0.3">
      <c r="A27" s="163" t="s">
        <v>52</v>
      </c>
      <c r="B27" s="163" t="s">
        <v>821</v>
      </c>
      <c r="C27" s="166"/>
      <c r="D27" s="167">
        <v>19.7836</v>
      </c>
      <c r="E27" s="167">
        <v>-28.512699999999999</v>
      </c>
      <c r="F27" s="167">
        <v>-27.653199999999998</v>
      </c>
      <c r="G27" s="167">
        <v>24.121300000000002</v>
      </c>
      <c r="H27" s="166"/>
      <c r="I27" s="167">
        <v>54.247700000000002</v>
      </c>
      <c r="J27" s="167">
        <v>-99.238</v>
      </c>
      <c r="K27" s="167">
        <v>76.600800000000007</v>
      </c>
      <c r="L27" s="167">
        <v>38.626800000000003</v>
      </c>
      <c r="M27" s="167">
        <v>37.837200000000003</v>
      </c>
      <c r="N27" s="167">
        <v>-26.64</v>
      </c>
      <c r="O27" s="167">
        <v>-79.763000000000005</v>
      </c>
      <c r="P27" s="167">
        <v>72.599999999999994</v>
      </c>
      <c r="Q27" s="167">
        <v>26.495999999999999</v>
      </c>
      <c r="R27" s="167">
        <v>-72.599999999999994</v>
      </c>
      <c r="S27" s="167">
        <v>9.2781000000000002</v>
      </c>
      <c r="T27" s="167">
        <v>51.8658</v>
      </c>
      <c r="U27" s="167">
        <v>22.9846</v>
      </c>
      <c r="V27" s="167">
        <v>23.1234</v>
      </c>
      <c r="W27" s="167">
        <v>38.426200000000001</v>
      </c>
      <c r="X27" s="167">
        <v>14.113</v>
      </c>
      <c r="Y27" s="167">
        <v>5.2074999999999996</v>
      </c>
      <c r="Z27" s="167">
        <v>7.7214</v>
      </c>
      <c r="AA27" s="166"/>
      <c r="AB27" s="166"/>
      <c r="AC27" s="167">
        <v>-68.319999999999993</v>
      </c>
      <c r="AD27" s="167">
        <v>-68.150000000000006</v>
      </c>
      <c r="AE27" s="166"/>
      <c r="AF27" s="167">
        <v>26.64</v>
      </c>
      <c r="AG27" s="167">
        <v>79.2</v>
      </c>
      <c r="AH27" s="167">
        <v>28.763000000000002</v>
      </c>
      <c r="AI27" s="167">
        <v>0.27400000000000002</v>
      </c>
      <c r="AJ27" s="167">
        <v>0</v>
      </c>
      <c r="AK27" s="167">
        <v>-113.97</v>
      </c>
      <c r="AL27" s="167">
        <v>-42.32</v>
      </c>
      <c r="AM27" s="167">
        <v>0</v>
      </c>
      <c r="AN27" s="167">
        <v>115.48</v>
      </c>
      <c r="AO27" s="167">
        <v>19.115300000000001</v>
      </c>
      <c r="AP27" s="167">
        <v>-6.7488000000000001</v>
      </c>
      <c r="AQ27" s="167">
        <v>67.059600000000003</v>
      </c>
      <c r="AR27" s="167">
        <v>69.898799999999994</v>
      </c>
      <c r="AS27" s="167">
        <v>89.927300000000002</v>
      </c>
      <c r="AT27" s="167">
        <v>-69.474100000000007</v>
      </c>
      <c r="AU27" s="167">
        <v>-69.149000000000001</v>
      </c>
      <c r="AV27" s="167">
        <v>33.4405</v>
      </c>
      <c r="AW27" s="167">
        <v>30.4863</v>
      </c>
      <c r="AX27" s="167">
        <v>112.85469999999999</v>
      </c>
      <c r="AY27" s="167">
        <v>101.6615</v>
      </c>
      <c r="AZ27" s="167">
        <v>0</v>
      </c>
      <c r="BA27" s="167">
        <v>99.2166</v>
      </c>
      <c r="BB27" s="167">
        <v>-736.71799999999996</v>
      </c>
      <c r="BC27" s="167">
        <v>-9.4806000000000008</v>
      </c>
      <c r="BD27" s="167">
        <v>-9.4</v>
      </c>
      <c r="BE27" s="167">
        <v>-9.4</v>
      </c>
      <c r="BF27" s="167">
        <v>76.524199999999993</v>
      </c>
      <c r="BG27" s="167">
        <v>76.010400000000004</v>
      </c>
      <c r="BH27" s="167">
        <v>-4.9564000000000004</v>
      </c>
      <c r="BI27" s="166"/>
      <c r="BJ27" s="167">
        <v>-100.1551</v>
      </c>
      <c r="BK27" s="167">
        <v>6.9023000000000003</v>
      </c>
      <c r="BL27" s="167">
        <v>10.547499999999999</v>
      </c>
      <c r="BM27" s="167">
        <v>7.0971000000000002</v>
      </c>
      <c r="BN27" s="167">
        <v>782.95209999999997</v>
      </c>
      <c r="BO27" s="167">
        <v>176.30539999999999</v>
      </c>
      <c r="BP27" s="167">
        <v>174.96260000000001</v>
      </c>
      <c r="BQ27" s="167">
        <v>-720.02610000000004</v>
      </c>
      <c r="BR27" s="167">
        <v>724.17970000000003</v>
      </c>
      <c r="BS27" s="166"/>
      <c r="BT27" s="167">
        <v>-64.733800000000002</v>
      </c>
      <c r="BU27" s="167">
        <v>67.202799999999996</v>
      </c>
      <c r="BV27" s="167">
        <v>103.5778</v>
      </c>
      <c r="BW27" s="167">
        <v>30.07</v>
      </c>
      <c r="BX27" s="167">
        <v>45.21</v>
      </c>
      <c r="BY27" s="167">
        <v>79.989999999999995</v>
      </c>
      <c r="BZ27" s="167">
        <v>79.41</v>
      </c>
      <c r="CA27" s="167">
        <v>15.543200000000001</v>
      </c>
      <c r="CB27" s="167">
        <v>15.9451</v>
      </c>
      <c r="CC27" s="167">
        <v>42.981000000000002</v>
      </c>
      <c r="CD27" s="167">
        <v>43.629399999999997</v>
      </c>
      <c r="CE27" s="167">
        <v>33.408999999999999</v>
      </c>
      <c r="CF27" s="167">
        <v>-187.52430000000001</v>
      </c>
      <c r="CG27" s="167">
        <v>-186.82650000000001</v>
      </c>
      <c r="CH27" s="167">
        <v>20.715499999999999</v>
      </c>
      <c r="CI27" s="166"/>
      <c r="CJ27" s="167">
        <v>20.330200000000001</v>
      </c>
      <c r="CK27" s="167">
        <v>10.416</v>
      </c>
      <c r="CL27" s="167">
        <v>149.19999999999999</v>
      </c>
      <c r="CM27" s="167">
        <v>134.30000000000001</v>
      </c>
      <c r="CN27" s="167">
        <v>-18.25</v>
      </c>
      <c r="CO27" s="167">
        <v>50.4833</v>
      </c>
      <c r="CP27" s="167">
        <v>48.532499999999999</v>
      </c>
      <c r="CQ27" s="167">
        <v>49.185299999999998</v>
      </c>
      <c r="CR27" s="167">
        <v>-36.901800000000001</v>
      </c>
      <c r="CS27" s="167">
        <v>-35.901699999999998</v>
      </c>
      <c r="CT27" s="167">
        <v>100.8841</v>
      </c>
      <c r="CU27" s="167">
        <v>-123.78060000000001</v>
      </c>
      <c r="CV27" s="167">
        <v>116.5317</v>
      </c>
      <c r="CW27" s="167">
        <v>14.5129</v>
      </c>
      <c r="CX27" s="167">
        <v>77.73</v>
      </c>
      <c r="CY27" s="167">
        <v>41.62</v>
      </c>
      <c r="CZ27" s="167">
        <v>53.913600000000002</v>
      </c>
      <c r="DA27" s="167">
        <v>50.981099999999998</v>
      </c>
      <c r="DB27" s="167">
        <v>-33.171799999999998</v>
      </c>
      <c r="DC27" s="166"/>
      <c r="DD27" s="166"/>
      <c r="DE27" s="166"/>
      <c r="DF27" s="167">
        <v>-85.155699999999996</v>
      </c>
      <c r="DG27" s="166"/>
      <c r="DH27" s="167">
        <v>-18.072199999999999</v>
      </c>
      <c r="DI27" s="167">
        <v>-98.2</v>
      </c>
      <c r="DJ27" s="167">
        <v>-97.7</v>
      </c>
      <c r="DK27" s="167">
        <v>27.963000000000001</v>
      </c>
      <c r="DL27" s="167">
        <v>0</v>
      </c>
      <c r="DM27" s="167">
        <v>116.8</v>
      </c>
      <c r="DN27" s="167">
        <v>105.56</v>
      </c>
      <c r="DO27" s="167">
        <v>77.47</v>
      </c>
      <c r="DP27" s="167">
        <v>-10.73</v>
      </c>
      <c r="DQ27" s="167">
        <v>71.454999999999998</v>
      </c>
      <c r="DR27" s="167">
        <v>83.617199999999997</v>
      </c>
      <c r="DS27" s="167">
        <v>-47.06</v>
      </c>
      <c r="DT27" s="167">
        <v>-17.38</v>
      </c>
      <c r="DU27" s="167">
        <v>120.02</v>
      </c>
      <c r="DV27" s="167">
        <v>70.06</v>
      </c>
      <c r="DW27" s="167">
        <v>85.436400000000006</v>
      </c>
      <c r="DX27" s="167">
        <v>83.327299999999994</v>
      </c>
      <c r="DY27" s="167">
        <v>54.492699999999999</v>
      </c>
      <c r="DZ27" s="167">
        <v>53.2727</v>
      </c>
      <c r="EA27" s="167">
        <v>268.03739999999999</v>
      </c>
      <c r="EB27" s="167">
        <v>218.35319999999999</v>
      </c>
      <c r="EC27" s="167">
        <v>210.23949999999999</v>
      </c>
      <c r="ED27" s="167">
        <v>213.76259999999999</v>
      </c>
      <c r="EE27" s="167">
        <v>98.510599999999997</v>
      </c>
      <c r="EF27" s="167">
        <v>84.216899999999995</v>
      </c>
      <c r="EG27" s="167">
        <v>-21.954999999999998</v>
      </c>
      <c r="EH27" s="167">
        <v>734.86860000000001</v>
      </c>
      <c r="EI27" s="167">
        <v>123.7377</v>
      </c>
      <c r="EJ27" s="167">
        <v>16.232600000000001</v>
      </c>
      <c r="EK27" s="167">
        <v>-19.107099999999999</v>
      </c>
      <c r="EL27" s="167">
        <v>-21.8507</v>
      </c>
      <c r="EM27" s="167">
        <v>-7.4913999999999996</v>
      </c>
      <c r="EN27" s="167">
        <v>8.0092999999999996</v>
      </c>
      <c r="EO27" s="167">
        <v>7.0232000000000001</v>
      </c>
      <c r="EP27" s="167">
        <v>42.3</v>
      </c>
      <c r="EQ27" s="167">
        <v>-31.3536</v>
      </c>
      <c r="ER27" s="167">
        <v>-32.830599999999997</v>
      </c>
      <c r="ES27" s="167">
        <v>-44.622500000000002</v>
      </c>
      <c r="ET27" s="166"/>
      <c r="EU27" s="167">
        <v>-19.82</v>
      </c>
      <c r="EV27" s="166"/>
      <c r="EW27" s="167">
        <v>16.018000000000001</v>
      </c>
      <c r="EX27" s="167">
        <v>-50.063099999999999</v>
      </c>
      <c r="EY27" s="167">
        <v>-15.251200000000001</v>
      </c>
      <c r="EZ27" s="167">
        <v>-14.9415</v>
      </c>
      <c r="FA27" s="167">
        <v>9.9497999999999998</v>
      </c>
      <c r="FB27" s="167">
        <v>-83.556700000000006</v>
      </c>
      <c r="FC27" s="167">
        <v>50.374899999999997</v>
      </c>
      <c r="FD27" s="166"/>
      <c r="FE27" s="166"/>
      <c r="FF27" s="167">
        <v>4.8611000000000004</v>
      </c>
      <c r="FG27" s="167">
        <v>31.616800000000001</v>
      </c>
      <c r="FH27" s="167">
        <v>31.791499999999999</v>
      </c>
      <c r="FI27" s="167">
        <v>30.5715</v>
      </c>
      <c r="FJ27" s="167">
        <v>-15.9084</v>
      </c>
      <c r="FK27" s="167">
        <v>-15.7409</v>
      </c>
      <c r="FL27" s="167">
        <v>167.62379999999999</v>
      </c>
      <c r="FM27" s="167">
        <v>-52.201599999999999</v>
      </c>
      <c r="FN27" s="167">
        <v>-51.490699999999997</v>
      </c>
      <c r="FO27" s="167">
        <v>113.2406</v>
      </c>
      <c r="FP27" s="167">
        <v>121.0532</v>
      </c>
      <c r="FQ27" s="167">
        <v>42.395099999999999</v>
      </c>
      <c r="FR27" s="167">
        <v>20.45</v>
      </c>
      <c r="FS27" s="167">
        <v>8.9850999999999992</v>
      </c>
      <c r="FT27" s="167">
        <v>1.0684</v>
      </c>
      <c r="FU27" s="167">
        <v>-2.85</v>
      </c>
      <c r="FV27" s="167">
        <v>16.46</v>
      </c>
      <c r="FW27" s="167">
        <v>42.582500000000003</v>
      </c>
      <c r="FX27" s="166"/>
      <c r="FY27" s="167">
        <v>-2.9140000000000001</v>
      </c>
      <c r="FZ27" s="167">
        <v>11.615</v>
      </c>
      <c r="GA27" s="166"/>
      <c r="GB27" s="167">
        <v>35.119999999999997</v>
      </c>
      <c r="GC27" s="167">
        <v>-120.8301</v>
      </c>
      <c r="GD27" s="167">
        <v>-111.4825</v>
      </c>
      <c r="GE27" s="166"/>
      <c r="GF27" s="167">
        <v>49.925600000000003</v>
      </c>
      <c r="GG27" s="167">
        <v>25</v>
      </c>
      <c r="GH27" s="167">
        <v>17.342099999999999</v>
      </c>
      <c r="GI27" s="167">
        <v>-21.3703</v>
      </c>
      <c r="GJ27" s="167">
        <v>-22.800699999999999</v>
      </c>
      <c r="GK27" s="167">
        <v>2.2219000000000002</v>
      </c>
      <c r="GL27" s="166"/>
      <c r="GM27" s="166"/>
      <c r="GN27" s="167">
        <v>-17.936299999999999</v>
      </c>
      <c r="GO27" s="167">
        <v>0</v>
      </c>
      <c r="GP27" s="167">
        <v>16.019400000000001</v>
      </c>
      <c r="GQ27" s="167">
        <v>0</v>
      </c>
      <c r="GR27" s="167">
        <v>53.556899999999999</v>
      </c>
      <c r="GS27" s="167">
        <v>55.910400000000003</v>
      </c>
      <c r="GT27" s="167">
        <v>-96.226100000000002</v>
      </c>
      <c r="GU27" s="167">
        <v>-32.328699999999998</v>
      </c>
      <c r="GV27" s="167">
        <v>32.525199999999998</v>
      </c>
      <c r="GW27" s="167">
        <v>3.3932000000000002</v>
      </c>
      <c r="GX27" s="167">
        <v>8.2972999999999999</v>
      </c>
      <c r="GY27" s="167">
        <v>15.365500000000001</v>
      </c>
      <c r="GZ27" s="167">
        <v>14.895300000000001</v>
      </c>
      <c r="HA27" s="167">
        <v>10.156599999999999</v>
      </c>
      <c r="HB27" s="167">
        <v>81.193799999999996</v>
      </c>
      <c r="HC27" s="167">
        <v>80.955100000000002</v>
      </c>
      <c r="HD27" s="167">
        <v>36.5</v>
      </c>
      <c r="HE27" s="167">
        <v>-36.239899999999999</v>
      </c>
      <c r="HF27" s="167">
        <v>-171.33930000000001</v>
      </c>
      <c r="HG27" s="167">
        <v>172.74940000000001</v>
      </c>
      <c r="HH27" s="167">
        <v>94.718800000000002</v>
      </c>
      <c r="HI27" s="167">
        <v>-78.921199999999999</v>
      </c>
      <c r="HJ27" s="167">
        <v>-77.798400000000001</v>
      </c>
      <c r="HK27" s="167">
        <v>-16.834</v>
      </c>
      <c r="HL27" s="167">
        <v>0</v>
      </c>
      <c r="HM27" s="167">
        <v>72.121499999999997</v>
      </c>
      <c r="HN27" s="167">
        <v>73.095399999999998</v>
      </c>
      <c r="HO27" s="166"/>
      <c r="HP27" s="166"/>
      <c r="HQ27" s="167">
        <v>-11.2094</v>
      </c>
      <c r="HR27" s="167">
        <v>-10.839499999999999</v>
      </c>
      <c r="HS27" s="167">
        <v>-41.236899999999999</v>
      </c>
      <c r="HT27" s="167">
        <v>-41.113199999999999</v>
      </c>
      <c r="HU27" s="167">
        <v>-13.05</v>
      </c>
      <c r="HV27" s="167">
        <v>-13.9</v>
      </c>
      <c r="HW27" s="167">
        <v>78.3</v>
      </c>
      <c r="HX27" s="167">
        <v>78.599999999999994</v>
      </c>
      <c r="HY27" s="167">
        <v>19.915299999999998</v>
      </c>
      <c r="HZ27" s="167">
        <v>-68.16</v>
      </c>
      <c r="IA27" s="167">
        <v>-396.58800000000002</v>
      </c>
      <c r="IB27" s="167">
        <v>53.911499999999997</v>
      </c>
      <c r="IC27" s="167">
        <v>53.456099999999999</v>
      </c>
      <c r="ID27" s="167">
        <v>9.4</v>
      </c>
      <c r="IE27" s="167">
        <v>72.5</v>
      </c>
      <c r="IF27" s="167">
        <v>10.199999999999999</v>
      </c>
      <c r="IG27" s="167">
        <v>10.199999999999999</v>
      </c>
      <c r="IH27" s="167">
        <v>1.6040000000000001</v>
      </c>
      <c r="II27" s="166"/>
      <c r="IJ27" s="167">
        <v>-90.048299999999998</v>
      </c>
      <c r="IK27" s="167">
        <v>-93.734300000000005</v>
      </c>
      <c r="IL27" s="167">
        <v>176.8853</v>
      </c>
      <c r="IM27" s="167">
        <v>103.79300000000001</v>
      </c>
      <c r="IN27" s="167">
        <v>36.2181</v>
      </c>
      <c r="IO27" s="167">
        <v>-97.793499999999995</v>
      </c>
      <c r="IP27" s="167">
        <v>91.057100000000005</v>
      </c>
      <c r="IQ27" s="167">
        <v>-189.3066</v>
      </c>
      <c r="IR27" s="167">
        <v>0</v>
      </c>
      <c r="IS27" s="167">
        <v>-95.698400000000007</v>
      </c>
      <c r="IT27" s="167">
        <v>229.90809999999999</v>
      </c>
      <c r="IU27" s="167">
        <v>232.84630000000001</v>
      </c>
      <c r="IV27" s="167">
        <v>192.0427</v>
      </c>
      <c r="IW27" s="167">
        <v>-168.89420000000001</v>
      </c>
      <c r="IX27" s="167">
        <v>-17.693000000000001</v>
      </c>
      <c r="IY27" s="167">
        <v>-184.85230000000001</v>
      </c>
      <c r="IZ27" s="167">
        <v>182.8963</v>
      </c>
      <c r="JA27" s="167">
        <v>-7.8292999999999999</v>
      </c>
      <c r="JB27" s="167">
        <v>0.16700000000000001</v>
      </c>
      <c r="JC27" s="167">
        <v>36.159999999999997</v>
      </c>
      <c r="JD27" s="167">
        <v>0.93</v>
      </c>
      <c r="JE27" s="167">
        <v>0.93</v>
      </c>
      <c r="JF27" s="167">
        <v>-35.28</v>
      </c>
      <c r="JG27" s="167">
        <v>11.92</v>
      </c>
      <c r="JH27" s="166"/>
      <c r="JI27" s="167">
        <v>-12.626799999999999</v>
      </c>
      <c r="JJ27" s="167">
        <v>-11.6014</v>
      </c>
      <c r="JK27" s="167">
        <v>-10.0175</v>
      </c>
      <c r="JL27" s="167">
        <v>10.5</v>
      </c>
      <c r="JM27" s="167">
        <v>50.512</v>
      </c>
      <c r="JN27" s="167">
        <v>50.484000000000002</v>
      </c>
      <c r="JO27" s="167">
        <v>11.0807</v>
      </c>
      <c r="JP27" s="167">
        <v>13.2773</v>
      </c>
      <c r="JQ27" s="167">
        <v>47.266800000000003</v>
      </c>
      <c r="JR27" s="167">
        <v>46.8504</v>
      </c>
      <c r="JS27" s="167">
        <v>45.211599999999997</v>
      </c>
      <c r="JT27" s="166"/>
      <c r="JU27" s="167">
        <v>-70.3</v>
      </c>
      <c r="JV27" s="167">
        <v>26.3674</v>
      </c>
      <c r="JW27" s="167">
        <v>8.1999999999999993</v>
      </c>
      <c r="JX27" s="166"/>
      <c r="JY27" s="167">
        <v>-7.2218999999999998</v>
      </c>
      <c r="JZ27" s="167">
        <v>49.031599999999997</v>
      </c>
      <c r="KA27" s="167">
        <v>16.546600000000002</v>
      </c>
      <c r="KB27" s="167">
        <v>-6.9206000000000003</v>
      </c>
      <c r="KC27" s="167">
        <v>-47.657699999999998</v>
      </c>
      <c r="KD27" s="167">
        <v>3.6737000000000002</v>
      </c>
      <c r="KE27" s="167">
        <v>43.770400000000002</v>
      </c>
      <c r="KF27" s="167">
        <v>56.3</v>
      </c>
      <c r="KG27" s="167">
        <v>-55.8</v>
      </c>
      <c r="KH27" s="167">
        <v>-80.206999999999994</v>
      </c>
      <c r="KI27" s="167">
        <v>99.755399999999995</v>
      </c>
    </row>
    <row r="28" spans="1:295" ht="18" customHeight="1" x14ac:dyDescent="0.3">
      <c r="A28" s="163" t="s">
        <v>52</v>
      </c>
      <c r="B28" s="163" t="s">
        <v>822</v>
      </c>
      <c r="C28" s="166"/>
      <c r="D28" s="167">
        <v>20.206700000000001</v>
      </c>
      <c r="E28" s="167">
        <v>-29.4925</v>
      </c>
      <c r="F28" s="167">
        <v>-27.734999999999999</v>
      </c>
      <c r="G28" s="167">
        <v>25.1447</v>
      </c>
      <c r="H28" s="166"/>
      <c r="I28" s="167">
        <v>55.106099999999998</v>
      </c>
      <c r="J28" s="167">
        <v>-90.859700000000004</v>
      </c>
      <c r="K28" s="167">
        <v>77.654300000000006</v>
      </c>
      <c r="L28" s="167">
        <v>39.408799999999999</v>
      </c>
      <c r="M28" s="167">
        <v>38.432200000000002</v>
      </c>
      <c r="N28" s="167">
        <v>-24.42</v>
      </c>
      <c r="O28" s="167">
        <v>-79.501000000000005</v>
      </c>
      <c r="P28" s="167">
        <v>72.599999999999994</v>
      </c>
      <c r="Q28" s="167">
        <v>27.324000000000002</v>
      </c>
      <c r="R28" s="167">
        <v>-72.599999999999994</v>
      </c>
      <c r="S28" s="167">
        <v>9.2378</v>
      </c>
      <c r="T28" s="167">
        <v>46.984200000000001</v>
      </c>
      <c r="U28" s="167">
        <v>23.304400000000001</v>
      </c>
      <c r="V28" s="167">
        <v>23.651199999999999</v>
      </c>
      <c r="W28" s="167">
        <v>38.910800000000002</v>
      </c>
      <c r="X28" s="167">
        <v>14.353</v>
      </c>
      <c r="Y28" s="167">
        <v>5.8743999999999996</v>
      </c>
      <c r="Z28" s="167">
        <v>7.6763000000000003</v>
      </c>
      <c r="AA28" s="166"/>
      <c r="AB28" s="166"/>
      <c r="AC28" s="167">
        <v>-67.489999999999995</v>
      </c>
      <c r="AD28" s="167">
        <v>-67.5</v>
      </c>
      <c r="AE28" s="166"/>
      <c r="AF28" s="167">
        <v>24.42</v>
      </c>
      <c r="AG28" s="167">
        <v>79.2</v>
      </c>
      <c r="AH28" s="167">
        <v>29.045000000000002</v>
      </c>
      <c r="AI28" s="167">
        <v>0.27300000000000002</v>
      </c>
      <c r="AJ28" s="167">
        <v>0</v>
      </c>
      <c r="AK28" s="167">
        <v>-100</v>
      </c>
      <c r="AL28" s="167">
        <v>-57.12</v>
      </c>
      <c r="AM28" s="167">
        <v>0</v>
      </c>
      <c r="AN28" s="167">
        <v>102.02</v>
      </c>
      <c r="AO28" s="167">
        <v>19.6448</v>
      </c>
      <c r="AP28" s="167">
        <v>-6.9377000000000004</v>
      </c>
      <c r="AQ28" s="167">
        <v>68.955200000000005</v>
      </c>
      <c r="AR28" s="167">
        <v>71.472899999999996</v>
      </c>
      <c r="AS28" s="167">
        <v>88.1113</v>
      </c>
      <c r="AT28" s="167">
        <v>-61.619900000000001</v>
      </c>
      <c r="AU28" s="167">
        <v>-61.548699999999997</v>
      </c>
      <c r="AV28" s="167">
        <v>6.4615</v>
      </c>
      <c r="AW28" s="167">
        <v>5.5464000000000002</v>
      </c>
      <c r="AX28" s="167">
        <v>113.6446</v>
      </c>
      <c r="AY28" s="167">
        <v>102.8717</v>
      </c>
      <c r="AZ28" s="166"/>
      <c r="BA28" s="167">
        <v>72.516400000000004</v>
      </c>
      <c r="BB28" s="167">
        <v>-706.08109999999999</v>
      </c>
      <c r="BC28" s="167">
        <v>-8.9422999999999995</v>
      </c>
      <c r="BD28" s="167">
        <v>-9.6999999999999993</v>
      </c>
      <c r="BE28" s="167">
        <v>-9.6999999999999993</v>
      </c>
      <c r="BF28" s="167">
        <v>68.888999999999996</v>
      </c>
      <c r="BG28" s="167">
        <v>66.883200000000002</v>
      </c>
      <c r="BH28" s="167">
        <v>-5.3414999999999999</v>
      </c>
      <c r="BI28" s="166"/>
      <c r="BJ28" s="167">
        <v>-94.841999999999999</v>
      </c>
      <c r="BK28" s="167">
        <v>7.8429000000000002</v>
      </c>
      <c r="BL28" s="167">
        <v>10.6289</v>
      </c>
      <c r="BM28" s="167">
        <v>7.2961</v>
      </c>
      <c r="BN28" s="167">
        <v>750.63310000000001</v>
      </c>
      <c r="BO28" s="167">
        <v>189.6114</v>
      </c>
      <c r="BP28" s="167">
        <v>188.87899999999999</v>
      </c>
      <c r="BQ28" s="167">
        <v>-734.70709999999997</v>
      </c>
      <c r="BR28" s="167">
        <v>717.81669999999997</v>
      </c>
      <c r="BS28" s="166"/>
      <c r="BT28" s="167">
        <v>-45.381999999999998</v>
      </c>
      <c r="BU28" s="167">
        <v>46.811700000000002</v>
      </c>
      <c r="BV28" s="167">
        <v>106.6814</v>
      </c>
      <c r="BW28" s="167">
        <v>30.05</v>
      </c>
      <c r="BX28" s="167">
        <v>45.8</v>
      </c>
      <c r="BY28" s="167">
        <v>81.709999999999994</v>
      </c>
      <c r="BZ28" s="167">
        <v>81.040000000000006</v>
      </c>
      <c r="CA28" s="167">
        <v>10.854699999999999</v>
      </c>
      <c r="CB28" s="167">
        <v>11.1226</v>
      </c>
      <c r="CC28" s="167">
        <v>40.964599999999997</v>
      </c>
      <c r="CD28" s="167">
        <v>41.630099999999999</v>
      </c>
      <c r="CE28" s="167">
        <v>31.687200000000001</v>
      </c>
      <c r="CF28" s="167">
        <v>-178.46289999999999</v>
      </c>
      <c r="CG28" s="167">
        <v>-179.21639999999999</v>
      </c>
      <c r="CH28" s="167">
        <v>22.016100000000002</v>
      </c>
      <c r="CI28" s="166"/>
      <c r="CJ28" s="167">
        <v>20.526499999999999</v>
      </c>
      <c r="CK28" s="167">
        <v>10.704000000000001</v>
      </c>
      <c r="CL28" s="167">
        <v>147.30000000000001</v>
      </c>
      <c r="CM28" s="167">
        <v>133.5</v>
      </c>
      <c r="CN28" s="167">
        <v>-18.37</v>
      </c>
      <c r="CO28" s="167">
        <v>55.715899999999998</v>
      </c>
      <c r="CP28" s="167">
        <v>53.528399999999998</v>
      </c>
      <c r="CQ28" s="167">
        <v>54.084400000000002</v>
      </c>
      <c r="CR28" s="167">
        <v>-28.551400000000001</v>
      </c>
      <c r="CS28" s="167">
        <v>-27.890699999999999</v>
      </c>
      <c r="CT28" s="167">
        <v>98.595600000000005</v>
      </c>
      <c r="CU28" s="167">
        <v>-131.83519999999999</v>
      </c>
      <c r="CV28" s="167">
        <v>114.1318</v>
      </c>
      <c r="CW28" s="167">
        <v>15.176399999999999</v>
      </c>
      <c r="CX28" s="167">
        <v>83.72</v>
      </c>
      <c r="CY28" s="167">
        <v>43.94</v>
      </c>
      <c r="CZ28" s="167">
        <v>55.319800000000001</v>
      </c>
      <c r="DA28" s="167">
        <v>52.152999999999999</v>
      </c>
      <c r="DB28" s="167">
        <v>-33.9589</v>
      </c>
      <c r="DC28" s="166"/>
      <c r="DD28" s="166"/>
      <c r="DE28" s="166"/>
      <c r="DF28" s="167">
        <v>-86.767099999999999</v>
      </c>
      <c r="DG28" s="166"/>
      <c r="DH28" s="167">
        <v>-18.4589</v>
      </c>
      <c r="DI28" s="167">
        <v>-103.6</v>
      </c>
      <c r="DJ28" s="167">
        <v>-105.3</v>
      </c>
      <c r="DK28" s="167">
        <v>27.6663</v>
      </c>
      <c r="DL28" s="166"/>
      <c r="DM28" s="167">
        <v>118.12</v>
      </c>
      <c r="DN28" s="167">
        <v>106.62</v>
      </c>
      <c r="DO28" s="167">
        <v>78.31</v>
      </c>
      <c r="DP28" s="167">
        <v>-10.89</v>
      </c>
      <c r="DQ28" s="167">
        <v>71.966499999999996</v>
      </c>
      <c r="DR28" s="167">
        <v>85.217299999999994</v>
      </c>
      <c r="DS28" s="167">
        <v>-46.58</v>
      </c>
      <c r="DT28" s="167">
        <v>-17.309999999999999</v>
      </c>
      <c r="DU28" s="167">
        <v>122.37</v>
      </c>
      <c r="DV28" s="167">
        <v>71.989999999999995</v>
      </c>
      <c r="DW28" s="167">
        <v>87.054500000000004</v>
      </c>
      <c r="DX28" s="167">
        <v>85.381799999999998</v>
      </c>
      <c r="DY28" s="167">
        <v>51.119799999999998</v>
      </c>
      <c r="DZ28" s="167">
        <v>49.572699999999998</v>
      </c>
      <c r="EA28" s="167">
        <v>272.31740000000002</v>
      </c>
      <c r="EB28" s="167">
        <v>219.23660000000001</v>
      </c>
      <c r="EC28" s="167">
        <v>212.8801</v>
      </c>
      <c r="ED28" s="167">
        <v>216.88290000000001</v>
      </c>
      <c r="EE28" s="167">
        <v>88.761499999999998</v>
      </c>
      <c r="EF28" s="167">
        <v>73.985900000000001</v>
      </c>
      <c r="EG28" s="167">
        <v>-22.401</v>
      </c>
      <c r="EH28" s="167">
        <v>750.75459999999998</v>
      </c>
      <c r="EI28" s="167">
        <v>99.936899999999994</v>
      </c>
      <c r="EJ28" s="167">
        <v>16.963000000000001</v>
      </c>
      <c r="EK28" s="167">
        <v>-19.5562</v>
      </c>
      <c r="EL28" s="167">
        <v>-22.689499999999999</v>
      </c>
      <c r="EM28" s="167">
        <v>4.8869999999999996</v>
      </c>
      <c r="EN28" s="167">
        <v>-3.9781</v>
      </c>
      <c r="EO28" s="167">
        <v>-3.7755999999999998</v>
      </c>
      <c r="EP28" s="167">
        <v>28.6</v>
      </c>
      <c r="EQ28" s="167">
        <v>-26.6755</v>
      </c>
      <c r="ER28" s="167">
        <v>-28.620999999999999</v>
      </c>
      <c r="ES28" s="167">
        <v>-33.987499999999997</v>
      </c>
      <c r="ET28" s="166"/>
      <c r="EU28" s="167">
        <v>-5.22</v>
      </c>
      <c r="EV28" s="166"/>
      <c r="EW28" s="167">
        <v>16.1037</v>
      </c>
      <c r="EX28" s="167">
        <v>-73.957999999999998</v>
      </c>
      <c r="EY28" s="167">
        <v>-15.3414</v>
      </c>
      <c r="EZ28" s="167">
        <v>-14.9312</v>
      </c>
      <c r="FA28" s="167">
        <v>8.7934999999999999</v>
      </c>
      <c r="FB28" s="167">
        <v>-72.099299999999999</v>
      </c>
      <c r="FC28" s="167">
        <v>37.9437</v>
      </c>
      <c r="FD28" s="166"/>
      <c r="FE28" s="166"/>
      <c r="FF28" s="167">
        <v>4.4324000000000003</v>
      </c>
      <c r="FG28" s="167">
        <v>32.072299999999998</v>
      </c>
      <c r="FH28" s="167">
        <v>31.204599999999999</v>
      </c>
      <c r="FI28" s="167">
        <v>30.028099999999998</v>
      </c>
      <c r="FJ28" s="167">
        <v>-12.726699999999999</v>
      </c>
      <c r="FK28" s="167">
        <v>-11.8894</v>
      </c>
      <c r="FL28" s="167">
        <v>168.6285</v>
      </c>
      <c r="FM28" s="167">
        <v>-49.603900000000003</v>
      </c>
      <c r="FN28" s="167">
        <v>-48.782400000000003</v>
      </c>
      <c r="FO28" s="167">
        <v>113.8901</v>
      </c>
      <c r="FP28" s="167">
        <v>121.27330000000001</v>
      </c>
      <c r="FQ28" s="167">
        <v>45.324800000000003</v>
      </c>
      <c r="FR28" s="167">
        <v>20.54</v>
      </c>
      <c r="FS28" s="167">
        <v>8.9850999999999992</v>
      </c>
      <c r="FT28" s="167">
        <v>1.0575000000000001</v>
      </c>
      <c r="FU28" s="167">
        <v>-2.78</v>
      </c>
      <c r="FV28" s="167">
        <v>17.440000000000001</v>
      </c>
      <c r="FW28" s="167">
        <v>44.900599999999997</v>
      </c>
      <c r="FX28" s="166"/>
      <c r="FY28" s="167">
        <v>-2.5510000000000002</v>
      </c>
      <c r="FZ28" s="167">
        <v>11.583</v>
      </c>
      <c r="GA28" s="167">
        <v>12.617599999999999</v>
      </c>
      <c r="GB28" s="167">
        <v>37</v>
      </c>
      <c r="GC28" s="167">
        <v>-120.6431</v>
      </c>
      <c r="GD28" s="167">
        <v>-111.68510000000001</v>
      </c>
      <c r="GE28" s="166"/>
      <c r="GF28" s="167">
        <v>51.253399999999999</v>
      </c>
      <c r="GG28" s="167">
        <v>26.8</v>
      </c>
      <c r="GH28" s="167">
        <v>18.3033</v>
      </c>
      <c r="GI28" s="167">
        <v>-22.869299999999999</v>
      </c>
      <c r="GJ28" s="167">
        <v>-24.609200000000001</v>
      </c>
      <c r="GK28" s="167">
        <v>2.2966000000000002</v>
      </c>
      <c r="GL28" s="166"/>
      <c r="GM28" s="166"/>
      <c r="GN28" s="166"/>
      <c r="GO28" s="167">
        <v>0</v>
      </c>
      <c r="GP28" s="167">
        <v>17.479299999999999</v>
      </c>
      <c r="GQ28" s="167">
        <v>0</v>
      </c>
      <c r="GR28" s="167">
        <v>55.023800000000001</v>
      </c>
      <c r="GS28" s="167">
        <v>58.308599999999998</v>
      </c>
      <c r="GT28" s="167">
        <v>-94.186199999999999</v>
      </c>
      <c r="GU28" s="167">
        <v>-32.869399999999999</v>
      </c>
      <c r="GV28" s="167">
        <v>34.417999999999999</v>
      </c>
      <c r="GW28" s="167">
        <v>-3.7699999999999997E-2</v>
      </c>
      <c r="GX28" s="167">
        <v>8.2569999999999997</v>
      </c>
      <c r="GY28" s="167">
        <v>15.7463</v>
      </c>
      <c r="GZ28" s="167">
        <v>15.232799999999999</v>
      </c>
      <c r="HA28" s="167">
        <v>9.9329000000000001</v>
      </c>
      <c r="HB28" s="167">
        <v>81.070499999999996</v>
      </c>
      <c r="HC28" s="167">
        <v>82.831000000000003</v>
      </c>
      <c r="HD28" s="167">
        <v>40.200000000000003</v>
      </c>
      <c r="HE28" s="167">
        <v>-39.5002</v>
      </c>
      <c r="HF28" s="167">
        <v>-164.39</v>
      </c>
      <c r="HG28" s="167">
        <v>167.27269999999999</v>
      </c>
      <c r="HH28" s="167">
        <v>68.122600000000006</v>
      </c>
      <c r="HI28" s="167">
        <v>-77.930199999999999</v>
      </c>
      <c r="HJ28" s="167">
        <v>-77.036000000000001</v>
      </c>
      <c r="HK28" s="167">
        <v>-15.5093</v>
      </c>
      <c r="HL28" s="167">
        <v>0</v>
      </c>
      <c r="HM28" s="167">
        <v>73.444800000000001</v>
      </c>
      <c r="HN28" s="167">
        <v>73.201300000000003</v>
      </c>
      <c r="HO28" s="166"/>
      <c r="HP28" s="166"/>
      <c r="HQ28" s="167">
        <v>-9.8895</v>
      </c>
      <c r="HR28" s="167">
        <v>-9.4062000000000001</v>
      </c>
      <c r="HS28" s="167">
        <v>-43.67</v>
      </c>
      <c r="HT28" s="167">
        <v>-44.039200000000001</v>
      </c>
      <c r="HU28" s="167">
        <v>-18.03</v>
      </c>
      <c r="HV28" s="167">
        <v>-17.940000000000001</v>
      </c>
      <c r="HW28" s="167">
        <v>84.6</v>
      </c>
      <c r="HX28" s="167">
        <v>85</v>
      </c>
      <c r="HY28" s="167">
        <v>19.791399999999999</v>
      </c>
      <c r="HZ28" s="167">
        <v>-69.84</v>
      </c>
      <c r="IA28" s="167">
        <v>-405.67070000000001</v>
      </c>
      <c r="IB28" s="167">
        <v>54.623699999999999</v>
      </c>
      <c r="IC28" s="167">
        <v>55.959299999999999</v>
      </c>
      <c r="ID28" s="167">
        <v>10.1</v>
      </c>
      <c r="IE28" s="167">
        <v>82.2</v>
      </c>
      <c r="IF28" s="167">
        <v>11.4</v>
      </c>
      <c r="IG28" s="167">
        <v>10.7</v>
      </c>
      <c r="IH28" s="167">
        <v>1.7586999999999999</v>
      </c>
      <c r="II28" s="166"/>
      <c r="IJ28" s="167">
        <v>-66.717699999999994</v>
      </c>
      <c r="IK28" s="167">
        <v>-73.898899999999998</v>
      </c>
      <c r="IL28" s="167">
        <v>188.178</v>
      </c>
      <c r="IM28" s="167">
        <v>113.47669999999999</v>
      </c>
      <c r="IN28" s="167">
        <v>61.488700000000001</v>
      </c>
      <c r="IO28" s="167">
        <v>-108.8565</v>
      </c>
      <c r="IP28" s="167">
        <v>102.7208</v>
      </c>
      <c r="IQ28" s="167">
        <v>-195.90209999999999</v>
      </c>
      <c r="IR28" s="167">
        <v>0</v>
      </c>
      <c r="IS28" s="167">
        <v>-103.065</v>
      </c>
      <c r="IT28" s="167">
        <v>233.00819999999999</v>
      </c>
      <c r="IU28" s="167">
        <v>233.4205</v>
      </c>
      <c r="IV28" s="167">
        <v>200.5718</v>
      </c>
      <c r="IW28" s="167">
        <v>-178.1414</v>
      </c>
      <c r="IX28" s="167">
        <v>-15.2943</v>
      </c>
      <c r="IY28" s="167">
        <v>-193.07470000000001</v>
      </c>
      <c r="IZ28" s="167">
        <v>191.66829999999999</v>
      </c>
      <c r="JA28" s="167">
        <v>-8.7521000000000004</v>
      </c>
      <c r="JB28" s="167">
        <v>-4.0000000000000001E-3</v>
      </c>
      <c r="JC28" s="167">
        <v>37.68</v>
      </c>
      <c r="JD28" s="167">
        <v>0.96499999999999997</v>
      </c>
      <c r="JE28" s="167">
        <v>0.96899999999999997</v>
      </c>
      <c r="JF28" s="167">
        <v>-36.56</v>
      </c>
      <c r="JG28" s="167">
        <v>13.84</v>
      </c>
      <c r="JH28" s="166"/>
      <c r="JI28" s="167">
        <v>-14.8241</v>
      </c>
      <c r="JJ28" s="167">
        <v>-12.626799999999999</v>
      </c>
      <c r="JK28" s="167">
        <v>-4.2465999999999999</v>
      </c>
      <c r="JL28" s="167">
        <v>9.1</v>
      </c>
      <c r="JM28" s="167">
        <v>50.570999999999998</v>
      </c>
      <c r="JN28" s="167">
        <v>51.069000000000003</v>
      </c>
      <c r="JO28" s="166"/>
      <c r="JP28" s="166"/>
      <c r="JQ28" s="167">
        <v>47.605400000000003</v>
      </c>
      <c r="JR28" s="167">
        <v>47.356999999999999</v>
      </c>
      <c r="JS28" s="167">
        <v>46.970599999999997</v>
      </c>
      <c r="JT28" s="166"/>
      <c r="JU28" s="167">
        <v>-82.4</v>
      </c>
      <c r="JV28" s="167">
        <v>14.4223</v>
      </c>
      <c r="JW28" s="167">
        <v>8.41</v>
      </c>
      <c r="JX28" s="167">
        <v>327.67</v>
      </c>
      <c r="JY28" s="167">
        <v>-5.3183999999999996</v>
      </c>
      <c r="JZ28" s="167">
        <v>48.0563</v>
      </c>
      <c r="KA28" s="167">
        <v>15.110900000000001</v>
      </c>
      <c r="KB28" s="167">
        <v>-5.6733000000000002</v>
      </c>
      <c r="KC28" s="167">
        <v>-47.801600000000001</v>
      </c>
      <c r="KD28" s="167">
        <v>0</v>
      </c>
      <c r="KE28" s="167">
        <v>45.572499999999998</v>
      </c>
      <c r="KF28" s="167">
        <v>66.599999999999994</v>
      </c>
      <c r="KG28" s="167">
        <v>-66.400000000000006</v>
      </c>
      <c r="KH28" s="167">
        <v>-96.817800000000005</v>
      </c>
      <c r="KI28" s="167">
        <v>115.0172</v>
      </c>
    </row>
    <row r="29" spans="1:295" ht="18" customHeight="1" x14ac:dyDescent="0.3">
      <c r="A29" s="163" t="s">
        <v>52</v>
      </c>
      <c r="B29" s="163" t="s">
        <v>823</v>
      </c>
      <c r="C29" s="166"/>
      <c r="D29" s="167">
        <v>20.619700000000002</v>
      </c>
      <c r="E29" s="167">
        <v>-30.340699999999998</v>
      </c>
      <c r="F29" s="167">
        <v>-27.238299999999999</v>
      </c>
      <c r="G29" s="167">
        <v>22.923300000000001</v>
      </c>
      <c r="H29" s="166"/>
      <c r="I29" s="167">
        <v>56.579599999999999</v>
      </c>
      <c r="J29" s="167">
        <v>-92.778199999999998</v>
      </c>
      <c r="K29" s="167">
        <v>79.826400000000007</v>
      </c>
      <c r="L29" s="167">
        <v>40.708799999999997</v>
      </c>
      <c r="M29" s="167">
        <v>39.711500000000001</v>
      </c>
      <c r="N29" s="167">
        <v>-26.64</v>
      </c>
      <c r="O29" s="167">
        <v>-81.474000000000004</v>
      </c>
      <c r="P29" s="167">
        <v>74.8</v>
      </c>
      <c r="Q29" s="167">
        <v>28.152000000000001</v>
      </c>
      <c r="R29" s="167">
        <v>-74.8</v>
      </c>
      <c r="S29" s="167">
        <v>9.3704999999999998</v>
      </c>
      <c r="T29" s="167">
        <v>47.600200000000001</v>
      </c>
      <c r="U29" s="167">
        <v>21.693899999999999</v>
      </c>
      <c r="V29" s="167">
        <v>21.994700000000002</v>
      </c>
      <c r="W29" s="167">
        <v>35.912500000000001</v>
      </c>
      <c r="X29" s="167">
        <v>11.7814</v>
      </c>
      <c r="Y29" s="167">
        <v>5.4179000000000004</v>
      </c>
      <c r="Z29" s="167">
        <v>3.6456</v>
      </c>
      <c r="AA29" s="166"/>
      <c r="AB29" s="166"/>
      <c r="AC29" s="167">
        <v>-68.84</v>
      </c>
      <c r="AD29" s="167">
        <v>-69.430000000000007</v>
      </c>
      <c r="AE29" s="166"/>
      <c r="AF29" s="167">
        <v>26.64</v>
      </c>
      <c r="AG29" s="167">
        <v>81.400000000000006</v>
      </c>
      <c r="AH29" s="167">
        <v>28.488</v>
      </c>
      <c r="AI29" s="167">
        <v>0.27300000000000002</v>
      </c>
      <c r="AJ29" s="167">
        <v>0</v>
      </c>
      <c r="AK29" s="167">
        <v>-104.65</v>
      </c>
      <c r="AL29" s="167">
        <v>-56.88</v>
      </c>
      <c r="AM29" s="167">
        <v>0</v>
      </c>
      <c r="AN29" s="167">
        <v>106.38</v>
      </c>
      <c r="AO29" s="167">
        <v>20.064499999999999</v>
      </c>
      <c r="AP29" s="167">
        <v>-7.0860000000000003</v>
      </c>
      <c r="AQ29" s="167">
        <v>70.487899999999996</v>
      </c>
      <c r="AR29" s="167">
        <v>73.1096</v>
      </c>
      <c r="AS29" s="167">
        <v>91.963300000000004</v>
      </c>
      <c r="AT29" s="167">
        <v>-69.374899999999997</v>
      </c>
      <c r="AU29" s="167">
        <v>-69.138199999999998</v>
      </c>
      <c r="AV29" s="167">
        <v>18.790900000000001</v>
      </c>
      <c r="AW29" s="167">
        <v>18.079699999999999</v>
      </c>
      <c r="AX29" s="167">
        <v>115.1905</v>
      </c>
      <c r="AY29" s="167">
        <v>105.44629999999999</v>
      </c>
      <c r="AZ29" s="166"/>
      <c r="BA29" s="167">
        <v>105.3419</v>
      </c>
      <c r="BB29" s="167">
        <v>-724.28880000000004</v>
      </c>
      <c r="BC29" s="167">
        <v>-8.7065000000000001</v>
      </c>
      <c r="BD29" s="167">
        <v>-9.1999999999999993</v>
      </c>
      <c r="BE29" s="167">
        <v>-9.1999999999999993</v>
      </c>
      <c r="BF29" s="167">
        <v>73.386399999999995</v>
      </c>
      <c r="BG29" s="167">
        <v>72.355699999999999</v>
      </c>
      <c r="BH29" s="167">
        <v>-5.1592000000000002</v>
      </c>
      <c r="BI29" s="166"/>
      <c r="BJ29" s="167">
        <v>-103.6486</v>
      </c>
      <c r="BK29" s="167">
        <v>8.5108999999999995</v>
      </c>
      <c r="BL29" s="167">
        <v>11.4886</v>
      </c>
      <c r="BM29" s="167">
        <v>7.7808999999999999</v>
      </c>
      <c r="BN29" s="167">
        <v>767.32669999999996</v>
      </c>
      <c r="BO29" s="167">
        <v>178.2586</v>
      </c>
      <c r="BP29" s="167">
        <v>178.99100000000001</v>
      </c>
      <c r="BQ29" s="167">
        <v>-702.56020000000001</v>
      </c>
      <c r="BR29" s="167">
        <v>728.80250000000001</v>
      </c>
      <c r="BS29" s="166"/>
      <c r="BT29" s="167">
        <v>-74.994299999999996</v>
      </c>
      <c r="BU29" s="167">
        <v>76.019900000000007</v>
      </c>
      <c r="BV29" s="167">
        <v>108.857</v>
      </c>
      <c r="BW29" s="167">
        <v>30.7</v>
      </c>
      <c r="BX29" s="167">
        <v>46.74</v>
      </c>
      <c r="BY29" s="167">
        <v>82.56</v>
      </c>
      <c r="BZ29" s="167">
        <v>82.78</v>
      </c>
      <c r="CA29" s="167">
        <v>13.132</v>
      </c>
      <c r="CB29" s="167">
        <v>12.864100000000001</v>
      </c>
      <c r="CC29" s="167">
        <v>43.304600000000001</v>
      </c>
      <c r="CD29" s="167">
        <v>44.311300000000003</v>
      </c>
      <c r="CE29" s="167">
        <v>31.010999999999999</v>
      </c>
      <c r="CF29" s="167">
        <v>-187.1671</v>
      </c>
      <c r="CG29" s="167">
        <v>-187.0779</v>
      </c>
      <c r="CH29" s="167">
        <v>22.9345</v>
      </c>
      <c r="CI29" s="166"/>
      <c r="CJ29" s="166"/>
      <c r="CK29" s="167">
        <v>11.762</v>
      </c>
      <c r="CL29" s="167">
        <v>151.6</v>
      </c>
      <c r="CM29" s="167">
        <v>137.5</v>
      </c>
      <c r="CN29" s="167">
        <v>-18.84</v>
      </c>
      <c r="CO29" s="167">
        <v>55.16</v>
      </c>
      <c r="CP29" s="167">
        <v>52.828200000000002</v>
      </c>
      <c r="CQ29" s="167">
        <v>53.837499999999999</v>
      </c>
      <c r="CR29" s="167">
        <v>-29.1889</v>
      </c>
      <c r="CS29" s="167">
        <v>-29.920300000000001</v>
      </c>
      <c r="CT29" s="167">
        <v>92.694000000000003</v>
      </c>
      <c r="CU29" s="167">
        <v>-124.3639</v>
      </c>
      <c r="CV29" s="167">
        <v>107.90689999999999</v>
      </c>
      <c r="CW29" s="167">
        <v>15.42</v>
      </c>
      <c r="CX29" s="167">
        <v>80.5</v>
      </c>
      <c r="CY29" s="167">
        <v>42.74</v>
      </c>
      <c r="CZ29" s="167">
        <v>56.0229</v>
      </c>
      <c r="DA29" s="167">
        <v>53.3249</v>
      </c>
      <c r="DB29" s="167">
        <v>-33.996600000000001</v>
      </c>
      <c r="DC29" s="166"/>
      <c r="DD29" s="167">
        <v>0</v>
      </c>
      <c r="DE29" s="167">
        <v>0</v>
      </c>
      <c r="DF29" s="167">
        <v>-75.374099999999999</v>
      </c>
      <c r="DG29" s="166"/>
      <c r="DH29" s="167">
        <v>-18.473199999999999</v>
      </c>
      <c r="DI29" s="167">
        <v>-103.4</v>
      </c>
      <c r="DJ29" s="167">
        <v>-102.6</v>
      </c>
      <c r="DK29" s="167">
        <v>28.2211</v>
      </c>
      <c r="DL29" s="166"/>
      <c r="DM29" s="167">
        <v>120.72</v>
      </c>
      <c r="DN29" s="167">
        <v>108.8</v>
      </c>
      <c r="DO29" s="167">
        <v>80</v>
      </c>
      <c r="DP29" s="167">
        <v>-10.050000000000001</v>
      </c>
      <c r="DQ29" s="167">
        <v>72.043999999999997</v>
      </c>
      <c r="DR29" s="167">
        <v>73.474199999999996</v>
      </c>
      <c r="DS29" s="167">
        <v>-42.64</v>
      </c>
      <c r="DT29" s="167">
        <v>-17.54</v>
      </c>
      <c r="DU29" s="167">
        <v>117.94</v>
      </c>
      <c r="DV29" s="167">
        <v>73.14</v>
      </c>
      <c r="DW29" s="167">
        <v>75.581800000000001</v>
      </c>
      <c r="DX29" s="167">
        <v>73.581800000000001</v>
      </c>
      <c r="DY29" s="167">
        <v>48.7624</v>
      </c>
      <c r="DZ29" s="167">
        <v>47.527299999999997</v>
      </c>
      <c r="EA29" s="167">
        <v>265.9855</v>
      </c>
      <c r="EB29" s="167">
        <v>213.23429999999999</v>
      </c>
      <c r="EC29" s="167">
        <v>207.4528</v>
      </c>
      <c r="ED29" s="167">
        <v>209.5051</v>
      </c>
      <c r="EE29" s="167">
        <v>83.675299999999993</v>
      </c>
      <c r="EF29" s="167">
        <v>69.715100000000007</v>
      </c>
      <c r="EG29" s="167">
        <v>-23.015000000000001</v>
      </c>
      <c r="EH29" s="167">
        <v>715.00990000000002</v>
      </c>
      <c r="EI29" s="167">
        <v>57.157200000000003</v>
      </c>
      <c r="EJ29" s="166"/>
      <c r="EK29" s="167">
        <v>-19.430599999999998</v>
      </c>
      <c r="EL29" s="167">
        <v>-22.668700000000001</v>
      </c>
      <c r="EM29" s="167">
        <v>10.2738</v>
      </c>
      <c r="EN29" s="167">
        <v>-8.5579000000000001</v>
      </c>
      <c r="EO29" s="167">
        <v>-8.3542000000000005</v>
      </c>
      <c r="EP29" s="167">
        <v>31.1</v>
      </c>
      <c r="EQ29" s="167">
        <v>-28.362500000000001</v>
      </c>
      <c r="ER29" s="167">
        <v>-29.728200000000001</v>
      </c>
      <c r="ES29" s="167">
        <v>-29.861699999999999</v>
      </c>
      <c r="ET29" s="166"/>
      <c r="EU29" s="167">
        <v>-5.49</v>
      </c>
      <c r="EV29" s="166"/>
      <c r="EW29" s="167">
        <v>16.633500000000002</v>
      </c>
      <c r="EX29" s="167">
        <v>-85.306899999999999</v>
      </c>
      <c r="EY29" s="167">
        <v>-15.4033</v>
      </c>
      <c r="EZ29" s="167">
        <v>-14.9559</v>
      </c>
      <c r="FA29" s="167">
        <v>9.7248999999999999</v>
      </c>
      <c r="FB29" s="167">
        <v>-67.500399999999999</v>
      </c>
      <c r="FC29" s="167">
        <v>34.6601</v>
      </c>
      <c r="FD29" s="166"/>
      <c r="FE29" s="166"/>
      <c r="FF29" s="167">
        <v>4.9031000000000002</v>
      </c>
      <c r="FG29" s="167">
        <v>31.2698</v>
      </c>
      <c r="FH29" s="167">
        <v>32.578800000000001</v>
      </c>
      <c r="FI29" s="167">
        <v>31.284400000000002</v>
      </c>
      <c r="FJ29" s="167">
        <v>-13.731400000000001</v>
      </c>
      <c r="FK29" s="167">
        <v>-13.3965</v>
      </c>
      <c r="FL29" s="167">
        <v>172.64750000000001</v>
      </c>
      <c r="FM29" s="167">
        <v>-46.185099999999998</v>
      </c>
      <c r="FN29" s="167">
        <v>-47.071199999999997</v>
      </c>
      <c r="FO29" s="167">
        <v>115.77970000000001</v>
      </c>
      <c r="FP29" s="167">
        <v>123.80719999999999</v>
      </c>
      <c r="FQ29" s="167">
        <v>45.332099999999997</v>
      </c>
      <c r="FR29" s="167">
        <v>19.690000000000001</v>
      </c>
      <c r="FS29" s="167">
        <v>8.6450999999999993</v>
      </c>
      <c r="FT29" s="167">
        <v>1.0207999999999999</v>
      </c>
      <c r="FU29" s="167">
        <v>-2.52</v>
      </c>
      <c r="FV29" s="167">
        <v>17.739999999999998</v>
      </c>
      <c r="FW29" s="167">
        <v>45.817999999999998</v>
      </c>
      <c r="FX29" s="166"/>
      <c r="FY29" s="167">
        <v>-2.4820000000000002</v>
      </c>
      <c r="FZ29" s="167">
        <v>11.728</v>
      </c>
      <c r="GA29" s="166"/>
      <c r="GB29" s="167">
        <v>35.270000000000003</v>
      </c>
      <c r="GC29" s="167">
        <v>-124.09180000000001</v>
      </c>
      <c r="GD29" s="167">
        <v>-114.8882</v>
      </c>
      <c r="GE29" s="167">
        <v>14.3</v>
      </c>
      <c r="GF29" s="167">
        <v>49.302799999999998</v>
      </c>
      <c r="GG29" s="167">
        <v>26.5</v>
      </c>
      <c r="GH29" s="167">
        <v>19.002400000000002</v>
      </c>
      <c r="GI29" s="167">
        <v>-23.568999999999999</v>
      </c>
      <c r="GJ29" s="167">
        <v>-25.229099999999999</v>
      </c>
      <c r="GK29" s="167">
        <v>2.3433000000000002</v>
      </c>
      <c r="GL29" s="166"/>
      <c r="GM29" s="166"/>
      <c r="GN29" s="166"/>
      <c r="GO29" s="167">
        <v>0</v>
      </c>
      <c r="GP29" s="167">
        <v>17.007200000000001</v>
      </c>
      <c r="GQ29" s="167">
        <v>0</v>
      </c>
      <c r="GR29" s="167">
        <v>57.492100000000001</v>
      </c>
      <c r="GS29" s="167">
        <v>59.756100000000004</v>
      </c>
      <c r="GT29" s="167">
        <v>-96.820599999999999</v>
      </c>
      <c r="GU29" s="167">
        <v>-32.981200000000001</v>
      </c>
      <c r="GV29" s="167">
        <v>34.896500000000003</v>
      </c>
      <c r="GW29" s="167">
        <v>0.71599999999999997</v>
      </c>
      <c r="GX29" s="167">
        <v>7.9417</v>
      </c>
      <c r="GY29" s="167">
        <v>15.7463</v>
      </c>
      <c r="GZ29" s="167">
        <v>15.3805</v>
      </c>
      <c r="HA29" s="167">
        <v>9.6437000000000008</v>
      </c>
      <c r="HB29" s="167">
        <v>78.526499999999999</v>
      </c>
      <c r="HC29" s="167">
        <v>78.962999999999994</v>
      </c>
      <c r="HD29" s="167">
        <v>41.9</v>
      </c>
      <c r="HE29" s="167">
        <v>-41.375</v>
      </c>
      <c r="HF29" s="167">
        <v>-169.9221</v>
      </c>
      <c r="HG29" s="167">
        <v>167.25190000000001</v>
      </c>
      <c r="HH29" s="167">
        <v>39.723500000000001</v>
      </c>
      <c r="HI29" s="167">
        <v>-75.719399999999993</v>
      </c>
      <c r="HJ29" s="167">
        <v>-74.547899999999998</v>
      </c>
      <c r="HK29" s="167">
        <v>-15.561199999999999</v>
      </c>
      <c r="HL29" s="167">
        <v>0</v>
      </c>
      <c r="HM29" s="167">
        <v>72.283199999999994</v>
      </c>
      <c r="HN29" s="167">
        <v>72.052300000000002</v>
      </c>
      <c r="HO29" s="166"/>
      <c r="HP29" s="166"/>
      <c r="HQ29" s="167">
        <v>-13.608599999999999</v>
      </c>
      <c r="HR29" s="167">
        <v>-13.234299999999999</v>
      </c>
      <c r="HS29" s="167">
        <v>-42.929900000000004</v>
      </c>
      <c r="HT29" s="167">
        <v>-42.864899999999999</v>
      </c>
      <c r="HU29" s="167">
        <v>-17</v>
      </c>
      <c r="HV29" s="167">
        <v>-17.22</v>
      </c>
      <c r="HW29" s="167">
        <v>81.599999999999994</v>
      </c>
      <c r="HX29" s="167">
        <v>81.3</v>
      </c>
      <c r="HY29" s="167">
        <v>19.586300000000001</v>
      </c>
      <c r="HZ29" s="167">
        <v>-70.56</v>
      </c>
      <c r="IA29" s="167">
        <v>-398.35379999999998</v>
      </c>
      <c r="IB29" s="167">
        <v>53.462200000000003</v>
      </c>
      <c r="IC29" s="167">
        <v>52.978000000000002</v>
      </c>
      <c r="ID29" s="167">
        <v>10.1</v>
      </c>
      <c r="IE29" s="167">
        <v>81.3</v>
      </c>
      <c r="IF29" s="167">
        <v>13.2</v>
      </c>
      <c r="IG29" s="167">
        <v>12.9</v>
      </c>
      <c r="IH29" s="167">
        <v>1.6753</v>
      </c>
      <c r="II29" s="166"/>
      <c r="IJ29" s="167">
        <v>-35.070599999999999</v>
      </c>
      <c r="IK29" s="167">
        <v>-28.554400000000001</v>
      </c>
      <c r="IL29" s="167">
        <v>186.46019999999999</v>
      </c>
      <c r="IM29" s="167">
        <v>110.2598</v>
      </c>
      <c r="IN29" s="167">
        <v>85.193299999999994</v>
      </c>
      <c r="IO29" s="167">
        <v>-103.46939999999999</v>
      </c>
      <c r="IP29" s="167">
        <v>102.2655</v>
      </c>
      <c r="IQ29" s="167">
        <v>-190.14349999999999</v>
      </c>
      <c r="IR29" s="167">
        <v>0</v>
      </c>
      <c r="IS29" s="167">
        <v>-100.7278</v>
      </c>
      <c r="IT29" s="167">
        <v>231.8877</v>
      </c>
      <c r="IU29" s="167">
        <v>235.01</v>
      </c>
      <c r="IV29" s="167">
        <v>194.34800000000001</v>
      </c>
      <c r="IW29" s="167">
        <v>-174.4683</v>
      </c>
      <c r="IX29" s="167">
        <v>-22.199100000000001</v>
      </c>
      <c r="IY29" s="167">
        <v>-194.93289999999999</v>
      </c>
      <c r="IZ29" s="167">
        <v>194.3493</v>
      </c>
      <c r="JA29" s="167">
        <v>-8.0406999999999993</v>
      </c>
      <c r="JB29" s="167">
        <v>0.108</v>
      </c>
      <c r="JC29" s="167">
        <v>37.200000000000003</v>
      </c>
      <c r="JD29" s="167">
        <v>0.92600000000000005</v>
      </c>
      <c r="JE29" s="167">
        <v>0.92800000000000005</v>
      </c>
      <c r="JF29" s="167">
        <v>-36</v>
      </c>
      <c r="JG29" s="167">
        <v>13.36</v>
      </c>
      <c r="JH29" s="166"/>
      <c r="JI29" s="167">
        <v>-14.0337</v>
      </c>
      <c r="JJ29" s="167">
        <v>-12.0684</v>
      </c>
      <c r="JK29" s="167">
        <v>-4.1581000000000001</v>
      </c>
      <c r="JL29" s="167">
        <v>7.9</v>
      </c>
      <c r="JM29" s="167">
        <v>48.460999999999999</v>
      </c>
      <c r="JN29" s="167">
        <v>48.305</v>
      </c>
      <c r="JO29" s="166"/>
      <c r="JP29" s="166"/>
      <c r="JQ29" s="167">
        <v>46.749200000000002</v>
      </c>
      <c r="JR29" s="167">
        <v>46.842100000000002</v>
      </c>
      <c r="JS29" s="167">
        <v>47.371699999999997</v>
      </c>
      <c r="JT29" s="166"/>
      <c r="JU29" s="167">
        <v>-79.400000000000006</v>
      </c>
      <c r="JV29" s="167">
        <v>15.401</v>
      </c>
      <c r="JW29" s="167">
        <v>8.73</v>
      </c>
      <c r="JX29" s="167">
        <v>327.67</v>
      </c>
      <c r="JY29" s="167">
        <v>-4.6611000000000002</v>
      </c>
      <c r="JZ29" s="167">
        <v>49.570999999999998</v>
      </c>
      <c r="KA29" s="167">
        <v>16.1096</v>
      </c>
      <c r="KB29" s="167">
        <v>-5.1189999999999998</v>
      </c>
      <c r="KC29" s="167">
        <v>-47.965200000000003</v>
      </c>
      <c r="KD29" s="167">
        <v>2.3290000000000002</v>
      </c>
      <c r="KE29" s="167">
        <v>45.674100000000003</v>
      </c>
      <c r="KF29" s="167">
        <v>66.2</v>
      </c>
      <c r="KG29" s="167">
        <v>-65.099999999999994</v>
      </c>
      <c r="KH29" s="167">
        <v>-126.3306</v>
      </c>
      <c r="KI29" s="167">
        <v>139.3252</v>
      </c>
    </row>
    <row r="30" spans="1:295" ht="18" customHeight="1" x14ac:dyDescent="0.3">
      <c r="A30" s="163" t="s">
        <v>52</v>
      </c>
      <c r="B30" s="163" t="s">
        <v>824</v>
      </c>
      <c r="C30" s="166"/>
      <c r="D30" s="167">
        <v>20.816400000000002</v>
      </c>
      <c r="E30" s="167">
        <v>-29.993300000000001</v>
      </c>
      <c r="F30" s="167">
        <v>-27.0794</v>
      </c>
      <c r="G30" s="167">
        <v>21.374600000000001</v>
      </c>
      <c r="H30" s="166"/>
      <c r="I30" s="167">
        <v>58.254899999999999</v>
      </c>
      <c r="J30" s="167">
        <v>-95.511799999999994</v>
      </c>
      <c r="K30" s="167">
        <v>80.772300000000001</v>
      </c>
      <c r="L30" s="167">
        <v>41.198700000000002</v>
      </c>
      <c r="M30" s="167">
        <v>40.113500000000002</v>
      </c>
      <c r="N30" s="167">
        <v>-26.64</v>
      </c>
      <c r="O30" s="167">
        <v>-83.292000000000002</v>
      </c>
      <c r="P30" s="167">
        <v>77</v>
      </c>
      <c r="Q30" s="167">
        <v>27.324000000000002</v>
      </c>
      <c r="R30" s="167">
        <v>-74.8</v>
      </c>
      <c r="S30" s="167">
        <v>9.1824999999999992</v>
      </c>
      <c r="T30" s="167">
        <v>48.727200000000003</v>
      </c>
      <c r="U30" s="167">
        <v>21.229399999999998</v>
      </c>
      <c r="V30" s="167">
        <v>21.710100000000001</v>
      </c>
      <c r="W30" s="167">
        <v>35.385899999999999</v>
      </c>
      <c r="X30" s="167">
        <v>13.4931</v>
      </c>
      <c r="Y30" s="167">
        <v>1.4497</v>
      </c>
      <c r="Z30" s="167">
        <v>3.6642999999999999</v>
      </c>
      <c r="AA30" s="166"/>
      <c r="AB30" s="166"/>
      <c r="AC30" s="167">
        <v>-68.099999999999994</v>
      </c>
      <c r="AD30" s="167">
        <v>-68.16</v>
      </c>
      <c r="AE30" s="166"/>
      <c r="AF30" s="167">
        <v>26.64</v>
      </c>
      <c r="AG30" s="167">
        <v>81.400000000000006</v>
      </c>
      <c r="AH30" s="167">
        <v>28.49</v>
      </c>
      <c r="AI30" s="167">
        <v>0.27300000000000002</v>
      </c>
      <c r="AJ30" s="167">
        <v>0</v>
      </c>
      <c r="AK30" s="167">
        <v>-107.8</v>
      </c>
      <c r="AL30" s="167">
        <v>-56.38</v>
      </c>
      <c r="AM30" s="167">
        <v>0</v>
      </c>
      <c r="AN30" s="167">
        <v>109.73</v>
      </c>
      <c r="AO30" s="167">
        <v>20.973600000000001</v>
      </c>
      <c r="AP30" s="167">
        <v>-7.1620999999999997</v>
      </c>
      <c r="AQ30" s="167">
        <v>72.169899999999998</v>
      </c>
      <c r="AR30" s="167">
        <v>75.135499999999993</v>
      </c>
      <c r="AS30" s="167">
        <v>90.754400000000004</v>
      </c>
      <c r="AT30" s="167">
        <v>-68.047799999999995</v>
      </c>
      <c r="AU30" s="167">
        <v>-67.501199999999997</v>
      </c>
      <c r="AV30" s="167">
        <v>11.752800000000001</v>
      </c>
      <c r="AW30" s="167">
        <v>11.6999</v>
      </c>
      <c r="AX30" s="167">
        <v>116.75409999999999</v>
      </c>
      <c r="AY30" s="167">
        <v>105.9104</v>
      </c>
      <c r="AZ30" s="166"/>
      <c r="BA30" s="167">
        <v>84.456900000000005</v>
      </c>
      <c r="BB30" s="167">
        <v>-728.5797</v>
      </c>
      <c r="BC30" s="167">
        <v>-7.1032000000000002</v>
      </c>
      <c r="BD30" s="167">
        <v>-10.3</v>
      </c>
      <c r="BE30" s="167">
        <v>-10.3</v>
      </c>
      <c r="BF30" s="167">
        <v>73.700599999999994</v>
      </c>
      <c r="BG30" s="167">
        <v>72.427400000000006</v>
      </c>
      <c r="BH30" s="167">
        <v>-5.3163999999999998</v>
      </c>
      <c r="BI30" s="166"/>
      <c r="BJ30" s="167">
        <v>-106.93519999999999</v>
      </c>
      <c r="BK30" s="167">
        <v>9.2207000000000008</v>
      </c>
      <c r="BL30" s="167">
        <v>11.574199999999999</v>
      </c>
      <c r="BM30" s="167">
        <v>7.8853</v>
      </c>
      <c r="BN30" s="167">
        <v>775.74980000000005</v>
      </c>
      <c r="BO30" s="167">
        <v>188.5128</v>
      </c>
      <c r="BP30" s="167">
        <v>188.26859999999999</v>
      </c>
      <c r="BQ30" s="167">
        <v>-730.7133</v>
      </c>
      <c r="BR30" s="167">
        <v>738.07600000000002</v>
      </c>
      <c r="BS30" s="166"/>
      <c r="BT30" s="167">
        <v>-74.2346</v>
      </c>
      <c r="BU30" s="167">
        <v>75.644800000000004</v>
      </c>
      <c r="BV30" s="167">
        <v>110.9726</v>
      </c>
      <c r="BW30" s="167">
        <v>30.24</v>
      </c>
      <c r="BX30" s="167">
        <v>46.52</v>
      </c>
      <c r="BY30" s="167">
        <v>87.08</v>
      </c>
      <c r="BZ30" s="167">
        <v>86.23</v>
      </c>
      <c r="CA30" s="167">
        <v>15.141299999999999</v>
      </c>
      <c r="CB30" s="167">
        <v>14.605499999999999</v>
      </c>
      <c r="CC30" s="167">
        <v>41.435099999999998</v>
      </c>
      <c r="CD30" s="167">
        <v>42.056199999999997</v>
      </c>
      <c r="CE30" s="167">
        <v>30.559100000000001</v>
      </c>
      <c r="CF30" s="167">
        <v>-191.3749</v>
      </c>
      <c r="CG30" s="167">
        <v>-190.5942</v>
      </c>
      <c r="CH30" s="167">
        <v>23.738600000000002</v>
      </c>
      <c r="CI30" s="166"/>
      <c r="CJ30" s="167">
        <v>20.330200000000001</v>
      </c>
      <c r="CK30" s="167">
        <v>12.028</v>
      </c>
      <c r="CL30" s="167">
        <v>142.69999999999999</v>
      </c>
      <c r="CM30" s="167">
        <v>128.19999999999999</v>
      </c>
      <c r="CN30" s="167">
        <v>-10.49</v>
      </c>
      <c r="CO30" s="167">
        <v>56.2087</v>
      </c>
      <c r="CP30" s="167">
        <v>52.786000000000001</v>
      </c>
      <c r="CQ30" s="167">
        <v>54.356299999999997</v>
      </c>
      <c r="CR30" s="167">
        <v>-23.982099999999999</v>
      </c>
      <c r="CS30" s="167">
        <v>-22.895900000000001</v>
      </c>
      <c r="CT30" s="167">
        <v>93.901499999999999</v>
      </c>
      <c r="CU30" s="167">
        <v>-132.92269999999999</v>
      </c>
      <c r="CV30" s="167">
        <v>109.7937</v>
      </c>
      <c r="CW30" s="167">
        <v>14.552199999999999</v>
      </c>
      <c r="CX30" s="167">
        <v>82.44</v>
      </c>
      <c r="CY30" s="167">
        <v>44.29</v>
      </c>
      <c r="CZ30" s="167">
        <v>56.726100000000002</v>
      </c>
      <c r="DA30" s="167">
        <v>53.910800000000002</v>
      </c>
      <c r="DB30" s="167">
        <v>-34.287500000000001</v>
      </c>
      <c r="DC30" s="166"/>
      <c r="DD30" s="167">
        <v>0</v>
      </c>
      <c r="DE30" s="166"/>
      <c r="DF30" s="167">
        <v>-76.840699999999998</v>
      </c>
      <c r="DG30" s="166"/>
      <c r="DH30" s="167">
        <v>-18.638300000000001</v>
      </c>
      <c r="DI30" s="167">
        <v>-103.4</v>
      </c>
      <c r="DJ30" s="167">
        <v>-101.9</v>
      </c>
      <c r="DK30" s="167">
        <v>28.204699999999999</v>
      </c>
      <c r="DL30" s="166"/>
      <c r="DM30" s="167">
        <v>121.96</v>
      </c>
      <c r="DN30" s="167">
        <v>111.12</v>
      </c>
      <c r="DO30" s="167">
        <v>80.8</v>
      </c>
      <c r="DP30" s="167">
        <v>-10.11</v>
      </c>
      <c r="DQ30" s="167">
        <v>73.144499999999994</v>
      </c>
      <c r="DR30" s="167">
        <v>75.936800000000005</v>
      </c>
      <c r="DS30" s="167">
        <v>-43.15</v>
      </c>
      <c r="DT30" s="167">
        <v>-17.399999999999999</v>
      </c>
      <c r="DU30" s="167">
        <v>119.39</v>
      </c>
      <c r="DV30" s="167">
        <v>74.209999999999994</v>
      </c>
      <c r="DW30" s="167">
        <v>76.9636</v>
      </c>
      <c r="DX30" s="167">
        <v>75.563599999999994</v>
      </c>
      <c r="DY30" s="167">
        <v>49.798699999999997</v>
      </c>
      <c r="DZ30" s="167">
        <v>48.590899999999998</v>
      </c>
      <c r="EA30" s="167">
        <v>271.75349999999997</v>
      </c>
      <c r="EB30" s="167">
        <v>218.46969999999999</v>
      </c>
      <c r="EC30" s="167">
        <v>212.3049</v>
      </c>
      <c r="ED30" s="167">
        <v>213.14959999999999</v>
      </c>
      <c r="EE30" s="167">
        <v>89.445099999999996</v>
      </c>
      <c r="EF30" s="167">
        <v>74.480699999999999</v>
      </c>
      <c r="EG30" s="167">
        <v>-22.968</v>
      </c>
      <c r="EH30" s="167">
        <v>746.83950000000004</v>
      </c>
      <c r="EI30" s="167">
        <v>60.805399999999999</v>
      </c>
      <c r="EJ30" s="167">
        <v>17.002700000000001</v>
      </c>
      <c r="EK30" s="167">
        <v>-20.055199999999999</v>
      </c>
      <c r="EL30" s="167">
        <v>-23.003</v>
      </c>
      <c r="EM30" s="167">
        <v>5.2165999999999997</v>
      </c>
      <c r="EN30" s="167">
        <v>-8.2354000000000003</v>
      </c>
      <c r="EO30" s="167">
        <v>-8.0213000000000001</v>
      </c>
      <c r="EP30" s="167">
        <v>42.1</v>
      </c>
      <c r="EQ30" s="167">
        <v>-30.0702</v>
      </c>
      <c r="ER30" s="167">
        <v>-31.577200000000001</v>
      </c>
      <c r="ES30" s="167">
        <v>-34.033499999999997</v>
      </c>
      <c r="ET30" s="166"/>
      <c r="EU30" s="167">
        <v>-15.92</v>
      </c>
      <c r="EV30" s="166"/>
      <c r="EW30" s="167">
        <v>16.992599999999999</v>
      </c>
      <c r="EX30" s="167">
        <v>-85.631900000000002</v>
      </c>
      <c r="EY30" s="167">
        <v>-15.516500000000001</v>
      </c>
      <c r="EZ30" s="167">
        <v>-15.2723</v>
      </c>
      <c r="FA30" s="167">
        <v>9.6071000000000009</v>
      </c>
      <c r="FB30" s="167">
        <v>-71.813599999999994</v>
      </c>
      <c r="FC30" s="167">
        <v>38.6372</v>
      </c>
      <c r="FD30" s="166"/>
      <c r="FE30" s="166"/>
      <c r="FF30" s="167">
        <v>4.9824000000000002</v>
      </c>
      <c r="FG30" s="167">
        <v>31.905200000000001</v>
      </c>
      <c r="FH30" s="167">
        <v>32.662399999999998</v>
      </c>
      <c r="FI30" s="167">
        <v>30.0319</v>
      </c>
      <c r="FJ30" s="167">
        <v>-15.071099999999999</v>
      </c>
      <c r="FK30" s="167">
        <v>-15.071099999999999</v>
      </c>
      <c r="FL30" s="167">
        <v>180.68539999999999</v>
      </c>
      <c r="FM30" s="167">
        <v>-47.570700000000002</v>
      </c>
      <c r="FN30" s="167">
        <v>-47.806899999999999</v>
      </c>
      <c r="FO30" s="167">
        <v>120.6534</v>
      </c>
      <c r="FP30" s="167">
        <v>127.661</v>
      </c>
      <c r="FQ30" s="167">
        <v>49.023600000000002</v>
      </c>
      <c r="FR30" s="167">
        <v>20.25</v>
      </c>
      <c r="FS30" s="167">
        <v>8.8251000000000008</v>
      </c>
      <c r="FT30" s="167">
        <v>1.1037999999999999</v>
      </c>
      <c r="FU30" s="167">
        <v>-2.62</v>
      </c>
      <c r="FV30" s="167">
        <v>19.21</v>
      </c>
      <c r="FW30" s="167">
        <v>49.244100000000003</v>
      </c>
      <c r="FX30" s="166"/>
      <c r="FY30" s="167">
        <v>-2.4049999999999998</v>
      </c>
      <c r="FZ30" s="167">
        <v>11.73</v>
      </c>
      <c r="GA30" s="166"/>
      <c r="GB30" s="167">
        <v>36.39</v>
      </c>
      <c r="GC30" s="167">
        <v>-126.67019999999999</v>
      </c>
      <c r="GD30" s="167">
        <v>-119.1193</v>
      </c>
      <c r="GE30" s="166"/>
      <c r="GF30" s="167">
        <v>50.180700000000002</v>
      </c>
      <c r="GG30" s="167">
        <v>27.8</v>
      </c>
      <c r="GH30" s="167">
        <v>19.493600000000001</v>
      </c>
      <c r="GI30" s="167">
        <v>-23.9831</v>
      </c>
      <c r="GJ30" s="167">
        <v>-25.7439</v>
      </c>
      <c r="GK30" s="167">
        <v>2.3809999999999998</v>
      </c>
      <c r="GL30" s="166"/>
      <c r="GM30" s="166"/>
      <c r="GN30" s="166"/>
      <c r="GO30" s="167">
        <v>0</v>
      </c>
      <c r="GP30" s="167">
        <v>17.6693</v>
      </c>
      <c r="GQ30" s="167">
        <v>0</v>
      </c>
      <c r="GR30" s="167">
        <v>59.884</v>
      </c>
      <c r="GS30" s="167">
        <v>62.494599999999998</v>
      </c>
      <c r="GT30" s="167">
        <v>-98.614699999999999</v>
      </c>
      <c r="GU30" s="167">
        <v>-33.726700000000001</v>
      </c>
      <c r="GV30" s="167">
        <v>34.881</v>
      </c>
      <c r="GW30" s="167">
        <v>0.22</v>
      </c>
      <c r="GX30" s="167">
        <v>8.0427</v>
      </c>
      <c r="GY30" s="167">
        <v>16.2639</v>
      </c>
      <c r="GZ30" s="167">
        <v>15.7285</v>
      </c>
      <c r="HA30" s="167">
        <v>9.8613999999999997</v>
      </c>
      <c r="HB30" s="167">
        <v>76.250799999999998</v>
      </c>
      <c r="HC30" s="167">
        <v>75.811599999999999</v>
      </c>
      <c r="HD30" s="166"/>
      <c r="HE30" s="167">
        <v>-42.7667</v>
      </c>
      <c r="HF30" s="167">
        <v>-158.8081</v>
      </c>
      <c r="HG30" s="167">
        <v>161.41489999999999</v>
      </c>
      <c r="HH30" s="167">
        <v>34.914200000000001</v>
      </c>
      <c r="HI30" s="167">
        <v>-73.931399999999996</v>
      </c>
      <c r="HJ30" s="167">
        <v>-74.0548</v>
      </c>
      <c r="HK30" s="167">
        <v>-15.45</v>
      </c>
      <c r="HL30" s="167">
        <v>0</v>
      </c>
      <c r="HM30" s="167">
        <v>71.446600000000004</v>
      </c>
      <c r="HN30" s="167">
        <v>70.678399999999996</v>
      </c>
      <c r="HO30" s="166"/>
      <c r="HP30" s="166"/>
      <c r="HQ30" s="167">
        <v>-11.3474</v>
      </c>
      <c r="HR30" s="167">
        <v>-10.9411</v>
      </c>
      <c r="HS30" s="167">
        <v>-44.950200000000002</v>
      </c>
      <c r="HT30" s="167">
        <v>-44.537300000000002</v>
      </c>
      <c r="HU30" s="167">
        <v>-26.24</v>
      </c>
      <c r="HV30" s="167">
        <v>-26.05</v>
      </c>
      <c r="HW30" s="167">
        <v>84.2</v>
      </c>
      <c r="HX30" s="167">
        <v>83.2</v>
      </c>
      <c r="HY30" s="167">
        <v>19.586300000000001</v>
      </c>
      <c r="HZ30" s="167">
        <v>-71.12</v>
      </c>
      <c r="IA30" s="167">
        <v>-403.23180000000002</v>
      </c>
      <c r="IB30" s="167">
        <v>55.895499999999998</v>
      </c>
      <c r="IC30" s="167">
        <v>55.4251</v>
      </c>
      <c r="ID30" s="167">
        <v>10.5</v>
      </c>
      <c r="IE30" s="167">
        <v>83.6</v>
      </c>
      <c r="IF30" s="167">
        <v>12.3</v>
      </c>
      <c r="IG30" s="167">
        <v>12.1</v>
      </c>
      <c r="IH30" s="167">
        <v>1.5343</v>
      </c>
      <c r="II30" s="166"/>
      <c r="IJ30" s="167">
        <v>-29.3443</v>
      </c>
      <c r="IK30" s="167">
        <v>-35.208500000000001</v>
      </c>
      <c r="IL30" s="167">
        <v>180.2988</v>
      </c>
      <c r="IM30" s="167">
        <v>106.24250000000001</v>
      </c>
      <c r="IN30" s="167">
        <v>85.891400000000004</v>
      </c>
      <c r="IO30" s="167">
        <v>-100.50839999999999</v>
      </c>
      <c r="IP30" s="167">
        <v>94.526200000000003</v>
      </c>
      <c r="IQ30" s="167">
        <v>-197.8828</v>
      </c>
      <c r="IR30" s="167">
        <v>0</v>
      </c>
      <c r="IS30" s="167">
        <v>-100.1118</v>
      </c>
      <c r="IT30" s="167">
        <v>231.39099999999999</v>
      </c>
      <c r="IU30" s="167">
        <v>230.7894</v>
      </c>
      <c r="IV30" s="167">
        <v>205.8888</v>
      </c>
      <c r="IW30" s="167">
        <v>-171.73580000000001</v>
      </c>
      <c r="IX30" s="167">
        <v>-19.294699999999999</v>
      </c>
      <c r="IY30" s="167">
        <v>-194.10759999999999</v>
      </c>
      <c r="IZ30" s="167">
        <v>190.85509999999999</v>
      </c>
      <c r="JA30" s="167">
        <v>-8.3318999999999992</v>
      </c>
      <c r="JB30" s="167">
        <v>-1E-3</v>
      </c>
      <c r="JC30" s="167">
        <v>38.32</v>
      </c>
      <c r="JD30" s="167">
        <v>0.92200000000000004</v>
      </c>
      <c r="JE30" s="167">
        <v>0.90600000000000003</v>
      </c>
      <c r="JF30" s="167">
        <v>-36.4</v>
      </c>
      <c r="JG30" s="167">
        <v>14.32</v>
      </c>
      <c r="JH30" s="166"/>
      <c r="JI30" s="167">
        <v>-14.7356</v>
      </c>
      <c r="JJ30" s="167">
        <v>-11.4244</v>
      </c>
      <c r="JK30" s="167">
        <v>-4.1886000000000001</v>
      </c>
      <c r="JL30" s="167">
        <v>6.9</v>
      </c>
      <c r="JM30" s="167">
        <v>51.502000000000002</v>
      </c>
      <c r="JN30" s="167">
        <v>51.377000000000002</v>
      </c>
      <c r="JO30" s="166"/>
      <c r="JP30" s="166"/>
      <c r="JQ30" s="167">
        <v>46.8127</v>
      </c>
      <c r="JR30" s="167">
        <v>47.014200000000002</v>
      </c>
      <c r="JS30" s="167">
        <v>46.806399999999996</v>
      </c>
      <c r="JT30" s="166"/>
      <c r="JU30" s="167">
        <v>-81.3</v>
      </c>
      <c r="JV30" s="167">
        <v>14.5875</v>
      </c>
      <c r="JW30" s="167">
        <v>8.9</v>
      </c>
      <c r="JX30" s="167">
        <v>327.67</v>
      </c>
      <c r="JY30" s="167">
        <v>-4.9725999999999999</v>
      </c>
      <c r="JZ30" s="167">
        <v>49.203800000000001</v>
      </c>
      <c r="KA30" s="167">
        <v>15.3667</v>
      </c>
      <c r="KB30" s="167">
        <v>-5.0726000000000004</v>
      </c>
      <c r="KC30" s="167">
        <v>-47.646099999999997</v>
      </c>
      <c r="KD30" s="167">
        <v>0</v>
      </c>
      <c r="KE30" s="167">
        <v>46.255299999999998</v>
      </c>
      <c r="KF30" s="167">
        <v>67.599999999999994</v>
      </c>
      <c r="KG30" s="167">
        <v>-66.7</v>
      </c>
      <c r="KH30" s="167">
        <v>-125.3098</v>
      </c>
      <c r="KI30" s="167">
        <v>136.28970000000001</v>
      </c>
    </row>
    <row r="31" spans="1:295" ht="18" customHeight="1" x14ac:dyDescent="0.3">
      <c r="A31" s="163" t="s">
        <v>52</v>
      </c>
      <c r="B31" s="163" t="s">
        <v>825</v>
      </c>
      <c r="C31" s="166"/>
      <c r="D31" s="167">
        <v>20.8355</v>
      </c>
      <c r="E31" s="167">
        <v>-30.634799999999998</v>
      </c>
      <c r="F31" s="167">
        <v>-26.855799999999999</v>
      </c>
      <c r="G31" s="167">
        <v>22.192</v>
      </c>
      <c r="H31" s="166"/>
      <c r="I31" s="167">
        <v>58.9636</v>
      </c>
      <c r="J31" s="167">
        <v>-91.282799999999995</v>
      </c>
      <c r="K31" s="167">
        <v>83.557400000000001</v>
      </c>
      <c r="L31" s="167">
        <v>42.476700000000001</v>
      </c>
      <c r="M31" s="167">
        <v>41.019300000000001</v>
      </c>
      <c r="N31" s="167">
        <v>-31.08</v>
      </c>
      <c r="O31" s="167">
        <v>-82.085999999999999</v>
      </c>
      <c r="P31" s="167">
        <v>74.8</v>
      </c>
      <c r="Q31" s="167">
        <v>24.012</v>
      </c>
      <c r="R31" s="167">
        <v>-74.8</v>
      </c>
      <c r="S31" s="167">
        <v>9.3881999999999994</v>
      </c>
      <c r="T31" s="167">
        <v>45.959200000000003</v>
      </c>
      <c r="U31" s="167">
        <v>21.159400000000002</v>
      </c>
      <c r="V31" s="167">
        <v>21.7712</v>
      </c>
      <c r="W31" s="167">
        <v>35.7639</v>
      </c>
      <c r="X31" s="167">
        <v>13.423400000000001</v>
      </c>
      <c r="Y31" s="167">
        <v>1.5235000000000001</v>
      </c>
      <c r="Z31" s="167">
        <v>3.1648999999999998</v>
      </c>
      <c r="AA31" s="166"/>
      <c r="AB31" s="166"/>
      <c r="AC31" s="167">
        <v>-71.17</v>
      </c>
      <c r="AD31" s="167">
        <v>-71.099999999999994</v>
      </c>
      <c r="AE31" s="166"/>
      <c r="AF31" s="167">
        <v>31.08</v>
      </c>
      <c r="AG31" s="167">
        <v>81.400000000000006</v>
      </c>
      <c r="AH31" s="167">
        <v>30.776</v>
      </c>
      <c r="AI31" s="167">
        <v>0.27300000000000002</v>
      </c>
      <c r="AJ31" s="167">
        <v>0</v>
      </c>
      <c r="AK31" s="167">
        <v>-116.83</v>
      </c>
      <c r="AL31" s="167">
        <v>-54.88</v>
      </c>
      <c r="AM31" s="167">
        <v>0</v>
      </c>
      <c r="AN31" s="167">
        <v>119.33</v>
      </c>
      <c r="AO31" s="167">
        <v>21.623799999999999</v>
      </c>
      <c r="AP31" s="167">
        <v>-7.5048000000000004</v>
      </c>
      <c r="AQ31" s="167">
        <v>73.351799999999997</v>
      </c>
      <c r="AR31" s="167">
        <v>76.458500000000001</v>
      </c>
      <c r="AS31" s="167">
        <v>92.167199999999994</v>
      </c>
      <c r="AT31" s="167">
        <v>-66.287499999999994</v>
      </c>
      <c r="AU31" s="167">
        <v>-65.946200000000005</v>
      </c>
      <c r="AV31" s="167">
        <v>10.0471</v>
      </c>
      <c r="AW31" s="167">
        <v>9.7893000000000008</v>
      </c>
      <c r="AX31" s="167">
        <v>118.1502</v>
      </c>
      <c r="AY31" s="167">
        <v>106.4036</v>
      </c>
      <c r="AZ31" s="166"/>
      <c r="BA31" s="167">
        <v>80.292599999999993</v>
      </c>
      <c r="BB31" s="167">
        <v>-732.10929999999996</v>
      </c>
      <c r="BC31" s="167">
        <v>-8.4397000000000002</v>
      </c>
      <c r="BD31" s="167">
        <v>-9.4</v>
      </c>
      <c r="BE31" s="167">
        <v>-9.3000000000000007</v>
      </c>
      <c r="BF31" s="167">
        <v>72.480400000000003</v>
      </c>
      <c r="BG31" s="167">
        <v>71.584800000000001</v>
      </c>
      <c r="BH31" s="167">
        <v>-5.7731000000000003</v>
      </c>
      <c r="BI31" s="166"/>
      <c r="BJ31" s="167">
        <v>-93.964699999999993</v>
      </c>
      <c r="BK31" s="167">
        <v>9.3887</v>
      </c>
      <c r="BL31" s="167">
        <v>11.713800000000001</v>
      </c>
      <c r="BM31" s="167">
        <v>7.8845999999999998</v>
      </c>
      <c r="BN31" s="167">
        <v>784.32539999999995</v>
      </c>
      <c r="BO31" s="167">
        <v>198.52279999999999</v>
      </c>
      <c r="BP31" s="167">
        <v>197.5462</v>
      </c>
      <c r="BQ31" s="167">
        <v>-748.05870000000004</v>
      </c>
      <c r="BR31" s="167">
        <v>759.41610000000003</v>
      </c>
      <c r="BS31" s="166"/>
      <c r="BT31" s="167">
        <v>-67.289299999999997</v>
      </c>
      <c r="BU31" s="167">
        <v>69.470799999999997</v>
      </c>
      <c r="BV31" s="167">
        <v>111.3618</v>
      </c>
      <c r="BW31" s="167">
        <v>30.86</v>
      </c>
      <c r="BX31" s="167">
        <v>47.01</v>
      </c>
      <c r="BY31" s="167">
        <v>87.09</v>
      </c>
      <c r="BZ31" s="167">
        <v>87.12</v>
      </c>
      <c r="CA31" s="167">
        <v>7.2378999999999998</v>
      </c>
      <c r="CB31" s="167">
        <v>6.8360000000000003</v>
      </c>
      <c r="CC31" s="167">
        <v>44.987299999999998</v>
      </c>
      <c r="CD31" s="167">
        <v>45.575499999999998</v>
      </c>
      <c r="CE31" s="167">
        <v>30.9739</v>
      </c>
      <c r="CF31" s="167">
        <v>-196.33029999999999</v>
      </c>
      <c r="CG31" s="167">
        <v>-195.6079</v>
      </c>
      <c r="CH31" s="167">
        <v>23.167899999999999</v>
      </c>
      <c r="CI31" s="166"/>
      <c r="CJ31" s="166"/>
      <c r="CK31" s="167">
        <v>11.868</v>
      </c>
      <c r="CL31" s="167">
        <v>144.9</v>
      </c>
      <c r="CM31" s="167">
        <v>131</v>
      </c>
      <c r="CN31" s="167">
        <v>-10.54</v>
      </c>
      <c r="CO31" s="167">
        <v>54.805999999999997</v>
      </c>
      <c r="CP31" s="167">
        <v>52.303100000000001</v>
      </c>
      <c r="CQ31" s="167">
        <v>53.548699999999997</v>
      </c>
      <c r="CR31" s="167">
        <v>-25.466200000000001</v>
      </c>
      <c r="CS31" s="167">
        <v>-24.741599999999998</v>
      </c>
      <c r="CT31" s="167">
        <v>101.4693</v>
      </c>
      <c r="CU31" s="167">
        <v>-142.52000000000001</v>
      </c>
      <c r="CV31" s="167">
        <v>119.8899</v>
      </c>
      <c r="CW31" s="167">
        <v>15.819900000000001</v>
      </c>
      <c r="CX31" s="167">
        <v>82.8</v>
      </c>
      <c r="CY31" s="167">
        <v>44.64</v>
      </c>
      <c r="CZ31" s="167">
        <v>57.429200000000002</v>
      </c>
      <c r="DA31" s="167">
        <v>54.4968</v>
      </c>
      <c r="DB31" s="167">
        <v>-34.9694</v>
      </c>
      <c r="DC31" s="166"/>
      <c r="DD31" s="166"/>
      <c r="DE31" s="166"/>
      <c r="DF31" s="167">
        <v>-83.191299999999998</v>
      </c>
      <c r="DG31" s="166"/>
      <c r="DH31" s="167">
        <v>-18.9208</v>
      </c>
      <c r="DI31" s="167">
        <v>-104.7</v>
      </c>
      <c r="DJ31" s="167">
        <v>-104.4</v>
      </c>
      <c r="DK31" s="167">
        <v>28.5123</v>
      </c>
      <c r="DL31" s="166"/>
      <c r="DM31" s="167">
        <v>124.46</v>
      </c>
      <c r="DN31" s="167">
        <v>112.26</v>
      </c>
      <c r="DO31" s="167">
        <v>82.47</v>
      </c>
      <c r="DP31" s="167">
        <v>-10.26</v>
      </c>
      <c r="DQ31" s="167">
        <v>70.478499999999997</v>
      </c>
      <c r="DR31" s="167">
        <v>81.602099999999993</v>
      </c>
      <c r="DS31" s="167">
        <v>-43.83</v>
      </c>
      <c r="DT31" s="167">
        <v>-17.71</v>
      </c>
      <c r="DU31" s="167">
        <v>119.83</v>
      </c>
      <c r="DV31" s="167">
        <v>75.040000000000006</v>
      </c>
      <c r="DW31" s="167">
        <v>83.490899999999996</v>
      </c>
      <c r="DX31" s="167">
        <v>80.909099999999995</v>
      </c>
      <c r="DY31" s="167">
        <v>46.904499999999999</v>
      </c>
      <c r="DZ31" s="167">
        <v>45.2455</v>
      </c>
      <c r="EA31" s="167">
        <v>275.07319999999999</v>
      </c>
      <c r="EB31" s="167">
        <v>220.83420000000001</v>
      </c>
      <c r="EC31" s="167">
        <v>214.77430000000001</v>
      </c>
      <c r="ED31" s="167">
        <v>217.8878</v>
      </c>
      <c r="EE31" s="167">
        <v>92.723699999999994</v>
      </c>
      <c r="EF31" s="167">
        <v>76.292199999999994</v>
      </c>
      <c r="EG31" s="167">
        <v>-22.536999999999999</v>
      </c>
      <c r="EH31" s="167">
        <v>754.21360000000004</v>
      </c>
      <c r="EI31" s="167">
        <v>54.659799999999997</v>
      </c>
      <c r="EJ31" s="167">
        <v>17.027699999999999</v>
      </c>
      <c r="EK31" s="167">
        <v>-19.831199999999999</v>
      </c>
      <c r="EL31" s="167">
        <v>-22.833400000000001</v>
      </c>
      <c r="EM31" s="167">
        <v>2.0661999999999998</v>
      </c>
      <c r="EN31" s="167">
        <v>0.42759999999999998</v>
      </c>
      <c r="EO31" s="167">
        <v>-0.30149999999999999</v>
      </c>
      <c r="EP31" s="167">
        <v>35.799999999999997</v>
      </c>
      <c r="EQ31" s="167">
        <v>-32.226999999999997</v>
      </c>
      <c r="ER31" s="167">
        <v>-33.5456</v>
      </c>
      <c r="ES31" s="167">
        <v>-35.888300000000001</v>
      </c>
      <c r="ET31" s="166"/>
      <c r="EU31" s="167">
        <v>-14.78</v>
      </c>
      <c r="EV31" s="166"/>
      <c r="EW31" s="167">
        <v>17.5197</v>
      </c>
      <c r="EX31" s="167">
        <v>-71.972899999999996</v>
      </c>
      <c r="EY31" s="167">
        <v>-15.5113</v>
      </c>
      <c r="EZ31" s="167">
        <v>-15.3142</v>
      </c>
      <c r="FA31" s="167">
        <v>9.3018000000000001</v>
      </c>
      <c r="FB31" s="167">
        <v>-74.939700000000002</v>
      </c>
      <c r="FC31" s="167">
        <v>42.157200000000003</v>
      </c>
      <c r="FD31" s="166"/>
      <c r="FE31" s="166"/>
      <c r="FF31" s="167">
        <v>5.2778</v>
      </c>
      <c r="FG31" s="167">
        <v>31.518799999999999</v>
      </c>
      <c r="FH31" s="167">
        <v>31.5014</v>
      </c>
      <c r="FI31" s="167">
        <v>30.671900000000001</v>
      </c>
      <c r="FJ31" s="167">
        <v>-7.5354999999999999</v>
      </c>
      <c r="FK31" s="167">
        <v>-8.0379000000000005</v>
      </c>
      <c r="FL31" s="167">
        <v>164.94450000000001</v>
      </c>
      <c r="FM31" s="167">
        <v>-44.0366</v>
      </c>
      <c r="FN31" s="167">
        <v>-44.061700000000002</v>
      </c>
      <c r="FO31" s="167">
        <v>109.221</v>
      </c>
      <c r="FP31" s="167">
        <v>117.2826</v>
      </c>
      <c r="FQ31" s="167">
        <v>41.347700000000003</v>
      </c>
      <c r="FR31" s="167">
        <v>20.76</v>
      </c>
      <c r="FS31" s="167">
        <v>12.2852</v>
      </c>
      <c r="FT31" s="167">
        <v>1.1026</v>
      </c>
      <c r="FU31" s="167">
        <v>-4.0199999999999996</v>
      </c>
      <c r="FV31" s="167">
        <v>18.690000000000001</v>
      </c>
      <c r="FW31" s="167">
        <v>40.723500000000001</v>
      </c>
      <c r="FX31" s="166"/>
      <c r="FY31" s="167">
        <v>-2.387</v>
      </c>
      <c r="FZ31" s="167">
        <v>11.701000000000001</v>
      </c>
      <c r="GA31" s="167">
        <v>10.522399999999999</v>
      </c>
      <c r="GB31" s="167">
        <v>35.4</v>
      </c>
      <c r="GC31" s="167">
        <v>-118.8156</v>
      </c>
      <c r="GD31" s="167">
        <v>-108.9632</v>
      </c>
      <c r="GE31" s="166"/>
      <c r="GF31" s="167">
        <v>50.434600000000003</v>
      </c>
      <c r="GG31" s="167">
        <v>27.3</v>
      </c>
      <c r="GH31" s="167">
        <v>20.0245</v>
      </c>
      <c r="GI31" s="167">
        <v>-25.127400000000002</v>
      </c>
      <c r="GJ31" s="167">
        <v>-26.7224</v>
      </c>
      <c r="GK31" s="167">
        <v>2.4597000000000002</v>
      </c>
      <c r="GL31" s="166"/>
      <c r="GM31" s="166"/>
      <c r="GN31" s="167">
        <v>-17.905100000000001</v>
      </c>
      <c r="GO31" s="167">
        <v>0</v>
      </c>
      <c r="GP31" s="167">
        <v>16.658000000000001</v>
      </c>
      <c r="GQ31" s="167">
        <v>0</v>
      </c>
      <c r="GR31" s="167">
        <v>58.589500000000001</v>
      </c>
      <c r="GS31" s="167">
        <v>60.008899999999997</v>
      </c>
      <c r="GT31" s="167">
        <v>-99.385900000000007</v>
      </c>
      <c r="GU31" s="167">
        <v>-34.197400000000002</v>
      </c>
      <c r="GV31" s="167">
        <v>35.791899999999998</v>
      </c>
      <c r="GW31" s="167">
        <v>19.665800000000001</v>
      </c>
      <c r="GX31" s="167">
        <v>8.2225999999999999</v>
      </c>
      <c r="GY31" s="167">
        <v>16.566700000000001</v>
      </c>
      <c r="GZ31" s="167">
        <v>15.9605</v>
      </c>
      <c r="HA31" s="167">
        <v>9.8218999999999994</v>
      </c>
      <c r="HB31" s="167">
        <v>74.693600000000004</v>
      </c>
      <c r="HC31" s="167">
        <v>77.644000000000005</v>
      </c>
      <c r="HD31" s="167">
        <v>41.1</v>
      </c>
      <c r="HE31" s="167">
        <v>-41.771599999999999</v>
      </c>
      <c r="HF31" s="167">
        <v>-157.81960000000001</v>
      </c>
      <c r="HG31" s="167">
        <v>160.34460000000001</v>
      </c>
      <c r="HH31" s="167">
        <v>39.465800000000002</v>
      </c>
      <c r="HI31" s="167">
        <v>-73.882900000000006</v>
      </c>
      <c r="HJ31" s="167">
        <v>-72.675899999999999</v>
      </c>
      <c r="HK31" s="167">
        <v>-13.371</v>
      </c>
      <c r="HL31" s="166"/>
      <c r="HM31" s="167">
        <v>73.369399999999999</v>
      </c>
      <c r="HN31" s="167">
        <v>72.523300000000006</v>
      </c>
      <c r="HO31" s="166"/>
      <c r="HP31" s="166"/>
      <c r="HQ31" s="167">
        <v>-11.722300000000001</v>
      </c>
      <c r="HR31" s="167">
        <v>-11.2735</v>
      </c>
      <c r="HS31" s="167">
        <v>-46.5503</v>
      </c>
      <c r="HT31" s="167">
        <v>-47.0777</v>
      </c>
      <c r="HU31" s="167">
        <v>-29.38</v>
      </c>
      <c r="HV31" s="167">
        <v>-29.96</v>
      </c>
      <c r="HW31" s="167">
        <v>85.3</v>
      </c>
      <c r="HX31" s="167">
        <v>86</v>
      </c>
      <c r="HY31" s="167">
        <v>19.772200000000002</v>
      </c>
      <c r="HZ31" s="167">
        <v>-71.040000000000006</v>
      </c>
      <c r="IA31" s="167">
        <v>-401.37020000000001</v>
      </c>
      <c r="IB31" s="167">
        <v>55.1768</v>
      </c>
      <c r="IC31" s="167">
        <v>54.707999999999998</v>
      </c>
      <c r="ID31" s="167">
        <v>10.6</v>
      </c>
      <c r="IE31" s="167">
        <v>83.3</v>
      </c>
      <c r="IF31" s="167">
        <v>12.9</v>
      </c>
      <c r="IG31" s="167">
        <v>12.3</v>
      </c>
      <c r="IH31" s="167">
        <v>1.6315</v>
      </c>
      <c r="II31" s="166"/>
      <c r="IJ31" s="167">
        <v>-25.216899999999999</v>
      </c>
      <c r="IK31" s="167">
        <v>-28.750399999999999</v>
      </c>
      <c r="IL31" s="167">
        <v>176.33869999999999</v>
      </c>
      <c r="IM31" s="167">
        <v>99.638300000000001</v>
      </c>
      <c r="IN31" s="167">
        <v>83.798400000000001</v>
      </c>
      <c r="IO31" s="167">
        <v>-94.438199999999995</v>
      </c>
      <c r="IP31" s="167">
        <v>90.0334</v>
      </c>
      <c r="IQ31" s="167">
        <v>-199.58029999999999</v>
      </c>
      <c r="IR31" s="167">
        <v>26.6629</v>
      </c>
      <c r="IS31" s="167">
        <v>-91.4636</v>
      </c>
      <c r="IT31" s="167">
        <v>229.4402</v>
      </c>
      <c r="IU31" s="167">
        <v>229.13470000000001</v>
      </c>
      <c r="IV31" s="167">
        <v>204.18559999999999</v>
      </c>
      <c r="IW31" s="167">
        <v>-166.98070000000001</v>
      </c>
      <c r="IX31" s="167">
        <v>-24.029699999999998</v>
      </c>
      <c r="IY31" s="167">
        <v>-187.5453</v>
      </c>
      <c r="IZ31" s="167">
        <v>189.7997</v>
      </c>
      <c r="JA31" s="167">
        <v>-7.9611000000000001</v>
      </c>
      <c r="JB31" s="167">
        <v>0.13100000000000001</v>
      </c>
      <c r="JC31" s="167">
        <v>38.799999999999997</v>
      </c>
      <c r="JD31" s="167">
        <v>0.84099999999999997</v>
      </c>
      <c r="JE31" s="167">
        <v>0.83399999999999996</v>
      </c>
      <c r="JF31" s="167">
        <v>-37.200000000000003</v>
      </c>
      <c r="JG31" s="167">
        <v>13.68</v>
      </c>
      <c r="JH31" s="166"/>
      <c r="JI31" s="167">
        <v>-14.7936</v>
      </c>
      <c r="JJ31" s="167">
        <v>-10.6035</v>
      </c>
      <c r="JK31" s="167">
        <v>-4.7165999999999997</v>
      </c>
      <c r="JL31" s="167">
        <v>4.9000000000000004</v>
      </c>
      <c r="JM31" s="167">
        <v>51.162999999999997</v>
      </c>
      <c r="JN31" s="167">
        <v>50.393000000000001</v>
      </c>
      <c r="JO31" s="167">
        <v>11.1416</v>
      </c>
      <c r="JP31" s="167">
        <v>13.3401</v>
      </c>
      <c r="JQ31" s="167">
        <v>47.599899999999998</v>
      </c>
      <c r="JR31" s="167">
        <v>46.185000000000002</v>
      </c>
      <c r="JS31" s="167">
        <v>47.444699999999997</v>
      </c>
      <c r="JT31" s="166"/>
      <c r="JU31" s="167">
        <v>-81.7</v>
      </c>
      <c r="JV31" s="167">
        <v>14.2494</v>
      </c>
      <c r="JW31" s="167">
        <v>9.4499999999999993</v>
      </c>
      <c r="JX31" s="167">
        <v>327.67</v>
      </c>
      <c r="JY31" s="167">
        <v>-4.4492000000000003</v>
      </c>
      <c r="JZ31" s="167">
        <v>47.366</v>
      </c>
      <c r="KA31" s="167">
        <v>13.1526</v>
      </c>
      <c r="KB31" s="167">
        <v>-4.4107000000000003</v>
      </c>
      <c r="KC31" s="167">
        <v>-47.607599999999998</v>
      </c>
      <c r="KD31" s="167">
        <v>0</v>
      </c>
      <c r="KE31" s="167">
        <v>47.272500000000001</v>
      </c>
      <c r="KF31" s="167">
        <v>68.7</v>
      </c>
      <c r="KG31" s="167">
        <v>-67.900000000000006</v>
      </c>
      <c r="KH31" s="167">
        <v>-123.36409999999999</v>
      </c>
      <c r="KI31" s="167">
        <v>146.8526</v>
      </c>
    </row>
    <row r="32" spans="1:295" ht="18" customHeight="1" x14ac:dyDescent="0.3">
      <c r="A32" s="163" t="s">
        <v>52</v>
      </c>
      <c r="B32" s="163" t="s">
        <v>826</v>
      </c>
      <c r="C32" s="168"/>
      <c r="D32" s="169">
        <v>20.6203</v>
      </c>
      <c r="E32" s="169">
        <v>-30.321000000000002</v>
      </c>
      <c r="F32" s="169">
        <v>-26.350100000000001</v>
      </c>
      <c r="G32" s="169">
        <v>22.102</v>
      </c>
      <c r="H32" s="168"/>
      <c r="I32" s="169">
        <v>60.376899999999999</v>
      </c>
      <c r="J32" s="169">
        <v>-89.709199999999996</v>
      </c>
      <c r="K32" s="169">
        <v>84.682100000000005</v>
      </c>
      <c r="L32" s="169">
        <v>43.212699999999998</v>
      </c>
      <c r="M32" s="169">
        <v>41.592100000000002</v>
      </c>
      <c r="N32" s="169">
        <v>-15.54</v>
      </c>
      <c r="O32" s="169">
        <v>-80.269000000000005</v>
      </c>
      <c r="P32" s="169">
        <v>72.599999999999994</v>
      </c>
      <c r="Q32" s="169">
        <v>23.184000000000001</v>
      </c>
      <c r="R32" s="169">
        <v>-72.599999999999994</v>
      </c>
      <c r="S32" s="169">
        <v>8.7446999999999999</v>
      </c>
      <c r="T32" s="169">
        <v>46.633600000000001</v>
      </c>
      <c r="U32" s="169">
        <v>22.1937</v>
      </c>
      <c r="V32" s="169">
        <v>22.780899999999999</v>
      </c>
      <c r="W32" s="169">
        <v>37.376100000000001</v>
      </c>
      <c r="X32" s="169">
        <v>13.3759</v>
      </c>
      <c r="Y32" s="169">
        <v>4.6326000000000001</v>
      </c>
      <c r="Z32" s="169">
        <v>2.9584999999999999</v>
      </c>
      <c r="AA32" s="168"/>
      <c r="AB32" s="168"/>
      <c r="AC32" s="169">
        <v>-66.41</v>
      </c>
      <c r="AD32" s="169">
        <v>-66.44</v>
      </c>
      <c r="AE32" s="168"/>
      <c r="AF32" s="169">
        <v>15.54</v>
      </c>
      <c r="AG32" s="169">
        <v>79.2</v>
      </c>
      <c r="AH32" s="169">
        <v>29.641999999999999</v>
      </c>
      <c r="AI32" s="169">
        <v>0.27800000000000002</v>
      </c>
      <c r="AJ32" s="169">
        <v>0</v>
      </c>
      <c r="AK32" s="169">
        <v>-116.26</v>
      </c>
      <c r="AL32" s="169">
        <v>-44.32</v>
      </c>
      <c r="AM32" s="169">
        <v>0</v>
      </c>
      <c r="AN32" s="169">
        <v>119.55</v>
      </c>
      <c r="AO32" s="169">
        <v>21.396999999999998</v>
      </c>
      <c r="AP32" s="169">
        <v>-7.5435999999999996</v>
      </c>
      <c r="AQ32" s="169">
        <v>73.554299999999998</v>
      </c>
      <c r="AR32" s="169">
        <v>76.002799999999993</v>
      </c>
      <c r="AS32" s="169">
        <v>88.582899999999995</v>
      </c>
      <c r="AT32" s="169">
        <v>-70.433099999999996</v>
      </c>
      <c r="AU32" s="169">
        <v>-68.740300000000005</v>
      </c>
      <c r="AV32" s="169">
        <v>18.6495</v>
      </c>
      <c r="AW32" s="169">
        <v>20.675599999999999</v>
      </c>
      <c r="AX32" s="169">
        <v>114.2159</v>
      </c>
      <c r="AY32" s="169">
        <v>102.3968</v>
      </c>
      <c r="AZ32" s="168"/>
      <c r="BA32" s="169">
        <v>101.652</v>
      </c>
      <c r="BB32" s="169">
        <v>-718.82209999999998</v>
      </c>
      <c r="BC32" s="169">
        <v>-11.1891</v>
      </c>
      <c r="BD32" s="169">
        <v>-8.4</v>
      </c>
      <c r="BE32" s="169">
        <v>-8.3000000000000007</v>
      </c>
      <c r="BF32" s="169">
        <v>77.538399999999996</v>
      </c>
      <c r="BG32" s="169">
        <v>76.490600000000001</v>
      </c>
      <c r="BH32" s="169">
        <v>-5.5324</v>
      </c>
      <c r="BI32" s="168"/>
      <c r="BJ32" s="169">
        <v>-98.813999999999993</v>
      </c>
      <c r="BK32" s="169">
        <v>9.1212999999999997</v>
      </c>
      <c r="BL32" s="169">
        <v>10.8804</v>
      </c>
      <c r="BM32" s="169">
        <v>7.4157999999999999</v>
      </c>
      <c r="BN32" s="169">
        <v>770.31740000000002</v>
      </c>
      <c r="BO32" s="169">
        <v>190.58799999999999</v>
      </c>
      <c r="BP32" s="169">
        <v>190.61850000000001</v>
      </c>
      <c r="BQ32" s="169">
        <v>-738.76509999999996</v>
      </c>
      <c r="BR32" s="169">
        <v>739.00199999999995</v>
      </c>
      <c r="BS32" s="168"/>
      <c r="BT32" s="169">
        <v>-78.652500000000003</v>
      </c>
      <c r="BU32" s="169">
        <v>80.953900000000004</v>
      </c>
      <c r="BV32" s="168"/>
      <c r="BW32" s="169">
        <v>29.43</v>
      </c>
      <c r="BX32" s="169">
        <v>45.31</v>
      </c>
      <c r="BY32" s="168"/>
      <c r="BZ32" s="169">
        <v>86.23</v>
      </c>
      <c r="CA32" s="169">
        <v>9.7830999999999992</v>
      </c>
      <c r="CB32" s="169">
        <v>9.5151000000000003</v>
      </c>
      <c r="CC32" s="169">
        <v>43.2652</v>
      </c>
      <c r="CD32" s="169">
        <v>43.959499999999998</v>
      </c>
      <c r="CE32" s="169">
        <v>31.479099999999999</v>
      </c>
      <c r="CF32" s="169">
        <v>-194.4238</v>
      </c>
      <c r="CG32" s="169">
        <v>-193.71770000000001</v>
      </c>
      <c r="CH32" s="169">
        <v>24.005800000000001</v>
      </c>
      <c r="CI32" s="168"/>
      <c r="CJ32" s="168"/>
      <c r="CK32" s="169">
        <v>11.672000000000001</v>
      </c>
      <c r="CL32" s="169">
        <v>146.30000000000001</v>
      </c>
      <c r="CM32" s="169">
        <v>132.69999999999999</v>
      </c>
      <c r="CN32" s="169">
        <v>-10.77</v>
      </c>
      <c r="CO32" s="169">
        <v>55.714799999999997</v>
      </c>
      <c r="CP32" s="169">
        <v>52.813600000000001</v>
      </c>
      <c r="CQ32" s="169">
        <v>54.4711</v>
      </c>
      <c r="CR32" s="169">
        <v>-24.574400000000001</v>
      </c>
      <c r="CS32" s="169">
        <v>-23.6892</v>
      </c>
      <c r="CT32" s="169">
        <v>93.156700000000001</v>
      </c>
      <c r="CU32" s="169">
        <v>-132.446</v>
      </c>
      <c r="CV32" s="169">
        <v>109.6388</v>
      </c>
      <c r="CW32" s="169">
        <v>15.088900000000001</v>
      </c>
      <c r="CX32" s="169">
        <v>85.85</v>
      </c>
      <c r="CY32" s="169">
        <v>45.01</v>
      </c>
      <c r="CZ32" s="169">
        <v>58.132300000000001</v>
      </c>
      <c r="DA32" s="169">
        <v>55.082700000000003</v>
      </c>
      <c r="DB32" s="169">
        <v>-34.886099999999999</v>
      </c>
      <c r="DC32" s="168"/>
      <c r="DD32" s="168"/>
      <c r="DE32" s="169">
        <v>0</v>
      </c>
      <c r="DF32" s="169">
        <v>-77.575599999999994</v>
      </c>
      <c r="DG32" s="168"/>
      <c r="DH32" s="169">
        <v>-19.125900000000001</v>
      </c>
      <c r="DI32" s="169">
        <v>-105.7</v>
      </c>
      <c r="DJ32" s="169">
        <v>-105.5</v>
      </c>
      <c r="DK32" s="169">
        <v>27.8751</v>
      </c>
      <c r="DL32" s="168"/>
      <c r="DM32" s="168"/>
      <c r="DN32" s="169">
        <v>113.42</v>
      </c>
      <c r="DO32" s="169">
        <v>83.32</v>
      </c>
      <c r="DP32" s="169">
        <v>-9.74</v>
      </c>
      <c r="DQ32" s="169">
        <v>72.168000000000006</v>
      </c>
      <c r="DR32" s="169">
        <v>75.661799999999999</v>
      </c>
      <c r="DS32" s="169">
        <v>-43.75</v>
      </c>
      <c r="DT32" s="169">
        <v>-17.53</v>
      </c>
      <c r="DU32" s="169">
        <v>125.03</v>
      </c>
      <c r="DV32" s="169">
        <v>75.17</v>
      </c>
      <c r="DW32" s="169">
        <v>78.690899999999999</v>
      </c>
      <c r="DX32" s="169">
        <v>76.872699999999995</v>
      </c>
      <c r="DY32" s="169">
        <v>46.3491</v>
      </c>
      <c r="DZ32" s="169">
        <v>45.345500000000001</v>
      </c>
      <c r="EA32" s="169">
        <v>272.01729999999998</v>
      </c>
      <c r="EB32" s="169">
        <v>218.89189999999999</v>
      </c>
      <c r="EC32" s="169">
        <v>212.2518</v>
      </c>
      <c r="ED32" s="169">
        <v>215.22839999999999</v>
      </c>
      <c r="EE32" s="169">
        <v>93.245599999999996</v>
      </c>
      <c r="EF32" s="169">
        <v>77.586500000000001</v>
      </c>
      <c r="EG32" s="169">
        <v>-22.925999999999998</v>
      </c>
      <c r="EH32" s="169">
        <v>755.84900000000005</v>
      </c>
      <c r="EI32" s="169">
        <v>65.929599999999994</v>
      </c>
      <c r="EJ32" s="169">
        <v>16.662199999999999</v>
      </c>
      <c r="EK32" s="169">
        <v>-19.2027</v>
      </c>
      <c r="EL32" s="169">
        <v>-22.245100000000001</v>
      </c>
      <c r="EM32" s="169">
        <v>0.2414</v>
      </c>
      <c r="EN32" s="169">
        <v>-1.0767</v>
      </c>
      <c r="EO32" s="169">
        <v>-0.62970000000000004</v>
      </c>
      <c r="EP32" s="169">
        <v>38.1</v>
      </c>
      <c r="EQ32" s="169">
        <v>-29.781300000000002</v>
      </c>
      <c r="ER32" s="169">
        <v>-31.1877</v>
      </c>
      <c r="ES32" s="169">
        <v>-37.683700000000002</v>
      </c>
      <c r="ET32" s="168"/>
      <c r="EU32" s="169">
        <v>-14.95</v>
      </c>
      <c r="EV32" s="168"/>
      <c r="EW32" s="169">
        <v>17.7011</v>
      </c>
      <c r="EX32" s="169">
        <v>-74.356800000000007</v>
      </c>
      <c r="EY32" s="169">
        <v>-13.6058</v>
      </c>
      <c r="EZ32" s="169">
        <v>-13.2714</v>
      </c>
      <c r="FA32" s="169">
        <v>6.1483999999999996</v>
      </c>
      <c r="FB32" s="169">
        <v>-75.688400000000001</v>
      </c>
      <c r="FC32" s="169">
        <v>43.567399999999999</v>
      </c>
      <c r="FD32" s="168"/>
      <c r="FE32" s="168"/>
      <c r="FF32" s="169">
        <v>5.6021000000000001</v>
      </c>
      <c r="FG32" s="169">
        <v>30.8687</v>
      </c>
      <c r="FH32" s="169">
        <v>31.302600000000002</v>
      </c>
      <c r="FI32" s="169">
        <v>30.0443</v>
      </c>
      <c r="FJ32" s="169">
        <v>-10.8847</v>
      </c>
      <c r="FK32" s="169">
        <v>-10.5497</v>
      </c>
      <c r="FL32" s="169">
        <v>158.41370000000001</v>
      </c>
      <c r="FM32" s="169">
        <v>-45.164999999999999</v>
      </c>
      <c r="FN32" s="169">
        <v>-44.911200000000001</v>
      </c>
      <c r="FO32" s="169">
        <v>103.6125</v>
      </c>
      <c r="FP32" s="169">
        <v>109.96080000000001</v>
      </c>
      <c r="FQ32" s="169">
        <v>46.862900000000003</v>
      </c>
      <c r="FR32" s="169">
        <v>18.45</v>
      </c>
      <c r="FS32" s="169">
        <v>8.8251000000000008</v>
      </c>
      <c r="FT32" s="169">
        <v>1.127</v>
      </c>
      <c r="FU32" s="169">
        <v>-2.78</v>
      </c>
      <c r="FV32" s="169">
        <v>18.920000000000002</v>
      </c>
      <c r="FW32" s="169">
        <v>46.827399999999997</v>
      </c>
      <c r="FX32" s="168"/>
      <c r="FY32" s="169">
        <v>-2.2789999999999999</v>
      </c>
      <c r="FZ32" s="169">
        <v>11.121</v>
      </c>
      <c r="GA32" s="168"/>
      <c r="GB32" s="169">
        <v>35.07</v>
      </c>
      <c r="GC32" s="169">
        <v>-109.44159999999999</v>
      </c>
      <c r="GD32" s="169">
        <v>-101.80029999999999</v>
      </c>
      <c r="GE32" s="169">
        <v>13.01</v>
      </c>
      <c r="GF32" s="169">
        <v>47.397399999999998</v>
      </c>
      <c r="GG32" s="169">
        <v>26</v>
      </c>
      <c r="GH32" s="169">
        <v>19.816700000000001</v>
      </c>
      <c r="GI32" s="169">
        <v>-24.874300000000002</v>
      </c>
      <c r="GJ32" s="169">
        <v>-26.8355</v>
      </c>
      <c r="GK32" s="169">
        <v>2.4597000000000002</v>
      </c>
      <c r="GL32" s="168"/>
      <c r="GM32" s="168"/>
      <c r="GN32" s="169">
        <v>-18.368400000000001</v>
      </c>
      <c r="GO32" s="169">
        <v>0</v>
      </c>
      <c r="GP32" s="169">
        <v>16.322299999999998</v>
      </c>
      <c r="GQ32" s="169">
        <v>0</v>
      </c>
      <c r="GR32" s="169">
        <v>60.047800000000002</v>
      </c>
      <c r="GS32" s="169">
        <v>61.686500000000002</v>
      </c>
      <c r="GT32" s="169">
        <v>-99.015600000000006</v>
      </c>
      <c r="GU32" s="169">
        <v>-32.602899999999998</v>
      </c>
      <c r="GV32" s="169">
        <v>35.927100000000003</v>
      </c>
      <c r="GW32" s="169">
        <v>21.902699999999999</v>
      </c>
      <c r="GX32" s="169">
        <v>8.3994</v>
      </c>
      <c r="GY32" s="169">
        <v>16.3323</v>
      </c>
      <c r="GZ32" s="169">
        <v>15.928900000000001</v>
      </c>
      <c r="HA32" s="169">
        <v>9.9766999999999992</v>
      </c>
      <c r="HB32" s="169">
        <v>74.0702</v>
      </c>
      <c r="HC32" s="169">
        <v>74.215100000000007</v>
      </c>
      <c r="HD32" s="169">
        <v>0.8</v>
      </c>
      <c r="HE32" s="169">
        <v>0</v>
      </c>
      <c r="HF32" s="169">
        <v>-111.6228</v>
      </c>
      <c r="HG32" s="169">
        <v>111.096</v>
      </c>
      <c r="HH32" s="169">
        <v>14.367000000000001</v>
      </c>
      <c r="HI32" s="169">
        <v>-71.972099999999998</v>
      </c>
      <c r="HJ32" s="169">
        <v>-71.240700000000004</v>
      </c>
      <c r="HK32" s="169">
        <v>-14.0328</v>
      </c>
      <c r="HL32" s="168"/>
      <c r="HM32" s="169">
        <v>70.956100000000006</v>
      </c>
      <c r="HN32" s="169">
        <v>73.114000000000004</v>
      </c>
      <c r="HO32" s="168"/>
      <c r="HP32" s="168"/>
      <c r="HQ32" s="169">
        <v>-11.326599999999999</v>
      </c>
      <c r="HR32" s="169">
        <v>-10.8965</v>
      </c>
      <c r="HS32" s="169">
        <v>-43.351999999999997</v>
      </c>
      <c r="HT32" s="169">
        <v>-43.466299999999997</v>
      </c>
      <c r="HU32" s="169">
        <v>-29.25</v>
      </c>
      <c r="HV32" s="169">
        <v>-30.13</v>
      </c>
      <c r="HW32" s="169">
        <v>84.1</v>
      </c>
      <c r="HX32" s="169">
        <v>84.5</v>
      </c>
      <c r="HY32" s="169">
        <v>19.834099999999999</v>
      </c>
      <c r="HZ32" s="169">
        <v>-73.2</v>
      </c>
      <c r="IA32" s="169">
        <v>-408.31360000000001</v>
      </c>
      <c r="IB32" s="169">
        <v>55.245600000000003</v>
      </c>
      <c r="IC32" s="169">
        <v>54.778700000000001</v>
      </c>
      <c r="ID32" s="169">
        <v>10.4</v>
      </c>
      <c r="IE32" s="169">
        <v>80.8</v>
      </c>
      <c r="IF32" s="169">
        <v>11.7</v>
      </c>
      <c r="IG32" s="169">
        <v>11.3</v>
      </c>
      <c r="IH32" s="169">
        <v>1.7466999999999999</v>
      </c>
      <c r="II32" s="168"/>
      <c r="IJ32" s="169">
        <v>0</v>
      </c>
      <c r="IK32" s="169">
        <v>-41.544699999999999</v>
      </c>
      <c r="IL32" s="169">
        <v>169.78389999999999</v>
      </c>
      <c r="IM32" s="169">
        <v>89.857600000000005</v>
      </c>
      <c r="IN32" s="169">
        <v>77.843599999999995</v>
      </c>
      <c r="IO32" s="169">
        <v>-90.058700000000002</v>
      </c>
      <c r="IP32" s="169">
        <v>90.693600000000004</v>
      </c>
      <c r="IQ32" s="169">
        <v>-202.83160000000001</v>
      </c>
      <c r="IR32" s="169">
        <v>28.598400000000002</v>
      </c>
      <c r="IS32" s="169">
        <v>-83.954300000000003</v>
      </c>
      <c r="IT32" s="169">
        <v>226.57589999999999</v>
      </c>
      <c r="IU32" s="169">
        <v>224.75110000000001</v>
      </c>
      <c r="IV32" s="169">
        <v>203.78290000000001</v>
      </c>
      <c r="IW32" s="169">
        <v>-159.49950000000001</v>
      </c>
      <c r="IX32" s="169">
        <v>-28.891999999999999</v>
      </c>
      <c r="IY32" s="169">
        <v>-186.10069999999999</v>
      </c>
      <c r="IZ32" s="169">
        <v>183.6498</v>
      </c>
      <c r="JA32" s="169">
        <v>-8.6477000000000004</v>
      </c>
      <c r="JB32" s="169">
        <v>-5.1999999999999998E-2</v>
      </c>
      <c r="JC32" s="169">
        <v>38.08</v>
      </c>
      <c r="JD32" s="169">
        <v>0.83799999999999997</v>
      </c>
      <c r="JE32" s="169">
        <v>0.84299999999999997</v>
      </c>
      <c r="JF32" s="169">
        <v>-37.119999999999997</v>
      </c>
      <c r="JG32" s="169">
        <v>14</v>
      </c>
      <c r="JH32" s="168"/>
      <c r="JI32" s="169">
        <v>-15.2331</v>
      </c>
      <c r="JJ32" s="169">
        <v>-11.7174</v>
      </c>
      <c r="JK32" s="169">
        <v>-4.4236000000000004</v>
      </c>
      <c r="JL32" s="169">
        <v>4.7</v>
      </c>
      <c r="JM32" s="169">
        <v>48.588999999999999</v>
      </c>
      <c r="JN32" s="169">
        <v>48.697000000000003</v>
      </c>
      <c r="JO32" s="169">
        <v>11.242900000000001</v>
      </c>
      <c r="JP32" s="169">
        <v>13.3086</v>
      </c>
      <c r="JQ32" s="169">
        <v>47.819099999999999</v>
      </c>
      <c r="JR32" s="169">
        <v>46.262799999999999</v>
      </c>
      <c r="JS32" s="169">
        <v>48.369100000000003</v>
      </c>
      <c r="JT32" s="168"/>
      <c r="JU32" s="169">
        <v>-81.7</v>
      </c>
      <c r="JV32" s="169">
        <v>14.0701</v>
      </c>
      <c r="JW32" s="169">
        <v>9.4</v>
      </c>
      <c r="JX32" s="169">
        <v>327.67</v>
      </c>
      <c r="JY32" s="169">
        <v>-5.992</v>
      </c>
      <c r="JZ32" s="169">
        <v>48.717500000000001</v>
      </c>
      <c r="KA32" s="169">
        <v>14.348800000000001</v>
      </c>
      <c r="KB32" s="169">
        <v>-5.9108999999999998</v>
      </c>
      <c r="KC32" s="169">
        <v>-47.6599</v>
      </c>
      <c r="KD32" s="169">
        <v>0</v>
      </c>
      <c r="KE32" s="169">
        <v>47.8018</v>
      </c>
      <c r="KF32" s="169">
        <v>66.2</v>
      </c>
      <c r="KG32" s="169">
        <v>-67</v>
      </c>
      <c r="KH32" s="169">
        <v>-91.884399999999999</v>
      </c>
      <c r="KI32" s="169">
        <v>120.38849999999999</v>
      </c>
    </row>
    <row r="33" spans="1:295" ht="18" customHeight="1" x14ac:dyDescent="0.3">
      <c r="A33" s="163" t="s">
        <v>52</v>
      </c>
      <c r="B33" s="163" t="s">
        <v>827</v>
      </c>
      <c r="C33" s="164"/>
      <c r="D33" s="165">
        <v>19.190899999999999</v>
      </c>
      <c r="E33" s="165">
        <v>-28.009899999999998</v>
      </c>
      <c r="F33" s="165">
        <v>-26.585000000000001</v>
      </c>
      <c r="G33" s="165">
        <v>24.8917</v>
      </c>
      <c r="H33" s="164"/>
      <c r="I33" s="165">
        <v>61.129899999999999</v>
      </c>
      <c r="J33" s="165">
        <v>-102.0654</v>
      </c>
      <c r="K33" s="165">
        <v>84.183599999999998</v>
      </c>
      <c r="L33" s="165">
        <v>42.528700000000001</v>
      </c>
      <c r="M33" s="165">
        <v>41.452800000000003</v>
      </c>
      <c r="N33" s="165">
        <v>-24.42</v>
      </c>
      <c r="O33" s="165">
        <v>-81.218999999999994</v>
      </c>
      <c r="P33" s="165">
        <v>74.8</v>
      </c>
      <c r="Q33" s="165">
        <v>24.84</v>
      </c>
      <c r="R33" s="165">
        <v>-72.599999999999994</v>
      </c>
      <c r="S33" s="165">
        <v>8.8183000000000007</v>
      </c>
      <c r="T33" s="165">
        <v>55.397799999999997</v>
      </c>
      <c r="U33" s="165">
        <v>23.4359</v>
      </c>
      <c r="V33" s="165">
        <v>23.9419</v>
      </c>
      <c r="W33" s="165">
        <v>39.092500000000001</v>
      </c>
      <c r="X33" s="165">
        <v>14.8935</v>
      </c>
      <c r="Y33" s="165">
        <v>5.2530000000000001</v>
      </c>
      <c r="Z33" s="165">
        <v>7.6528</v>
      </c>
      <c r="AA33" s="164"/>
      <c r="AB33" s="164"/>
      <c r="AC33" s="165">
        <v>-76.28</v>
      </c>
      <c r="AD33" s="165">
        <v>-76.56</v>
      </c>
      <c r="AE33" s="164"/>
      <c r="AF33" s="165">
        <v>26.64</v>
      </c>
      <c r="AG33" s="165">
        <v>79.2</v>
      </c>
      <c r="AH33" s="165">
        <v>27.948</v>
      </c>
      <c r="AI33" s="165">
        <v>0.27500000000000002</v>
      </c>
      <c r="AJ33" s="165">
        <v>-74.150000000000006</v>
      </c>
      <c r="AK33" s="165">
        <v>-74.05</v>
      </c>
      <c r="AL33" s="165">
        <v>-28.77</v>
      </c>
      <c r="AM33" s="165">
        <v>75.209999999999994</v>
      </c>
      <c r="AN33" s="165">
        <v>75.5</v>
      </c>
      <c r="AO33" s="165">
        <v>21.259</v>
      </c>
      <c r="AP33" s="165">
        <v>-7.5505000000000004</v>
      </c>
      <c r="AQ33" s="165">
        <v>70.632499999999993</v>
      </c>
      <c r="AR33" s="165">
        <v>73.7102</v>
      </c>
      <c r="AS33" s="165">
        <v>87.094999999999999</v>
      </c>
      <c r="AT33" s="165">
        <v>-67.039000000000001</v>
      </c>
      <c r="AU33" s="165">
        <v>-66.555300000000003</v>
      </c>
      <c r="AV33" s="165">
        <v>24.912800000000001</v>
      </c>
      <c r="AW33" s="165">
        <v>28.441400000000002</v>
      </c>
      <c r="AX33" s="165">
        <v>112.2106</v>
      </c>
      <c r="AY33" s="165">
        <v>99.921999999999997</v>
      </c>
      <c r="AZ33" s="164"/>
      <c r="BA33" s="165">
        <v>90.890199999999993</v>
      </c>
      <c r="BB33" s="165">
        <v>-713.05759999999998</v>
      </c>
      <c r="BC33" s="165">
        <v>-13.956</v>
      </c>
      <c r="BD33" s="165">
        <v>-8.4</v>
      </c>
      <c r="BE33" s="165">
        <v>-8.3000000000000007</v>
      </c>
      <c r="BF33" s="165">
        <v>73.382499999999993</v>
      </c>
      <c r="BG33" s="165">
        <v>72.587599999999995</v>
      </c>
      <c r="BH33" s="165">
        <v>-5.2389999999999999</v>
      </c>
      <c r="BI33" s="164"/>
      <c r="BJ33" s="165">
        <v>-101.56950000000001</v>
      </c>
      <c r="BK33" s="165">
        <v>8.0341000000000005</v>
      </c>
      <c r="BL33" s="165">
        <v>10.946899999999999</v>
      </c>
      <c r="BM33" s="165">
        <v>7.4687000000000001</v>
      </c>
      <c r="BN33" s="165">
        <v>763.78650000000005</v>
      </c>
      <c r="BO33" s="165">
        <v>187.41409999999999</v>
      </c>
      <c r="BP33" s="165">
        <v>186.83430000000001</v>
      </c>
      <c r="BQ33" s="165">
        <v>-747.24659999999994</v>
      </c>
      <c r="BR33" s="165">
        <v>716.47630000000004</v>
      </c>
      <c r="BS33" s="164"/>
      <c r="BT33" s="165">
        <v>-85.7166</v>
      </c>
      <c r="BU33" s="165">
        <v>88.410399999999996</v>
      </c>
      <c r="BV33" s="165">
        <v>107.1305</v>
      </c>
      <c r="BW33" s="165">
        <v>28.47</v>
      </c>
      <c r="BX33" s="165">
        <v>43.79</v>
      </c>
      <c r="BY33" s="165">
        <v>85.15</v>
      </c>
      <c r="BZ33" s="165">
        <v>84.48</v>
      </c>
      <c r="CA33" s="165">
        <v>18.758199999999999</v>
      </c>
      <c r="CB33" s="165">
        <v>18.624199999999998</v>
      </c>
      <c r="CC33" s="165">
        <v>33.453000000000003</v>
      </c>
      <c r="CD33" s="165">
        <v>33.9953</v>
      </c>
      <c r="CE33" s="165">
        <v>34.112000000000002</v>
      </c>
      <c r="CF33" s="165">
        <v>-193.8887</v>
      </c>
      <c r="CG33" s="165">
        <v>-194.74109999999999</v>
      </c>
      <c r="CH33" s="165">
        <v>24.1812</v>
      </c>
      <c r="CI33" s="164"/>
      <c r="CJ33" s="164"/>
      <c r="CK33" s="165">
        <v>11.894</v>
      </c>
      <c r="CL33" s="165">
        <v>146.30000000000001</v>
      </c>
      <c r="CM33" s="165">
        <v>131.69999999999999</v>
      </c>
      <c r="CN33" s="165">
        <v>-10.77</v>
      </c>
      <c r="CO33" s="165">
        <v>55.651200000000003</v>
      </c>
      <c r="CP33" s="165">
        <v>52.586599999999997</v>
      </c>
      <c r="CQ33" s="165">
        <v>54.019799999999996</v>
      </c>
      <c r="CR33" s="165">
        <v>-26.9236</v>
      </c>
      <c r="CS33" s="165">
        <v>-26.344999999999999</v>
      </c>
      <c r="CT33" s="165">
        <v>92.780799999999999</v>
      </c>
      <c r="CU33" s="165">
        <v>-128.43020000000001</v>
      </c>
      <c r="CV33" s="165">
        <v>108.4597</v>
      </c>
      <c r="CW33" s="165">
        <v>15.255800000000001</v>
      </c>
      <c r="CX33" s="165">
        <v>81.900000000000006</v>
      </c>
      <c r="CY33" s="165">
        <v>43.85</v>
      </c>
      <c r="CZ33" s="165">
        <v>56.726100000000002</v>
      </c>
      <c r="DA33" s="165">
        <v>53.910800000000002</v>
      </c>
      <c r="DB33" s="165">
        <v>-34.114600000000003</v>
      </c>
      <c r="DC33" s="164"/>
      <c r="DD33" s="164"/>
      <c r="DE33" s="164"/>
      <c r="DF33" s="165">
        <v>-80.035799999999995</v>
      </c>
      <c r="DG33" s="164"/>
      <c r="DH33" s="165">
        <v>-18.527000000000001</v>
      </c>
      <c r="DI33" s="165">
        <v>-103.3</v>
      </c>
      <c r="DJ33" s="165">
        <v>-102.7</v>
      </c>
      <c r="DK33" s="165">
        <v>27.298300000000001</v>
      </c>
      <c r="DL33" s="164"/>
      <c r="DM33" s="165">
        <v>125.76</v>
      </c>
      <c r="DN33" s="164"/>
      <c r="DO33" s="164"/>
      <c r="DP33" s="165">
        <v>-9.6199999999999992</v>
      </c>
      <c r="DQ33" s="165">
        <v>72.664000000000001</v>
      </c>
      <c r="DR33" s="165">
        <v>77.936899999999994</v>
      </c>
      <c r="DS33" s="165">
        <v>-44.28</v>
      </c>
      <c r="DT33" s="165">
        <v>-17.2</v>
      </c>
      <c r="DU33" s="165">
        <v>121.27</v>
      </c>
      <c r="DV33" s="165">
        <v>72.739999999999995</v>
      </c>
      <c r="DW33" s="165">
        <v>80.599999999999994</v>
      </c>
      <c r="DX33" s="165">
        <v>78.090900000000005</v>
      </c>
      <c r="DY33" s="165">
        <v>56.352200000000003</v>
      </c>
      <c r="DZ33" s="165">
        <v>55.0364</v>
      </c>
      <c r="EA33" s="165">
        <v>274.8997</v>
      </c>
      <c r="EB33" s="165">
        <v>223.70910000000001</v>
      </c>
      <c r="EC33" s="165">
        <v>216.4667</v>
      </c>
      <c r="ED33" s="165">
        <v>219.73</v>
      </c>
      <c r="EE33" s="165">
        <v>97.254099999999994</v>
      </c>
      <c r="EF33" s="165">
        <v>81.230900000000005</v>
      </c>
      <c r="EG33" s="165">
        <v>-22.54</v>
      </c>
      <c r="EH33" s="165">
        <v>752.40899999999999</v>
      </c>
      <c r="EI33" s="165">
        <v>90.088700000000003</v>
      </c>
      <c r="EJ33" s="165">
        <v>15.235799999999999</v>
      </c>
      <c r="EK33" s="165">
        <v>-17.261399999999998</v>
      </c>
      <c r="EL33" s="165">
        <v>-20.406500000000001</v>
      </c>
      <c r="EM33" s="165">
        <v>-3.7553000000000001</v>
      </c>
      <c r="EN33" s="165">
        <v>-4.5647000000000002</v>
      </c>
      <c r="EO33" s="165">
        <v>-4.1638000000000002</v>
      </c>
      <c r="EP33" s="165">
        <v>36.9</v>
      </c>
      <c r="EQ33" s="165">
        <v>-18.6663</v>
      </c>
      <c r="ER33" s="165">
        <v>-20.000699999999998</v>
      </c>
      <c r="ES33" s="165">
        <v>-41.432099999999998</v>
      </c>
      <c r="ET33" s="164"/>
      <c r="EU33" s="165">
        <v>-12.98</v>
      </c>
      <c r="EV33" s="164"/>
      <c r="EW33" s="165">
        <v>18.0014</v>
      </c>
      <c r="EX33" s="165">
        <v>-81.646900000000002</v>
      </c>
      <c r="EY33" s="165">
        <v>-12.364800000000001</v>
      </c>
      <c r="EZ33" s="165">
        <v>-12.131</v>
      </c>
      <c r="FA33" s="165">
        <v>4.0030999999999999</v>
      </c>
      <c r="FB33" s="165">
        <v>-80.284400000000005</v>
      </c>
      <c r="FC33" s="165">
        <v>47.798099999999998</v>
      </c>
      <c r="FD33" s="164"/>
      <c r="FE33" s="164"/>
      <c r="FF33" s="165">
        <v>5.6005000000000003</v>
      </c>
      <c r="FG33" s="165">
        <v>32.639200000000002</v>
      </c>
      <c r="FH33" s="165">
        <v>33.0304</v>
      </c>
      <c r="FI33" s="165">
        <v>31.027100000000001</v>
      </c>
      <c r="FJ33" s="165">
        <v>-18.420200000000001</v>
      </c>
      <c r="FK33" s="165">
        <v>-18.587700000000002</v>
      </c>
      <c r="FL33" s="165">
        <v>149.70590000000001</v>
      </c>
      <c r="FM33" s="165">
        <v>-54.3078</v>
      </c>
      <c r="FN33" s="165">
        <v>-54.9497</v>
      </c>
      <c r="FO33" s="165">
        <v>102.788</v>
      </c>
      <c r="FP33" s="165">
        <v>112.0562</v>
      </c>
      <c r="FQ33" s="165">
        <v>35.898400000000002</v>
      </c>
      <c r="FR33" s="165">
        <v>19.829999999999998</v>
      </c>
      <c r="FS33" s="165">
        <v>12.5852</v>
      </c>
      <c r="FT33" s="165">
        <v>1.0684</v>
      </c>
      <c r="FU33" s="165">
        <v>-4.46</v>
      </c>
      <c r="FV33" s="165">
        <v>17.27</v>
      </c>
      <c r="FW33" s="165">
        <v>36.3416</v>
      </c>
      <c r="FX33" s="164"/>
      <c r="FY33" s="165">
        <v>-2.407</v>
      </c>
      <c r="FZ33" s="165">
        <v>10.991</v>
      </c>
      <c r="GA33" s="165">
        <v>12.472899999999999</v>
      </c>
      <c r="GB33" s="165">
        <v>32.979999999999997</v>
      </c>
      <c r="GC33" s="165">
        <v>-111.8616</v>
      </c>
      <c r="GD33" s="165">
        <v>-103.0461</v>
      </c>
      <c r="GE33" s="164"/>
      <c r="GF33" s="165">
        <v>46.244199999999999</v>
      </c>
      <c r="GG33" s="165">
        <v>26.2</v>
      </c>
      <c r="GH33" s="165">
        <v>19.401399999999999</v>
      </c>
      <c r="GI33" s="165">
        <v>-23.7196</v>
      </c>
      <c r="GJ33" s="165">
        <v>-25.601199999999999</v>
      </c>
      <c r="GK33" s="165">
        <v>2.4624999999999999</v>
      </c>
      <c r="GL33" s="164"/>
      <c r="GM33" s="164"/>
      <c r="GN33" s="165">
        <v>-17.398499999999999</v>
      </c>
      <c r="GO33" s="165">
        <v>0</v>
      </c>
      <c r="GP33" s="165">
        <v>15.910500000000001</v>
      </c>
      <c r="GQ33" s="165">
        <v>0</v>
      </c>
      <c r="GR33" s="165">
        <v>60.492199999999997</v>
      </c>
      <c r="GS33" s="165">
        <v>61.212499999999999</v>
      </c>
      <c r="GT33" s="165">
        <v>-100.6371</v>
      </c>
      <c r="GU33" s="165">
        <v>-30.712299999999999</v>
      </c>
      <c r="GV33" s="165">
        <v>34.390900000000002</v>
      </c>
      <c r="GW33" s="165">
        <v>25.912700000000001</v>
      </c>
      <c r="GX33" s="165">
        <v>8.3373000000000008</v>
      </c>
      <c r="GY33" s="165">
        <v>15.736599999999999</v>
      </c>
      <c r="GZ33" s="165">
        <v>15.496499999999999</v>
      </c>
      <c r="HA33" s="165">
        <v>9.8978000000000002</v>
      </c>
      <c r="HB33" s="165">
        <v>67.0779</v>
      </c>
      <c r="HC33" s="165">
        <v>68.117199999999997</v>
      </c>
      <c r="HD33" s="164"/>
      <c r="HE33" s="164"/>
      <c r="HF33" s="165">
        <v>-73.650999999999996</v>
      </c>
      <c r="HG33" s="165">
        <v>73.333500000000001</v>
      </c>
      <c r="HH33" s="165">
        <v>11.1922</v>
      </c>
      <c r="HI33" s="165">
        <v>-63.314300000000003</v>
      </c>
      <c r="HJ33" s="165">
        <v>-62.867600000000003</v>
      </c>
      <c r="HK33" s="165">
        <v>-15.922599999999999</v>
      </c>
      <c r="HL33" s="164"/>
      <c r="HM33" s="165">
        <v>75.921300000000002</v>
      </c>
      <c r="HN33" s="165">
        <v>75.773499999999999</v>
      </c>
      <c r="HO33" s="164"/>
      <c r="HP33" s="164"/>
      <c r="HQ33" s="165">
        <v>-11.3881</v>
      </c>
      <c r="HR33" s="165">
        <v>-10.8683</v>
      </c>
      <c r="HS33" s="165">
        <v>-28.769300000000001</v>
      </c>
      <c r="HT33" s="165">
        <v>-27.942799999999998</v>
      </c>
      <c r="HU33" s="165">
        <v>-22.09</v>
      </c>
      <c r="HV33" s="165">
        <v>-22.44</v>
      </c>
      <c r="HW33" s="165">
        <v>81.8</v>
      </c>
      <c r="HX33" s="165">
        <v>83.2</v>
      </c>
      <c r="HY33" s="165">
        <v>19.893899999999999</v>
      </c>
      <c r="HZ33" s="165">
        <v>-74.08</v>
      </c>
      <c r="IA33" s="165">
        <v>-393.45639999999997</v>
      </c>
      <c r="IB33" s="165">
        <v>53.037700000000001</v>
      </c>
      <c r="IC33" s="165">
        <v>53.045499999999997</v>
      </c>
      <c r="ID33" s="165">
        <v>10.3</v>
      </c>
      <c r="IE33" s="165">
        <v>79.099999999999994</v>
      </c>
      <c r="IF33" s="165">
        <v>11</v>
      </c>
      <c r="IG33" s="165">
        <v>10.6</v>
      </c>
      <c r="IH33" s="164"/>
      <c r="II33" s="164"/>
      <c r="IJ33" s="165">
        <v>0</v>
      </c>
      <c r="IK33" s="165">
        <v>-64.937399999999997</v>
      </c>
      <c r="IL33" s="165">
        <v>165.40940000000001</v>
      </c>
      <c r="IM33" s="165">
        <v>96.420900000000003</v>
      </c>
      <c r="IN33" s="165">
        <v>70.762799999999999</v>
      </c>
      <c r="IO33" s="165">
        <v>-83.634500000000003</v>
      </c>
      <c r="IP33" s="165">
        <v>76.453699999999998</v>
      </c>
      <c r="IQ33" s="165">
        <v>-193.49090000000001</v>
      </c>
      <c r="IR33" s="165">
        <v>28.564499999999999</v>
      </c>
      <c r="IS33" s="165">
        <v>-86.450900000000004</v>
      </c>
      <c r="IT33" s="165">
        <v>229.14869999999999</v>
      </c>
      <c r="IU33" s="165">
        <v>227.6686</v>
      </c>
      <c r="IV33" s="165">
        <v>195.441</v>
      </c>
      <c r="IW33" s="165">
        <v>-158.18289999999999</v>
      </c>
      <c r="IX33" s="165">
        <v>-27.330400000000001</v>
      </c>
      <c r="IY33" s="165">
        <v>-176.04820000000001</v>
      </c>
      <c r="IZ33" s="165">
        <v>182.3732</v>
      </c>
      <c r="JA33" s="165">
        <v>-8.7796000000000003</v>
      </c>
      <c r="JB33" s="165">
        <v>-7.0999999999999994E-2</v>
      </c>
      <c r="JC33" s="165">
        <v>41.12</v>
      </c>
      <c r="JD33" s="165">
        <v>0.95199999999999996</v>
      </c>
      <c r="JE33" s="165">
        <v>0.94699999999999995</v>
      </c>
      <c r="JF33" s="165">
        <v>-40.08</v>
      </c>
      <c r="JG33" s="165">
        <v>16.72</v>
      </c>
      <c r="JH33" s="164"/>
      <c r="JI33" s="165">
        <v>-17.695900000000002</v>
      </c>
      <c r="JJ33" s="165">
        <v>-10.7225</v>
      </c>
      <c r="JK33" s="165">
        <v>-5.3025000000000002</v>
      </c>
      <c r="JL33" s="165">
        <v>7.9</v>
      </c>
      <c r="JM33" s="165">
        <v>50.149000000000001</v>
      </c>
      <c r="JN33" s="165">
        <v>50.331000000000003</v>
      </c>
      <c r="JO33" s="165">
        <v>11.213900000000001</v>
      </c>
      <c r="JP33" s="165">
        <v>13.2751</v>
      </c>
      <c r="JQ33" s="165">
        <v>50.168399999999998</v>
      </c>
      <c r="JR33" s="165">
        <v>47.202599999999997</v>
      </c>
      <c r="JS33" s="165">
        <v>48.032800000000002</v>
      </c>
      <c r="JT33" s="164"/>
      <c r="JU33" s="165">
        <v>-78.2</v>
      </c>
      <c r="JV33" s="165">
        <v>15.4924</v>
      </c>
      <c r="JW33" s="165">
        <v>8.9600000000000009</v>
      </c>
      <c r="JX33" s="165">
        <v>327.67</v>
      </c>
      <c r="JY33" s="165">
        <v>-7.6638999999999999</v>
      </c>
      <c r="JZ33" s="165">
        <v>48.806899999999999</v>
      </c>
      <c r="KA33" s="165">
        <v>15.853999999999999</v>
      </c>
      <c r="KB33" s="165">
        <v>-8.0045999999999999</v>
      </c>
      <c r="KC33" s="165">
        <v>-48.202300000000001</v>
      </c>
      <c r="KD33" s="165">
        <v>2.0078</v>
      </c>
      <c r="KE33" s="165">
        <v>45.573300000000003</v>
      </c>
      <c r="KF33" s="165">
        <v>64.099999999999994</v>
      </c>
      <c r="KG33" s="165">
        <v>-64.400000000000006</v>
      </c>
      <c r="KH33" s="165">
        <v>-61.118699999999997</v>
      </c>
      <c r="KI33" s="165">
        <v>90.753600000000006</v>
      </c>
    </row>
    <row r="34" spans="1:295" ht="18" customHeight="1" x14ac:dyDescent="0.3">
      <c r="A34" s="163" t="s">
        <v>52</v>
      </c>
      <c r="B34" s="163" t="s">
        <v>828</v>
      </c>
      <c r="C34" s="166"/>
      <c r="D34" s="167">
        <v>20.164300000000001</v>
      </c>
      <c r="E34" s="167">
        <v>-29.156600000000001</v>
      </c>
      <c r="F34" s="167">
        <v>-26.716899999999999</v>
      </c>
      <c r="G34" s="167">
        <v>25.104399999999998</v>
      </c>
      <c r="H34" s="166"/>
      <c r="I34" s="167">
        <v>60.575299999999999</v>
      </c>
      <c r="J34" s="167">
        <v>-104.4618</v>
      </c>
      <c r="K34" s="167">
        <v>80.192800000000005</v>
      </c>
      <c r="L34" s="167">
        <v>40.660800000000002</v>
      </c>
      <c r="M34" s="167">
        <v>39.360599999999998</v>
      </c>
      <c r="N34" s="167">
        <v>-35.520000000000003</v>
      </c>
      <c r="O34" s="167">
        <v>-81.325000000000003</v>
      </c>
      <c r="P34" s="167">
        <v>74.8</v>
      </c>
      <c r="Q34" s="167">
        <v>26.495999999999999</v>
      </c>
      <c r="R34" s="167">
        <v>-74.8</v>
      </c>
      <c r="S34" s="167">
        <v>8.6664999999999992</v>
      </c>
      <c r="T34" s="167">
        <v>55.820799999999998</v>
      </c>
      <c r="U34" s="167">
        <v>22.839200000000002</v>
      </c>
      <c r="V34" s="167">
        <v>23.053899999999999</v>
      </c>
      <c r="W34" s="167">
        <v>38.204599999999999</v>
      </c>
      <c r="X34" s="167">
        <v>14.7385</v>
      </c>
      <c r="Y34" s="167">
        <v>5.4659000000000004</v>
      </c>
      <c r="Z34" s="167">
        <v>7.4143999999999997</v>
      </c>
      <c r="AA34" s="166"/>
      <c r="AB34" s="166"/>
      <c r="AC34" s="167">
        <v>-79.77</v>
      </c>
      <c r="AD34" s="167">
        <v>-80.11</v>
      </c>
      <c r="AE34" s="166"/>
      <c r="AF34" s="167">
        <v>35.520000000000003</v>
      </c>
      <c r="AG34" s="167">
        <v>79.2</v>
      </c>
      <c r="AH34" s="167">
        <v>26.931999999999999</v>
      </c>
      <c r="AI34" s="167">
        <v>0.27800000000000002</v>
      </c>
      <c r="AJ34" s="167">
        <v>-77.25</v>
      </c>
      <c r="AK34" s="167">
        <v>-76.64</v>
      </c>
      <c r="AL34" s="167">
        <v>-31.5</v>
      </c>
      <c r="AM34" s="167">
        <v>78.16</v>
      </c>
      <c r="AN34" s="167">
        <v>78.7</v>
      </c>
      <c r="AO34" s="167">
        <v>21.718499999999999</v>
      </c>
      <c r="AP34" s="167">
        <v>-7.3113000000000001</v>
      </c>
      <c r="AQ34" s="167">
        <v>69.133600000000001</v>
      </c>
      <c r="AR34" s="167">
        <v>71.015900000000002</v>
      </c>
      <c r="AS34" s="167">
        <v>89.255700000000004</v>
      </c>
      <c r="AT34" s="167">
        <v>-70.8797</v>
      </c>
      <c r="AU34" s="167">
        <v>-71.155299999999997</v>
      </c>
      <c r="AV34" s="167">
        <v>30.046199999999999</v>
      </c>
      <c r="AW34" s="167">
        <v>30.624400000000001</v>
      </c>
      <c r="AX34" s="167">
        <v>110.53440000000001</v>
      </c>
      <c r="AY34" s="167">
        <v>100.06180000000001</v>
      </c>
      <c r="AZ34" s="166"/>
      <c r="BA34" s="167">
        <v>96.932299999999998</v>
      </c>
      <c r="BB34" s="167">
        <v>-716.28970000000004</v>
      </c>
      <c r="BC34" s="167">
        <v>-12.2751</v>
      </c>
      <c r="BD34" s="167">
        <v>-8.1999999999999993</v>
      </c>
      <c r="BE34" s="167">
        <v>-8.3000000000000007</v>
      </c>
      <c r="BF34" s="167">
        <v>76.963399999999993</v>
      </c>
      <c r="BG34" s="167">
        <v>75.695400000000006</v>
      </c>
      <c r="BH34" s="167">
        <v>-4.6692</v>
      </c>
      <c r="BI34" s="166"/>
      <c r="BJ34" s="167">
        <v>-108.2328</v>
      </c>
      <c r="BK34" s="167">
        <v>8.1846999999999994</v>
      </c>
      <c r="BL34" s="167">
        <v>10.6356</v>
      </c>
      <c r="BM34" s="167">
        <v>7.2382999999999997</v>
      </c>
      <c r="BN34" s="167">
        <v>758.17110000000002</v>
      </c>
      <c r="BO34" s="167">
        <v>181.76820000000001</v>
      </c>
      <c r="BP34" s="167">
        <v>182.68369999999999</v>
      </c>
      <c r="BQ34" s="167">
        <v>-741.14179999999999</v>
      </c>
      <c r="BR34" s="167">
        <v>712.72270000000003</v>
      </c>
      <c r="BS34" s="166"/>
      <c r="BT34" s="167">
        <v>-58.012900000000002</v>
      </c>
      <c r="BU34" s="167">
        <v>59.801200000000001</v>
      </c>
      <c r="BV34" s="167">
        <v>105.2843</v>
      </c>
      <c r="BW34" s="167">
        <v>27.22</v>
      </c>
      <c r="BX34" s="167">
        <v>42.82</v>
      </c>
      <c r="BY34" s="167">
        <v>84.26</v>
      </c>
      <c r="BZ34" s="167">
        <v>83.58</v>
      </c>
      <c r="CA34" s="167">
        <v>14.2036</v>
      </c>
      <c r="CB34" s="167">
        <v>14.7395</v>
      </c>
      <c r="CC34" s="167">
        <v>41.754100000000001</v>
      </c>
      <c r="CD34" s="167">
        <v>42.183599999999998</v>
      </c>
      <c r="CE34" s="167">
        <v>34.727200000000003</v>
      </c>
      <c r="CF34" s="167">
        <v>-182.94990000000001</v>
      </c>
      <c r="CG34" s="167">
        <v>-183.91040000000001</v>
      </c>
      <c r="CH34" s="167">
        <v>23.9145</v>
      </c>
      <c r="CI34" s="166"/>
      <c r="CJ34" s="167">
        <v>20.330200000000001</v>
      </c>
      <c r="CK34" s="166"/>
      <c r="CL34" s="167">
        <v>143.1</v>
      </c>
      <c r="CM34" s="167">
        <v>129.19999999999999</v>
      </c>
      <c r="CN34" s="167">
        <v>-10.43</v>
      </c>
      <c r="CO34" s="167">
        <v>58.366700000000002</v>
      </c>
      <c r="CP34" s="167">
        <v>55.613999999999997</v>
      </c>
      <c r="CQ34" s="167">
        <v>56.930300000000003</v>
      </c>
      <c r="CR34" s="167">
        <v>-22.349699999999999</v>
      </c>
      <c r="CS34" s="167">
        <v>-21.426600000000001</v>
      </c>
      <c r="CT34" s="167">
        <v>85.150599999999997</v>
      </c>
      <c r="CU34" s="167">
        <v>-122.18300000000001</v>
      </c>
      <c r="CV34" s="167">
        <v>97.486000000000004</v>
      </c>
      <c r="CW34" s="167">
        <v>14.1386</v>
      </c>
      <c r="CX34" s="167">
        <v>78.38</v>
      </c>
      <c r="CY34" s="167">
        <v>41.93</v>
      </c>
      <c r="CZ34" s="167">
        <v>56.726100000000002</v>
      </c>
      <c r="DA34" s="167">
        <v>53.910800000000002</v>
      </c>
      <c r="DB34" s="167">
        <v>-33.4223</v>
      </c>
      <c r="DC34" s="166"/>
      <c r="DD34" s="166"/>
      <c r="DE34" s="166"/>
      <c r="DF34" s="167">
        <v>-77.715699999999998</v>
      </c>
      <c r="DG34" s="166"/>
      <c r="DH34" s="167">
        <v>-18.132300000000001</v>
      </c>
      <c r="DI34" s="167">
        <v>-101.1</v>
      </c>
      <c r="DJ34" s="167">
        <v>-101.5</v>
      </c>
      <c r="DK34" s="167">
        <v>27.0181</v>
      </c>
      <c r="DL34" s="166"/>
      <c r="DM34" s="167">
        <v>124.48</v>
      </c>
      <c r="DN34" s="167">
        <v>112.2</v>
      </c>
      <c r="DO34" s="167">
        <v>82.48</v>
      </c>
      <c r="DP34" s="167">
        <v>-8.91</v>
      </c>
      <c r="DQ34" s="167">
        <v>71.641000000000005</v>
      </c>
      <c r="DR34" s="167">
        <v>75.664299999999997</v>
      </c>
      <c r="DS34" s="167">
        <v>-44.21</v>
      </c>
      <c r="DT34" s="167">
        <v>-17.399999999999999</v>
      </c>
      <c r="DU34" s="167">
        <v>121.49</v>
      </c>
      <c r="DV34" s="167">
        <v>71.22</v>
      </c>
      <c r="DW34" s="167">
        <v>76.818200000000004</v>
      </c>
      <c r="DX34" s="167">
        <v>75.181799999999996</v>
      </c>
      <c r="DY34" s="167">
        <v>52.202500000000001</v>
      </c>
      <c r="DZ34" s="167">
        <v>49.809100000000001</v>
      </c>
      <c r="EA34" s="167">
        <v>268.66989999999998</v>
      </c>
      <c r="EB34" s="167">
        <v>218.518</v>
      </c>
      <c r="EC34" s="167">
        <v>211.4752</v>
      </c>
      <c r="ED34" s="167">
        <v>214.4212</v>
      </c>
      <c r="EE34" s="167">
        <v>94.439700000000002</v>
      </c>
      <c r="EF34" s="167">
        <v>79.464500000000001</v>
      </c>
      <c r="EG34" s="167">
        <v>-22.22</v>
      </c>
      <c r="EH34" s="167">
        <v>752.23749999999995</v>
      </c>
      <c r="EI34" s="167">
        <v>89.859200000000001</v>
      </c>
      <c r="EJ34" s="167">
        <v>14.7536</v>
      </c>
      <c r="EK34" s="167">
        <v>-16.745999999999999</v>
      </c>
      <c r="EL34" s="167">
        <v>-19.1981</v>
      </c>
      <c r="EM34" s="167">
        <v>-1.9129</v>
      </c>
      <c r="EN34" s="167">
        <v>-1.4167000000000001</v>
      </c>
      <c r="EO34" s="167">
        <v>-2.6480999999999999</v>
      </c>
      <c r="EP34" s="167">
        <v>31.9</v>
      </c>
      <c r="EQ34" s="167">
        <v>-20.096</v>
      </c>
      <c r="ER34" s="167">
        <v>-20.7453</v>
      </c>
      <c r="ES34" s="167">
        <v>-40.277999999999999</v>
      </c>
      <c r="ET34" s="166"/>
      <c r="EU34" s="167">
        <v>-12.72</v>
      </c>
      <c r="EV34" s="166"/>
      <c r="EW34" s="167">
        <v>17.3904</v>
      </c>
      <c r="EX34" s="167">
        <v>-75.764799999999994</v>
      </c>
      <c r="EY34" s="167">
        <v>-11.2986</v>
      </c>
      <c r="EZ34" s="167">
        <v>-10.992699999999999</v>
      </c>
      <c r="FA34" s="167">
        <v>2.5701999999999998</v>
      </c>
      <c r="FB34" s="167">
        <v>-76.845699999999994</v>
      </c>
      <c r="FC34" s="167">
        <v>44.820700000000002</v>
      </c>
      <c r="FD34" s="166"/>
      <c r="FE34" s="166"/>
      <c r="FF34" s="167">
        <v>4.9622999999999999</v>
      </c>
      <c r="FG34" s="167">
        <v>31.664200000000001</v>
      </c>
      <c r="FH34" s="167">
        <v>32.091999999999999</v>
      </c>
      <c r="FI34" s="167">
        <v>31.078900000000001</v>
      </c>
      <c r="FJ34" s="167">
        <v>-16.410699999999999</v>
      </c>
      <c r="FK34" s="167">
        <v>-16.410699999999999</v>
      </c>
      <c r="FL34" s="167">
        <v>144.34729999999999</v>
      </c>
      <c r="FM34" s="167">
        <v>-49.892899999999997</v>
      </c>
      <c r="FN34" s="167">
        <v>-50.5426</v>
      </c>
      <c r="FO34" s="167">
        <v>101.5408</v>
      </c>
      <c r="FP34" s="167">
        <v>109.361</v>
      </c>
      <c r="FQ34" s="167">
        <v>31.650300000000001</v>
      </c>
      <c r="FR34" s="167">
        <v>19.63</v>
      </c>
      <c r="FS34" s="167">
        <v>15.145200000000001</v>
      </c>
      <c r="FT34" s="167">
        <v>0.97440000000000004</v>
      </c>
      <c r="FU34" s="167">
        <v>-5.7</v>
      </c>
      <c r="FV34" s="167">
        <v>17.010000000000002</v>
      </c>
      <c r="FW34" s="167">
        <v>31.476600000000001</v>
      </c>
      <c r="FX34" s="166"/>
      <c r="FY34" s="167">
        <v>-2.5819999999999999</v>
      </c>
      <c r="FZ34" s="167">
        <v>10.78</v>
      </c>
      <c r="GA34" s="167">
        <v>8.5545000000000009</v>
      </c>
      <c r="GB34" s="167">
        <v>32.83</v>
      </c>
      <c r="GC34" s="167">
        <v>-108.39530000000001</v>
      </c>
      <c r="GD34" s="167">
        <v>-96.396299999999997</v>
      </c>
      <c r="GE34" s="166"/>
      <c r="GF34" s="167">
        <v>48.948599999999999</v>
      </c>
      <c r="GG34" s="167">
        <v>25.2</v>
      </c>
      <c r="GH34" s="167">
        <v>18.7925</v>
      </c>
      <c r="GI34" s="167">
        <v>-23.318100000000001</v>
      </c>
      <c r="GJ34" s="167">
        <v>-25.003599999999999</v>
      </c>
      <c r="GK34" s="167">
        <v>2.4016000000000002</v>
      </c>
      <c r="GL34" s="166"/>
      <c r="GM34" s="166"/>
      <c r="GN34" s="167">
        <v>-15.7096</v>
      </c>
      <c r="GO34" s="167">
        <v>0</v>
      </c>
      <c r="GP34" s="167">
        <v>15.7652</v>
      </c>
      <c r="GQ34" s="167">
        <v>0</v>
      </c>
      <c r="GR34" s="167">
        <v>52.542000000000002</v>
      </c>
      <c r="GS34" s="167">
        <v>55.884799999999998</v>
      </c>
      <c r="GT34" s="167">
        <v>-95.845799999999997</v>
      </c>
      <c r="GU34" s="167">
        <v>-30.700299999999999</v>
      </c>
      <c r="GV34" s="167">
        <v>33.917000000000002</v>
      </c>
      <c r="GW34" s="167">
        <v>24.497299999999999</v>
      </c>
      <c r="GX34" s="167">
        <v>7.9435000000000002</v>
      </c>
      <c r="GY34" s="167">
        <v>15.3362</v>
      </c>
      <c r="GZ34" s="167">
        <v>15.0113</v>
      </c>
      <c r="HA34" s="167">
        <v>9.6471999999999998</v>
      </c>
      <c r="HB34" s="167">
        <v>64.905000000000001</v>
      </c>
      <c r="HC34" s="167">
        <v>66.328599999999994</v>
      </c>
      <c r="HD34" s="167">
        <v>0.8</v>
      </c>
      <c r="HE34" s="166"/>
      <c r="HF34" s="167">
        <v>-76.622299999999996</v>
      </c>
      <c r="HG34" s="167">
        <v>78.3523</v>
      </c>
      <c r="HH34" s="167">
        <v>21.552099999999999</v>
      </c>
      <c r="HI34" s="167">
        <v>-62.999099999999999</v>
      </c>
      <c r="HJ34" s="167">
        <v>-63.372100000000003</v>
      </c>
      <c r="HK34" s="167">
        <v>-17.612100000000002</v>
      </c>
      <c r="HL34" s="167">
        <v>-5.3438999999999997</v>
      </c>
      <c r="HM34" s="167">
        <v>72.364500000000007</v>
      </c>
      <c r="HN34" s="167">
        <v>75.433199999999999</v>
      </c>
      <c r="HO34" s="166"/>
      <c r="HP34" s="166"/>
      <c r="HQ34" s="167">
        <v>-10.6866</v>
      </c>
      <c r="HR34" s="167">
        <v>-10.3161</v>
      </c>
      <c r="HS34" s="167">
        <v>-27.921500000000002</v>
      </c>
      <c r="HT34" s="167">
        <v>-27.462599999999998</v>
      </c>
      <c r="HU34" s="167">
        <v>-23.07</v>
      </c>
      <c r="HV34" s="167">
        <v>-22.5</v>
      </c>
      <c r="HW34" s="167">
        <v>79.3</v>
      </c>
      <c r="HX34" s="167">
        <v>78.5</v>
      </c>
      <c r="HY34" s="167">
        <v>19.9559</v>
      </c>
      <c r="HZ34" s="167">
        <v>-72.72</v>
      </c>
      <c r="IA34" s="167">
        <v>-391.25369999999998</v>
      </c>
      <c r="IB34" s="167">
        <v>52.636899999999997</v>
      </c>
      <c r="IC34" s="167">
        <v>52.193100000000001</v>
      </c>
      <c r="ID34" s="167">
        <v>9.9</v>
      </c>
      <c r="IE34" s="167">
        <v>75.8</v>
      </c>
      <c r="IF34" s="167">
        <v>12</v>
      </c>
      <c r="IG34" s="167">
        <v>11.8</v>
      </c>
      <c r="IH34" s="167">
        <v>1.8797999999999999</v>
      </c>
      <c r="II34" s="166"/>
      <c r="IJ34" s="167">
        <v>0</v>
      </c>
      <c r="IK34" s="167">
        <v>-63.729199999999999</v>
      </c>
      <c r="IL34" s="167">
        <v>154.1874</v>
      </c>
      <c r="IM34" s="167">
        <v>81.789299999999997</v>
      </c>
      <c r="IN34" s="167">
        <v>59.364699999999999</v>
      </c>
      <c r="IO34" s="167">
        <v>-74.7684</v>
      </c>
      <c r="IP34" s="167">
        <v>71.819699999999997</v>
      </c>
      <c r="IQ34" s="167">
        <v>-191.45400000000001</v>
      </c>
      <c r="IR34" s="167">
        <v>32.368299999999998</v>
      </c>
      <c r="IS34" s="167">
        <v>-73.066699999999997</v>
      </c>
      <c r="IT34" s="167">
        <v>224.99</v>
      </c>
      <c r="IU34" s="167">
        <v>228.3896</v>
      </c>
      <c r="IV34" s="167">
        <v>194.55940000000001</v>
      </c>
      <c r="IW34" s="167">
        <v>-143.66399999999999</v>
      </c>
      <c r="IX34" s="167">
        <v>-32.3782</v>
      </c>
      <c r="IY34" s="167">
        <v>-173.0025</v>
      </c>
      <c r="IZ34" s="167">
        <v>174.5515</v>
      </c>
      <c r="JA34" s="167">
        <v>-9.0158000000000005</v>
      </c>
      <c r="JB34" s="167">
        <v>2.95</v>
      </c>
      <c r="JC34" s="167">
        <v>39.36</v>
      </c>
      <c r="JD34" s="167">
        <v>0.95299999999999996</v>
      </c>
      <c r="JE34" s="167">
        <v>0.95199999999999996</v>
      </c>
      <c r="JF34" s="167">
        <v>-38.159999999999997</v>
      </c>
      <c r="JG34" s="167">
        <v>15.44</v>
      </c>
      <c r="JH34" s="166"/>
      <c r="JI34" s="167">
        <v>-16.111999999999998</v>
      </c>
      <c r="JJ34" s="167">
        <v>-10.398999999999999</v>
      </c>
      <c r="JK34" s="167">
        <v>-5.9158999999999997</v>
      </c>
      <c r="JL34" s="167">
        <v>8.8000000000000007</v>
      </c>
      <c r="JM34" s="167">
        <v>50.853999999999999</v>
      </c>
      <c r="JN34" s="167">
        <v>50.01</v>
      </c>
      <c r="JO34" s="167">
        <v>11.142899999999999</v>
      </c>
      <c r="JP34" s="166"/>
      <c r="JQ34" s="167">
        <v>49.176499999999997</v>
      </c>
      <c r="JR34" s="167">
        <v>47.444699999999997</v>
      </c>
      <c r="JS34" s="167">
        <v>48.928100000000001</v>
      </c>
      <c r="JT34" s="166"/>
      <c r="JU34" s="167">
        <v>-75.3</v>
      </c>
      <c r="JV34" s="167">
        <v>17.436299999999999</v>
      </c>
      <c r="JW34" s="167">
        <v>8.91</v>
      </c>
      <c r="JX34" s="166"/>
      <c r="JY34" s="167">
        <v>-9.1165000000000003</v>
      </c>
      <c r="JZ34" s="167">
        <v>50.082299999999996</v>
      </c>
      <c r="KA34" s="167">
        <v>17.514600000000002</v>
      </c>
      <c r="KB34" s="167">
        <v>-9.6994000000000007</v>
      </c>
      <c r="KC34" s="167">
        <v>-49.1813</v>
      </c>
      <c r="KD34" s="167">
        <v>4.5648999999999997</v>
      </c>
      <c r="KE34" s="167">
        <v>44.159199999999998</v>
      </c>
      <c r="KF34" s="167">
        <v>59.8</v>
      </c>
      <c r="KG34" s="167">
        <v>-59.9</v>
      </c>
      <c r="KH34" s="167">
        <v>-54.856400000000001</v>
      </c>
      <c r="KI34" s="167">
        <v>100.07940000000001</v>
      </c>
    </row>
    <row r="35" spans="1:295" ht="18" customHeight="1" x14ac:dyDescent="0.3">
      <c r="A35" s="163" t="s">
        <v>52</v>
      </c>
      <c r="B35" s="163" t="s">
        <v>829</v>
      </c>
      <c r="C35" s="166"/>
      <c r="D35" s="167">
        <v>19.889199999999999</v>
      </c>
      <c r="E35" s="167">
        <v>-28.560600000000001</v>
      </c>
      <c r="F35" s="167">
        <v>-26.4008</v>
      </c>
      <c r="G35" s="167">
        <v>25.0611</v>
      </c>
      <c r="H35" s="166"/>
      <c r="I35" s="167">
        <v>59.817399999999999</v>
      </c>
      <c r="J35" s="167">
        <v>-95.559200000000004</v>
      </c>
      <c r="K35" s="167">
        <v>78.4041</v>
      </c>
      <c r="L35" s="167">
        <v>40.084800000000001</v>
      </c>
      <c r="M35" s="167">
        <v>39.058599999999998</v>
      </c>
      <c r="N35" s="167">
        <v>-37.74</v>
      </c>
      <c r="O35" s="167">
        <v>-80.787999999999997</v>
      </c>
      <c r="P35" s="167">
        <v>74.8</v>
      </c>
      <c r="Q35" s="167">
        <v>26.495999999999999</v>
      </c>
      <c r="R35" s="167">
        <v>-72.599999999999994</v>
      </c>
      <c r="S35" s="167">
        <v>8.8473000000000006</v>
      </c>
      <c r="T35" s="167">
        <v>51.040199999999999</v>
      </c>
      <c r="U35" s="167">
        <v>21.810700000000001</v>
      </c>
      <c r="V35" s="167">
        <v>22.4466</v>
      </c>
      <c r="W35" s="167">
        <v>37.097099999999998</v>
      </c>
      <c r="X35" s="167">
        <v>13.1402</v>
      </c>
      <c r="Y35" s="167">
        <v>4.9562999999999997</v>
      </c>
      <c r="Z35" s="167">
        <v>7.5787000000000004</v>
      </c>
      <c r="AA35" s="166"/>
      <c r="AB35" s="166"/>
      <c r="AC35" s="167">
        <v>-79.56</v>
      </c>
      <c r="AD35" s="167">
        <v>-80.06</v>
      </c>
      <c r="AE35" s="166"/>
      <c r="AF35" s="167">
        <v>39.96</v>
      </c>
      <c r="AG35" s="167">
        <v>79.2</v>
      </c>
      <c r="AH35" s="167">
        <v>29.036000000000001</v>
      </c>
      <c r="AI35" s="167">
        <v>0.27300000000000002</v>
      </c>
      <c r="AJ35" s="167">
        <v>-76.849999999999994</v>
      </c>
      <c r="AK35" s="167">
        <v>-75.95</v>
      </c>
      <c r="AL35" s="167">
        <v>-36.47</v>
      </c>
      <c r="AM35" s="167">
        <v>76.790000000000006</v>
      </c>
      <c r="AN35" s="167">
        <v>78.39</v>
      </c>
      <c r="AO35" s="167">
        <v>21.436800000000002</v>
      </c>
      <c r="AP35" s="167">
        <v>-7.3792999999999997</v>
      </c>
      <c r="AQ35" s="167">
        <v>68.548299999999998</v>
      </c>
      <c r="AR35" s="167">
        <v>71.084500000000006</v>
      </c>
      <c r="AS35" s="167">
        <v>91.676100000000005</v>
      </c>
      <c r="AT35" s="167">
        <v>-63.694000000000003</v>
      </c>
      <c r="AU35" s="167">
        <v>-63.378700000000002</v>
      </c>
      <c r="AV35" s="167">
        <v>26.746300000000002</v>
      </c>
      <c r="AW35" s="167">
        <v>23.606100000000001</v>
      </c>
      <c r="AX35" s="167">
        <v>110.8562</v>
      </c>
      <c r="AY35" s="167">
        <v>101.18899999999999</v>
      </c>
      <c r="AZ35" s="166"/>
      <c r="BA35" s="167">
        <v>95.084999999999994</v>
      </c>
      <c r="BB35" s="167">
        <v>-718.18340000000001</v>
      </c>
      <c r="BC35" s="167">
        <v>-11.079599999999999</v>
      </c>
      <c r="BD35" s="167">
        <v>-8.8000000000000007</v>
      </c>
      <c r="BE35" s="167">
        <v>-8.6999999999999993</v>
      </c>
      <c r="BF35" s="167">
        <v>70.911699999999996</v>
      </c>
      <c r="BG35" s="167">
        <v>70.374200000000002</v>
      </c>
      <c r="BH35" s="167">
        <v>-5.0529999999999999</v>
      </c>
      <c r="BI35" s="166"/>
      <c r="BJ35" s="167">
        <v>-99.007599999999996</v>
      </c>
      <c r="BK35" s="167">
        <v>7.0126999999999997</v>
      </c>
      <c r="BL35" s="167">
        <v>10.4246</v>
      </c>
      <c r="BM35" s="167">
        <v>7.0941999999999998</v>
      </c>
      <c r="BN35" s="167">
        <v>769.12729999999999</v>
      </c>
      <c r="BO35" s="167">
        <v>190.98480000000001</v>
      </c>
      <c r="BP35" s="167">
        <v>190.77109999999999</v>
      </c>
      <c r="BQ35" s="166"/>
      <c r="BR35" s="167">
        <v>728.79650000000004</v>
      </c>
      <c r="BS35" s="166"/>
      <c r="BT35" s="167">
        <v>-58.207900000000002</v>
      </c>
      <c r="BU35" s="167">
        <v>58.855600000000003</v>
      </c>
      <c r="BV35" s="167">
        <v>104.30629999999999</v>
      </c>
      <c r="BW35" s="167">
        <v>27.61</v>
      </c>
      <c r="BX35" s="167">
        <v>43.32</v>
      </c>
      <c r="BY35" s="167">
        <v>84.2</v>
      </c>
      <c r="BZ35" s="167">
        <v>83.57</v>
      </c>
      <c r="CA35" s="167">
        <v>16.213000000000001</v>
      </c>
      <c r="CB35" s="167">
        <v>16.213000000000001</v>
      </c>
      <c r="CC35" s="167">
        <v>44.054000000000002</v>
      </c>
      <c r="CD35" s="167">
        <v>44.4696</v>
      </c>
      <c r="CE35" s="167">
        <v>36.194499999999998</v>
      </c>
      <c r="CF35" s="167">
        <v>-190.22970000000001</v>
      </c>
      <c r="CG35" s="167">
        <v>-188.02119999999999</v>
      </c>
      <c r="CH35" s="167">
        <v>22.9206</v>
      </c>
      <c r="CI35" s="167">
        <v>0</v>
      </c>
      <c r="CJ35" s="166"/>
      <c r="CK35" s="166"/>
      <c r="CL35" s="167">
        <v>142</v>
      </c>
      <c r="CM35" s="167">
        <v>129.69999999999999</v>
      </c>
      <c r="CN35" s="167">
        <v>-10.46</v>
      </c>
      <c r="CO35" s="167">
        <v>55.5152</v>
      </c>
      <c r="CP35" s="167">
        <v>52.220399999999998</v>
      </c>
      <c r="CQ35" s="167">
        <v>54.018900000000002</v>
      </c>
      <c r="CR35" s="167">
        <v>-27.443300000000001</v>
      </c>
      <c r="CS35" s="167">
        <v>-26.165199999999999</v>
      </c>
      <c r="CT35" s="167">
        <v>102.94110000000001</v>
      </c>
      <c r="CU35" s="167">
        <v>-135.9743</v>
      </c>
      <c r="CV35" s="167">
        <v>117.4278</v>
      </c>
      <c r="CW35" s="167">
        <v>14.363799999999999</v>
      </c>
      <c r="CX35" s="167">
        <v>77.03</v>
      </c>
      <c r="CY35" s="167">
        <v>41.05</v>
      </c>
      <c r="CZ35" s="167">
        <v>55.319800000000001</v>
      </c>
      <c r="DA35" s="167">
        <v>52.738999999999997</v>
      </c>
      <c r="DB35" s="167">
        <v>-32.9664</v>
      </c>
      <c r="DC35" s="166"/>
      <c r="DD35" s="166"/>
      <c r="DE35" s="166"/>
      <c r="DF35" s="167">
        <v>-79.139099999999999</v>
      </c>
      <c r="DG35" s="166"/>
      <c r="DH35" s="167">
        <v>-17.796199999999999</v>
      </c>
      <c r="DI35" s="167">
        <v>-98.2</v>
      </c>
      <c r="DJ35" s="167">
        <v>-98.8</v>
      </c>
      <c r="DK35" s="167">
        <v>27.2928</v>
      </c>
      <c r="DL35" s="166"/>
      <c r="DM35" s="167">
        <v>120.58</v>
      </c>
      <c r="DN35" s="167">
        <v>109.76</v>
      </c>
      <c r="DO35" s="167">
        <v>79.94</v>
      </c>
      <c r="DP35" s="167">
        <v>-8.81</v>
      </c>
      <c r="DQ35" s="167">
        <v>71.563500000000005</v>
      </c>
      <c r="DR35" s="167">
        <v>77.599400000000003</v>
      </c>
      <c r="DS35" s="167">
        <v>-43.44</v>
      </c>
      <c r="DT35" s="167">
        <v>-17.170000000000002</v>
      </c>
      <c r="DU35" s="167">
        <v>122.37</v>
      </c>
      <c r="DV35" s="167">
        <v>71.22</v>
      </c>
      <c r="DW35" s="167">
        <v>78.836399999999998</v>
      </c>
      <c r="DX35" s="167">
        <v>76.945499999999996</v>
      </c>
      <c r="DY35" s="167">
        <v>53.527500000000003</v>
      </c>
      <c r="DZ35" s="167">
        <v>51.690899999999999</v>
      </c>
      <c r="EA35" s="167">
        <v>269.32380000000001</v>
      </c>
      <c r="EB35" s="167">
        <v>217.84710000000001</v>
      </c>
      <c r="EC35" s="167">
        <v>211.55279999999999</v>
      </c>
      <c r="ED35" s="167">
        <v>213.952</v>
      </c>
      <c r="EE35" s="167">
        <v>92.169700000000006</v>
      </c>
      <c r="EF35" s="167">
        <v>78.311400000000006</v>
      </c>
      <c r="EG35" s="167">
        <v>-22.547000000000001</v>
      </c>
      <c r="EH35" s="167">
        <v>753.97050000000002</v>
      </c>
      <c r="EI35" s="167">
        <v>80.978200000000001</v>
      </c>
      <c r="EJ35" s="167">
        <v>13.389099999999999</v>
      </c>
      <c r="EK35" s="167">
        <v>-15.184799999999999</v>
      </c>
      <c r="EL35" s="167">
        <v>-18.000599999999999</v>
      </c>
      <c r="EM35" s="167">
        <v>0.42549999999999999</v>
      </c>
      <c r="EN35" s="167">
        <v>-3.6459000000000001</v>
      </c>
      <c r="EO35" s="167">
        <v>-4.0186000000000002</v>
      </c>
      <c r="EP35" s="167">
        <v>35.299999999999997</v>
      </c>
      <c r="EQ35" s="167">
        <v>-19.641999999999999</v>
      </c>
      <c r="ER35" s="167">
        <v>-20.9392</v>
      </c>
      <c r="ES35" s="167">
        <v>-38.229999999999997</v>
      </c>
      <c r="ET35" s="166"/>
      <c r="EU35" s="167">
        <v>-15.24</v>
      </c>
      <c r="EV35" s="166"/>
      <c r="EW35" s="167">
        <v>17.671600000000002</v>
      </c>
      <c r="EX35" s="167">
        <v>-80.075000000000003</v>
      </c>
      <c r="EY35" s="167">
        <v>-13.7141</v>
      </c>
      <c r="EZ35" s="167">
        <v>-13.4719</v>
      </c>
      <c r="FA35" s="167">
        <v>8.8376999999999999</v>
      </c>
      <c r="FB35" s="167">
        <v>-76.499300000000005</v>
      </c>
      <c r="FC35" s="167">
        <v>42.555700000000002</v>
      </c>
      <c r="FD35" s="166"/>
      <c r="FE35" s="166"/>
      <c r="FF35" s="167">
        <v>4.9432</v>
      </c>
      <c r="FG35" s="167">
        <v>32.1008</v>
      </c>
      <c r="FH35" s="167">
        <v>31.743200000000002</v>
      </c>
      <c r="FI35" s="167">
        <v>30.290400000000002</v>
      </c>
      <c r="FJ35" s="167">
        <v>-16.7456</v>
      </c>
      <c r="FK35" s="167">
        <v>-17.248000000000001</v>
      </c>
      <c r="FL35" s="167">
        <v>143.67750000000001</v>
      </c>
      <c r="FM35" s="167">
        <v>-50.978099999999998</v>
      </c>
      <c r="FN35" s="167">
        <v>-50.3185</v>
      </c>
      <c r="FO35" s="167">
        <v>108.0963</v>
      </c>
      <c r="FP35" s="167">
        <v>119.4085</v>
      </c>
      <c r="FQ35" s="167">
        <v>25.637</v>
      </c>
      <c r="FR35" s="167">
        <v>26.02</v>
      </c>
      <c r="FS35" s="167">
        <v>22.025300000000001</v>
      </c>
      <c r="FT35" s="167">
        <v>0.97440000000000004</v>
      </c>
      <c r="FU35" s="167">
        <v>-8.9600000000000009</v>
      </c>
      <c r="FV35" s="167">
        <v>18.989999999999998</v>
      </c>
      <c r="FW35" s="167">
        <v>25.779399999999999</v>
      </c>
      <c r="FX35" s="166"/>
      <c r="FY35" s="167">
        <v>-2.347</v>
      </c>
      <c r="FZ35" s="167">
        <v>11.141999999999999</v>
      </c>
      <c r="GA35" s="167">
        <v>10.5184</v>
      </c>
      <c r="GB35" s="167">
        <v>33.909999999999997</v>
      </c>
      <c r="GC35" s="167">
        <v>-120.5868</v>
      </c>
      <c r="GD35" s="167">
        <v>-104.93210000000001</v>
      </c>
      <c r="GE35" s="167">
        <v>13.15</v>
      </c>
      <c r="GF35" s="167">
        <v>50.7121</v>
      </c>
      <c r="GG35" s="167">
        <v>25.8</v>
      </c>
      <c r="GH35" s="167">
        <v>18.3384</v>
      </c>
      <c r="GI35" s="167">
        <v>-22.744800000000001</v>
      </c>
      <c r="GJ35" s="167">
        <v>-24.895199999999999</v>
      </c>
      <c r="GK35" s="167">
        <v>2.3793000000000002</v>
      </c>
      <c r="GL35" s="166"/>
      <c r="GM35" s="166"/>
      <c r="GN35" s="167">
        <v>-15.5915</v>
      </c>
      <c r="GO35" s="167">
        <v>0</v>
      </c>
      <c r="GP35" s="167">
        <v>17.466100000000001</v>
      </c>
      <c r="GQ35" s="167">
        <v>0</v>
      </c>
      <c r="GR35" s="167">
        <v>60.305399999999999</v>
      </c>
      <c r="GS35" s="167">
        <v>59.981000000000002</v>
      </c>
      <c r="GT35" s="167">
        <v>-100.1285</v>
      </c>
      <c r="GU35" s="167">
        <v>-32.478200000000001</v>
      </c>
      <c r="GV35" s="167">
        <v>33.685299999999998</v>
      </c>
      <c r="GW35" s="167">
        <v>25.501999999999999</v>
      </c>
      <c r="GX35" s="167">
        <v>8.9285999999999994</v>
      </c>
      <c r="GY35" s="167">
        <v>15.199400000000001</v>
      </c>
      <c r="GZ35" s="167">
        <v>14.7371</v>
      </c>
      <c r="HA35" s="167">
        <v>10.501899999999999</v>
      </c>
      <c r="HB35" s="167">
        <v>62.420900000000003</v>
      </c>
      <c r="HC35" s="167">
        <v>63.721800000000002</v>
      </c>
      <c r="HD35" s="166"/>
      <c r="HE35" s="167">
        <v>0</v>
      </c>
      <c r="HF35" s="167">
        <v>-77.171000000000006</v>
      </c>
      <c r="HG35" s="167">
        <v>75.642399999999995</v>
      </c>
      <c r="HH35" s="167">
        <v>10.388500000000001</v>
      </c>
      <c r="HI35" s="167">
        <v>-60.978499999999997</v>
      </c>
      <c r="HJ35" s="167">
        <v>-60.617600000000003</v>
      </c>
      <c r="HK35" s="167">
        <v>-18.750900000000001</v>
      </c>
      <c r="HL35" s="167">
        <v>-5.6025</v>
      </c>
      <c r="HM35" s="167">
        <v>70.637500000000003</v>
      </c>
      <c r="HN35" s="167">
        <v>71.312600000000003</v>
      </c>
      <c r="HO35" s="166"/>
      <c r="HP35" s="166"/>
      <c r="HQ35" s="167">
        <v>-11.090999999999999</v>
      </c>
      <c r="HR35" s="167">
        <v>-10.650700000000001</v>
      </c>
      <c r="HS35" s="167">
        <v>-32.334600000000002</v>
      </c>
      <c r="HT35" s="167">
        <v>-32.125500000000002</v>
      </c>
      <c r="HU35" s="167">
        <v>-24.34</v>
      </c>
      <c r="HV35" s="167">
        <v>-24.29</v>
      </c>
      <c r="HW35" s="167">
        <v>78</v>
      </c>
      <c r="HX35" s="167">
        <v>79.900000000000006</v>
      </c>
      <c r="HY35" s="167">
        <v>20.428000000000001</v>
      </c>
      <c r="HZ35" s="167">
        <v>-70.08</v>
      </c>
      <c r="IA35" s="167">
        <v>-387.98610000000002</v>
      </c>
      <c r="IB35" s="167">
        <v>51.509700000000002</v>
      </c>
      <c r="IC35" s="167">
        <v>51.054699999999997</v>
      </c>
      <c r="ID35" s="167">
        <v>10.1</v>
      </c>
      <c r="IE35" s="167">
        <v>75.2</v>
      </c>
      <c r="IF35" s="167">
        <v>11.8</v>
      </c>
      <c r="IG35" s="167">
        <v>11.3</v>
      </c>
      <c r="IH35" s="167">
        <v>1.7918000000000001</v>
      </c>
      <c r="II35" s="166"/>
      <c r="IJ35" s="166"/>
      <c r="IK35" s="167">
        <v>-52.875100000000003</v>
      </c>
      <c r="IL35" s="167">
        <v>154.85640000000001</v>
      </c>
      <c r="IM35" s="167">
        <v>85.384100000000004</v>
      </c>
      <c r="IN35" s="167">
        <v>68.428700000000006</v>
      </c>
      <c r="IO35" s="167">
        <v>-80.9392</v>
      </c>
      <c r="IP35" s="167">
        <v>73.722899999999996</v>
      </c>
      <c r="IQ35" s="167">
        <v>-192.90350000000001</v>
      </c>
      <c r="IR35" s="167">
        <v>32.2331</v>
      </c>
      <c r="IS35" s="167">
        <v>-71.921099999999996</v>
      </c>
      <c r="IT35" s="167">
        <v>225.43469999999999</v>
      </c>
      <c r="IU35" s="167">
        <v>225.70580000000001</v>
      </c>
      <c r="IV35" s="167">
        <v>195.4374</v>
      </c>
      <c r="IW35" s="167">
        <v>-146.60210000000001</v>
      </c>
      <c r="IX35" s="167">
        <v>-31.308299999999999</v>
      </c>
      <c r="IY35" s="167">
        <v>-172.64879999999999</v>
      </c>
      <c r="IZ35" s="167">
        <v>176.9248</v>
      </c>
      <c r="JA35" s="167">
        <v>-8.9910999999999994</v>
      </c>
      <c r="JB35" s="167">
        <v>3.6850000000000001</v>
      </c>
      <c r="JC35" s="167">
        <v>38.479999999999997</v>
      </c>
      <c r="JD35" s="167">
        <v>0.95099999999999996</v>
      </c>
      <c r="JE35" s="167">
        <v>0.94499999999999995</v>
      </c>
      <c r="JF35" s="167">
        <v>-37.04</v>
      </c>
      <c r="JG35" s="167">
        <v>15.52</v>
      </c>
      <c r="JH35" s="166"/>
      <c r="JI35" s="167">
        <v>-15.2911</v>
      </c>
      <c r="JJ35" s="167">
        <v>-11.7174</v>
      </c>
      <c r="JK35" s="167">
        <v>-6.1814</v>
      </c>
      <c r="JL35" s="167">
        <v>9.1999999999999993</v>
      </c>
      <c r="JM35" s="167">
        <v>49.302999999999997</v>
      </c>
      <c r="JN35" s="167">
        <v>50.7</v>
      </c>
      <c r="JO35" s="166"/>
      <c r="JP35" s="166"/>
      <c r="JQ35" s="167">
        <v>46.361699999999999</v>
      </c>
      <c r="JR35" s="167">
        <v>46.968400000000003</v>
      </c>
      <c r="JS35" s="167">
        <v>45.9069</v>
      </c>
      <c r="JT35" s="166"/>
      <c r="JU35" s="167">
        <v>-73.8</v>
      </c>
      <c r="JV35" s="167">
        <v>19.153300000000002</v>
      </c>
      <c r="JW35" s="167">
        <v>8.94</v>
      </c>
      <c r="JX35" s="167">
        <v>327.67</v>
      </c>
      <c r="JY35" s="167">
        <v>-10.9274</v>
      </c>
      <c r="JZ35" s="167">
        <v>50.947800000000001</v>
      </c>
      <c r="KA35" s="167">
        <v>18.912099999999999</v>
      </c>
      <c r="KB35" s="167">
        <v>-11.2628</v>
      </c>
      <c r="KC35" s="167">
        <v>-49.871699999999997</v>
      </c>
      <c r="KD35" s="167">
        <v>5.5069999999999997</v>
      </c>
      <c r="KE35" s="167">
        <v>43.759099999999997</v>
      </c>
      <c r="KF35" s="167">
        <v>60.1</v>
      </c>
      <c r="KG35" s="167">
        <v>-60.8</v>
      </c>
      <c r="KH35" s="167">
        <v>-68.009600000000006</v>
      </c>
      <c r="KI35" s="167">
        <v>112.23269999999999</v>
      </c>
    </row>
    <row r="36" spans="1:295" ht="18" customHeight="1" x14ac:dyDescent="0.3">
      <c r="A36" s="163" t="s">
        <v>52</v>
      </c>
      <c r="B36" s="163" t="s">
        <v>830</v>
      </c>
      <c r="C36" s="166"/>
      <c r="D36" s="166"/>
      <c r="E36" s="167">
        <v>-28.095400000000001</v>
      </c>
      <c r="F36" s="167">
        <v>-26.6311</v>
      </c>
      <c r="G36" s="167">
        <v>25.966100000000001</v>
      </c>
      <c r="H36" s="166"/>
      <c r="I36" s="167">
        <v>60.549300000000002</v>
      </c>
      <c r="J36" s="167">
        <v>-110.6815</v>
      </c>
      <c r="K36" s="167">
        <v>78.449200000000005</v>
      </c>
      <c r="L36" s="167">
        <v>39.448799999999999</v>
      </c>
      <c r="M36" s="167">
        <v>38.781599999999997</v>
      </c>
      <c r="N36" s="167">
        <v>-31.08</v>
      </c>
      <c r="O36" s="167">
        <v>-81.677000000000007</v>
      </c>
      <c r="P36" s="166"/>
      <c r="Q36" s="166"/>
      <c r="R36" s="167">
        <v>-74.8</v>
      </c>
      <c r="S36" s="167">
        <v>8.3785000000000007</v>
      </c>
      <c r="T36" s="167">
        <v>60.108199999999997</v>
      </c>
      <c r="U36" s="167">
        <v>22.041599999999999</v>
      </c>
      <c r="V36" s="167">
        <v>22.454499999999999</v>
      </c>
      <c r="W36" s="167">
        <v>37.284599999999998</v>
      </c>
      <c r="X36" s="167">
        <v>13.4368</v>
      </c>
      <c r="Y36" s="167">
        <v>5.4532999999999996</v>
      </c>
      <c r="Z36" s="167">
        <v>7.7183999999999999</v>
      </c>
      <c r="AA36" s="166"/>
      <c r="AB36" s="166"/>
      <c r="AC36" s="167">
        <v>-78.41</v>
      </c>
      <c r="AD36" s="167">
        <v>-78.44</v>
      </c>
      <c r="AE36" s="166"/>
      <c r="AF36" s="167">
        <v>33.299999999999997</v>
      </c>
      <c r="AG36" s="167">
        <v>79.2</v>
      </c>
      <c r="AH36" s="167">
        <v>27.936</v>
      </c>
      <c r="AI36" s="167">
        <v>0.27200000000000002</v>
      </c>
      <c r="AJ36" s="167">
        <v>-70.08</v>
      </c>
      <c r="AK36" s="167">
        <v>-70.63</v>
      </c>
      <c r="AL36" s="167">
        <v>-44.1</v>
      </c>
      <c r="AM36" s="167">
        <v>71.03</v>
      </c>
      <c r="AN36" s="167">
        <v>70.62</v>
      </c>
      <c r="AO36" s="167">
        <v>21.772500000000001</v>
      </c>
      <c r="AP36" s="167">
        <v>-7.3202999999999996</v>
      </c>
      <c r="AQ36" s="167">
        <v>68.825699999999998</v>
      </c>
      <c r="AR36" s="167">
        <v>71.426199999999994</v>
      </c>
      <c r="AS36" s="167">
        <v>89.952299999999994</v>
      </c>
      <c r="AT36" s="167">
        <v>-61.322499999999998</v>
      </c>
      <c r="AU36" s="167">
        <v>-61.615900000000003</v>
      </c>
      <c r="AV36" s="167">
        <v>5.9602000000000004</v>
      </c>
      <c r="AW36" s="167">
        <v>5.8174000000000001</v>
      </c>
      <c r="AX36" s="167">
        <v>114.8317</v>
      </c>
      <c r="AY36" s="167">
        <v>103.4216</v>
      </c>
      <c r="AZ36" s="166"/>
      <c r="BA36" s="167">
        <v>65.768799999999999</v>
      </c>
      <c r="BB36" s="167">
        <v>-716.11659999999995</v>
      </c>
      <c r="BC36" s="167">
        <v>-9.1189999999999998</v>
      </c>
      <c r="BD36" s="167">
        <v>-9.6999999999999993</v>
      </c>
      <c r="BE36" s="167">
        <v>-9.6</v>
      </c>
      <c r="BF36" s="167">
        <v>68.363600000000005</v>
      </c>
      <c r="BG36" s="167">
        <v>66.909300000000002</v>
      </c>
      <c r="BH36" s="167">
        <v>-5.1722000000000001</v>
      </c>
      <c r="BI36" s="166"/>
      <c r="BJ36" s="167">
        <v>-99.778599999999997</v>
      </c>
      <c r="BK36" s="167">
        <v>6.9345999999999997</v>
      </c>
      <c r="BL36" s="167">
        <v>10.3589</v>
      </c>
      <c r="BM36" s="167">
        <v>7.0133999999999999</v>
      </c>
      <c r="BN36" s="167">
        <v>763.35929999999996</v>
      </c>
      <c r="BO36" s="167">
        <v>191.0153</v>
      </c>
      <c r="BP36" s="167">
        <v>190.4965</v>
      </c>
      <c r="BQ36" s="167">
        <v>-750.92650000000003</v>
      </c>
      <c r="BR36" s="167">
        <v>727.36300000000006</v>
      </c>
      <c r="BS36" s="166"/>
      <c r="BT36" s="167">
        <v>-54.958100000000002</v>
      </c>
      <c r="BU36" s="167">
        <v>56.946599999999997</v>
      </c>
      <c r="BV36" s="167">
        <v>104.08669999999999</v>
      </c>
      <c r="BW36" s="167">
        <v>28.52</v>
      </c>
      <c r="BX36" s="167">
        <v>44.27</v>
      </c>
      <c r="BY36" s="167">
        <v>83.02</v>
      </c>
      <c r="BZ36" s="167">
        <v>82.22</v>
      </c>
      <c r="CA36" s="167">
        <v>20.767499999999998</v>
      </c>
      <c r="CB36" s="167">
        <v>20.499600000000001</v>
      </c>
      <c r="CC36" s="167">
        <v>36.354300000000002</v>
      </c>
      <c r="CD36" s="167">
        <v>37.258200000000002</v>
      </c>
      <c r="CE36" s="167">
        <v>38.949800000000003</v>
      </c>
      <c r="CF36" s="167">
        <v>-188.1754</v>
      </c>
      <c r="CG36" s="167">
        <v>-186.8083</v>
      </c>
      <c r="CH36" s="167">
        <v>23.843800000000002</v>
      </c>
      <c r="CI36" s="166"/>
      <c r="CJ36" s="167">
        <v>20.330200000000001</v>
      </c>
      <c r="CK36" s="167">
        <v>4.556</v>
      </c>
      <c r="CL36" s="167">
        <v>142.9</v>
      </c>
      <c r="CM36" s="167">
        <v>129.30000000000001</v>
      </c>
      <c r="CN36" s="167">
        <v>-10.5</v>
      </c>
      <c r="CO36" s="167">
        <v>54.495100000000001</v>
      </c>
      <c r="CP36" s="167">
        <v>51.829799999999999</v>
      </c>
      <c r="CQ36" s="167">
        <v>53.031100000000002</v>
      </c>
      <c r="CR36" s="167">
        <v>-29.849399999999999</v>
      </c>
      <c r="CS36" s="167">
        <v>-28.624199999999998</v>
      </c>
      <c r="CT36" s="167">
        <v>103.345</v>
      </c>
      <c r="CU36" s="167">
        <v>-133.46610000000001</v>
      </c>
      <c r="CV36" s="167">
        <v>119.0359</v>
      </c>
      <c r="CW36" s="167">
        <v>14.785600000000001</v>
      </c>
      <c r="CX36" s="167">
        <v>73.900000000000006</v>
      </c>
      <c r="CY36" s="167">
        <v>39.630000000000003</v>
      </c>
      <c r="CZ36" s="166"/>
      <c r="DA36" s="167">
        <v>52.738999999999997</v>
      </c>
      <c r="DB36" s="167">
        <v>-33.341900000000003</v>
      </c>
      <c r="DC36" s="166"/>
      <c r="DD36" s="166"/>
      <c r="DE36" s="166"/>
      <c r="DF36" s="167">
        <v>-82.4251</v>
      </c>
      <c r="DG36" s="166"/>
      <c r="DH36" s="167">
        <v>-17.9877</v>
      </c>
      <c r="DI36" s="167">
        <v>-99.8</v>
      </c>
      <c r="DJ36" s="167">
        <v>-99.6</v>
      </c>
      <c r="DK36" s="167">
        <v>26.644600000000001</v>
      </c>
      <c r="DL36" s="167">
        <v>0</v>
      </c>
      <c r="DM36" s="167">
        <v>119.36</v>
      </c>
      <c r="DN36" s="167">
        <v>108.5</v>
      </c>
      <c r="DO36" s="167">
        <v>79.010000000000005</v>
      </c>
      <c r="DP36" s="167">
        <v>-8.56</v>
      </c>
      <c r="DQ36" s="167">
        <v>72.075000000000003</v>
      </c>
      <c r="DR36" s="167">
        <v>82.097200000000001</v>
      </c>
      <c r="DS36" s="167">
        <v>-42.72</v>
      </c>
      <c r="DT36" s="167">
        <v>-17.170000000000002</v>
      </c>
      <c r="DU36" s="167">
        <v>120.51</v>
      </c>
      <c r="DV36" s="167">
        <v>72.489999999999995</v>
      </c>
      <c r="DW36" s="167">
        <v>83.054500000000004</v>
      </c>
      <c r="DX36" s="167">
        <v>81.745500000000007</v>
      </c>
      <c r="DY36" s="167">
        <v>58.958100000000002</v>
      </c>
      <c r="DZ36" s="167">
        <v>57.763599999999997</v>
      </c>
      <c r="EA36" s="167">
        <v>275.1474</v>
      </c>
      <c r="EB36" s="167">
        <v>223.5299</v>
      </c>
      <c r="EC36" s="167">
        <v>214.93989999999999</v>
      </c>
      <c r="ED36" s="167">
        <v>218.84229999999999</v>
      </c>
      <c r="EE36" s="167">
        <v>98.443899999999999</v>
      </c>
      <c r="EF36" s="167">
        <v>82.699100000000001</v>
      </c>
      <c r="EG36" s="167">
        <v>-22.245999999999999</v>
      </c>
      <c r="EH36" s="167">
        <v>765.0095</v>
      </c>
      <c r="EI36" s="167">
        <v>86.472300000000004</v>
      </c>
      <c r="EJ36" s="167">
        <v>13.230499999999999</v>
      </c>
      <c r="EK36" s="167">
        <v>-15.0669</v>
      </c>
      <c r="EL36" s="167">
        <v>-17.491099999999999</v>
      </c>
      <c r="EM36" s="167">
        <v>-7.0701000000000001</v>
      </c>
      <c r="EN36" s="167">
        <v>1.9443999999999999</v>
      </c>
      <c r="EO36" s="167">
        <v>2.1549</v>
      </c>
      <c r="EP36" s="167">
        <v>37.700000000000003</v>
      </c>
      <c r="EQ36" s="167">
        <v>-19.3767</v>
      </c>
      <c r="ER36" s="167">
        <v>-20.426100000000002</v>
      </c>
      <c r="ES36" s="167">
        <v>-44.222799999999999</v>
      </c>
      <c r="ET36" s="166"/>
      <c r="EU36" s="167">
        <v>-16.75</v>
      </c>
      <c r="EV36" s="166"/>
      <c r="EW36" s="167">
        <v>17.6251</v>
      </c>
      <c r="EX36" s="167">
        <v>-69.894300000000001</v>
      </c>
      <c r="EY36" s="167">
        <v>-14.0251</v>
      </c>
      <c r="EZ36" s="167">
        <v>-13.7805</v>
      </c>
      <c r="FA36" s="167">
        <v>7.5724999999999998</v>
      </c>
      <c r="FB36" s="167">
        <v>-81.368099999999998</v>
      </c>
      <c r="FC36" s="167">
        <v>49.4666</v>
      </c>
      <c r="FD36" s="166"/>
      <c r="FE36" s="166"/>
      <c r="FF36" s="167">
        <v>4.8425000000000002</v>
      </c>
      <c r="FG36" s="167">
        <v>32.997500000000002</v>
      </c>
      <c r="FH36" s="167">
        <v>33.323099999999997</v>
      </c>
      <c r="FI36" s="167">
        <v>31.470500000000001</v>
      </c>
      <c r="FJ36" s="167">
        <v>-22.4391</v>
      </c>
      <c r="FK36" s="167">
        <v>-22.6066</v>
      </c>
      <c r="FL36" s="167">
        <v>163.7723</v>
      </c>
      <c r="FM36" s="167">
        <v>-57.325800000000001</v>
      </c>
      <c r="FN36" s="167">
        <v>-56.595199999999998</v>
      </c>
      <c r="FO36" s="167">
        <v>108.8006</v>
      </c>
      <c r="FP36" s="167">
        <v>117.5234</v>
      </c>
      <c r="FQ36" s="167">
        <v>42.534199999999998</v>
      </c>
      <c r="FR36" s="167">
        <v>22.41</v>
      </c>
      <c r="FS36" s="167">
        <v>13.2552</v>
      </c>
      <c r="FT36" s="167">
        <v>0.97440000000000004</v>
      </c>
      <c r="FU36" s="167">
        <v>-4.33</v>
      </c>
      <c r="FV36" s="167">
        <v>19.170000000000002</v>
      </c>
      <c r="FW36" s="167">
        <v>42.575099999999999</v>
      </c>
      <c r="FX36" s="166"/>
      <c r="FY36" s="167">
        <v>-2.2189999999999999</v>
      </c>
      <c r="FZ36" s="167">
        <v>11.676</v>
      </c>
      <c r="GA36" s="166"/>
      <c r="GB36" s="167">
        <v>37.89</v>
      </c>
      <c r="GC36" s="167">
        <v>-117.65560000000001</v>
      </c>
      <c r="GD36" s="167">
        <v>-108.4198</v>
      </c>
      <c r="GE36" s="166"/>
      <c r="GF36" s="167">
        <v>53.774299999999997</v>
      </c>
      <c r="GG36" s="167">
        <v>26.1</v>
      </c>
      <c r="GH36" s="167">
        <v>17.7713</v>
      </c>
      <c r="GI36" s="167">
        <v>-23.5259</v>
      </c>
      <c r="GJ36" s="167">
        <v>-25.328399999999998</v>
      </c>
      <c r="GK36" s="167">
        <v>2.4152</v>
      </c>
      <c r="GL36" s="166"/>
      <c r="GM36" s="166"/>
      <c r="GN36" s="166"/>
      <c r="GO36" s="167">
        <v>0</v>
      </c>
      <c r="GP36" s="167">
        <v>16.199100000000001</v>
      </c>
      <c r="GQ36" s="167">
        <v>0</v>
      </c>
      <c r="GR36" s="167">
        <v>60.01</v>
      </c>
      <c r="GS36" s="167">
        <v>60.975099999999998</v>
      </c>
      <c r="GT36" s="167">
        <v>-98.809399999999997</v>
      </c>
      <c r="GU36" s="167">
        <v>-33.123899999999999</v>
      </c>
      <c r="GV36" s="167">
        <v>35.322000000000003</v>
      </c>
      <c r="GW36" s="167">
        <v>22.870999999999999</v>
      </c>
      <c r="GX36" s="167">
        <v>9.1511999999999993</v>
      </c>
      <c r="GY36" s="167">
        <v>15.209199999999999</v>
      </c>
      <c r="GZ36" s="167">
        <v>14.7582</v>
      </c>
      <c r="HA36" s="167">
        <v>10.8017</v>
      </c>
      <c r="HB36" s="167">
        <v>64.325500000000005</v>
      </c>
      <c r="HC36" s="167">
        <v>65.169399999999996</v>
      </c>
      <c r="HD36" s="167">
        <v>1.3</v>
      </c>
      <c r="HE36" s="166"/>
      <c r="HF36" s="167">
        <v>-71.165999999999997</v>
      </c>
      <c r="HG36" s="167">
        <v>70.372699999999995</v>
      </c>
      <c r="HH36" s="167">
        <v>5.5290999999999997</v>
      </c>
      <c r="HI36" s="167">
        <v>-63.5747</v>
      </c>
      <c r="HJ36" s="167">
        <v>-62.998100000000001</v>
      </c>
      <c r="HK36" s="167">
        <v>-16.757200000000001</v>
      </c>
      <c r="HL36" s="167">
        <v>0</v>
      </c>
      <c r="HM36" s="167">
        <v>73.644400000000005</v>
      </c>
      <c r="HN36" s="167">
        <v>71.469399999999993</v>
      </c>
      <c r="HO36" s="166"/>
      <c r="HP36" s="166"/>
      <c r="HQ36" s="167">
        <v>-12.028499999999999</v>
      </c>
      <c r="HR36" s="167">
        <v>-11.5943</v>
      </c>
      <c r="HS36" s="167">
        <v>-33.849800000000002</v>
      </c>
      <c r="HT36" s="167">
        <v>-34.657499999999999</v>
      </c>
      <c r="HU36" s="167">
        <v>-26.52</v>
      </c>
      <c r="HV36" s="167">
        <v>-26.37</v>
      </c>
      <c r="HW36" s="167">
        <v>79</v>
      </c>
      <c r="HX36" s="167">
        <v>79</v>
      </c>
      <c r="HY36" s="167">
        <v>20.304099999999998</v>
      </c>
      <c r="HZ36" s="167">
        <v>-66.239999999999995</v>
      </c>
      <c r="IA36" s="167">
        <v>-395.35390000000001</v>
      </c>
      <c r="IB36" s="167">
        <v>53.143999999999998</v>
      </c>
      <c r="IC36" s="167">
        <v>51.842799999999997</v>
      </c>
      <c r="ID36" s="167">
        <v>10.1</v>
      </c>
      <c r="IE36" s="167">
        <v>76.7</v>
      </c>
      <c r="IF36" s="167">
        <v>12.1</v>
      </c>
      <c r="IG36" s="167">
        <v>12.2</v>
      </c>
      <c r="IH36" s="167">
        <v>1.7410000000000001</v>
      </c>
      <c r="II36" s="166"/>
      <c r="IJ36" s="166"/>
      <c r="IK36" s="167">
        <v>-59.431899999999999</v>
      </c>
      <c r="IL36" s="167">
        <v>169.08519999999999</v>
      </c>
      <c r="IM36" s="167">
        <v>90.931399999999996</v>
      </c>
      <c r="IN36" s="167">
        <v>75.522199999999998</v>
      </c>
      <c r="IO36" s="167">
        <v>-89.774799999999999</v>
      </c>
      <c r="IP36" s="167">
        <v>85.720100000000002</v>
      </c>
      <c r="IQ36" s="167">
        <v>-192.2328</v>
      </c>
      <c r="IR36" s="167">
        <v>26.802499999999998</v>
      </c>
      <c r="IS36" s="167">
        <v>-82.155299999999997</v>
      </c>
      <c r="IT36" s="167">
        <v>228.2423</v>
      </c>
      <c r="IU36" s="167">
        <v>227.50149999999999</v>
      </c>
      <c r="IV36" s="167">
        <v>198.11660000000001</v>
      </c>
      <c r="IW36" s="167">
        <v>-158.22800000000001</v>
      </c>
      <c r="IX36" s="167">
        <v>-27.0608</v>
      </c>
      <c r="IY36" s="167">
        <v>-181.91200000000001</v>
      </c>
      <c r="IZ36" s="167">
        <v>180.31389999999999</v>
      </c>
      <c r="JA36" s="167">
        <v>-8.6998999999999995</v>
      </c>
      <c r="JB36" s="167">
        <v>3.8140000000000001</v>
      </c>
      <c r="JC36" s="167">
        <v>39.520000000000003</v>
      </c>
      <c r="JD36" s="167">
        <v>0.872</v>
      </c>
      <c r="JE36" s="167">
        <v>0.86799999999999999</v>
      </c>
      <c r="JF36" s="167">
        <v>-37.840000000000003</v>
      </c>
      <c r="JG36" s="167">
        <v>14.08</v>
      </c>
      <c r="JH36" s="166"/>
      <c r="JI36" s="167">
        <v>-15.086600000000001</v>
      </c>
      <c r="JJ36" s="167">
        <v>-9.8131000000000004</v>
      </c>
      <c r="JK36" s="167">
        <v>-6.0044000000000004</v>
      </c>
      <c r="JL36" s="167">
        <v>8.6999999999999993</v>
      </c>
      <c r="JM36" s="167">
        <v>50.896999999999998</v>
      </c>
      <c r="JN36" s="167">
        <v>49.127000000000002</v>
      </c>
      <c r="JO36" s="166"/>
      <c r="JP36" s="166"/>
      <c r="JQ36" s="167">
        <v>48.1372</v>
      </c>
      <c r="JR36" s="167">
        <v>49.287599999999998</v>
      </c>
      <c r="JS36" s="167">
        <v>48.717599999999997</v>
      </c>
      <c r="JT36" s="166"/>
      <c r="JU36" s="167">
        <v>-74.7</v>
      </c>
      <c r="JV36" s="167">
        <v>18.225200000000001</v>
      </c>
      <c r="JW36" s="167">
        <v>8.99</v>
      </c>
      <c r="JX36" s="167">
        <v>327.67</v>
      </c>
      <c r="JY36" s="167">
        <v>-9.3580000000000005</v>
      </c>
      <c r="JZ36" s="167">
        <v>48.864800000000002</v>
      </c>
      <c r="KA36" s="167">
        <v>16.5852</v>
      </c>
      <c r="KB36" s="167">
        <v>-10.251799999999999</v>
      </c>
      <c r="KC36" s="167">
        <v>-48.414400000000001</v>
      </c>
      <c r="KD36" s="167">
        <v>2.7326999999999999</v>
      </c>
      <c r="KE36" s="167">
        <v>45.6477</v>
      </c>
      <c r="KF36" s="167">
        <v>61.3</v>
      </c>
      <c r="KG36" s="167">
        <v>-60.8</v>
      </c>
      <c r="KH36" s="167">
        <v>-65.726200000000006</v>
      </c>
      <c r="KI36" s="167">
        <v>100.3064</v>
      </c>
    </row>
    <row r="37" spans="1:295" ht="18" customHeight="1" x14ac:dyDescent="0.3">
      <c r="A37" s="163" t="s">
        <v>52</v>
      </c>
      <c r="B37" s="163" t="s">
        <v>831</v>
      </c>
      <c r="C37" s="166"/>
      <c r="D37" s="167">
        <v>20.344000000000001</v>
      </c>
      <c r="E37" s="167">
        <v>-28.388100000000001</v>
      </c>
      <c r="F37" s="167">
        <v>-26.145299999999999</v>
      </c>
      <c r="G37" s="167">
        <v>26.554400000000001</v>
      </c>
      <c r="H37" s="166"/>
      <c r="I37" s="167">
        <v>57.878799999999998</v>
      </c>
      <c r="J37" s="167">
        <v>-103.322</v>
      </c>
      <c r="K37" s="167">
        <v>80.700999999999993</v>
      </c>
      <c r="L37" s="167">
        <v>40.744799999999998</v>
      </c>
      <c r="M37" s="167">
        <v>39.7896</v>
      </c>
      <c r="N37" s="167">
        <v>-28.86</v>
      </c>
      <c r="O37" s="167">
        <v>-84.034999999999997</v>
      </c>
      <c r="P37" s="167">
        <v>79.2</v>
      </c>
      <c r="Q37" s="167">
        <v>27.324000000000002</v>
      </c>
      <c r="R37" s="167">
        <v>-77</v>
      </c>
      <c r="S37" s="167">
        <v>8.9420999999999999</v>
      </c>
      <c r="T37" s="167">
        <v>54.839199999999998</v>
      </c>
      <c r="U37" s="167">
        <v>22.433299999999999</v>
      </c>
      <c r="V37" s="167">
        <v>22.851600000000001</v>
      </c>
      <c r="W37" s="167">
        <v>37.761099999999999</v>
      </c>
      <c r="X37" s="167">
        <v>13.795</v>
      </c>
      <c r="Y37" s="167">
        <v>5.6966999999999999</v>
      </c>
      <c r="Z37" s="167">
        <v>7.7457000000000003</v>
      </c>
      <c r="AA37" s="166"/>
      <c r="AB37" s="166"/>
      <c r="AC37" s="167">
        <v>-77.16</v>
      </c>
      <c r="AD37" s="167">
        <v>-77.62</v>
      </c>
      <c r="AE37" s="166"/>
      <c r="AF37" s="167">
        <v>31.08</v>
      </c>
      <c r="AG37" s="167">
        <v>83.6</v>
      </c>
      <c r="AH37" s="167">
        <v>27.234999999999999</v>
      </c>
      <c r="AI37" s="167">
        <v>0.26600000000000001</v>
      </c>
      <c r="AJ37" s="167">
        <v>-74.900000000000006</v>
      </c>
      <c r="AK37" s="167">
        <v>-75.540000000000006</v>
      </c>
      <c r="AL37" s="167">
        <v>-32.479999999999997</v>
      </c>
      <c r="AM37" s="167">
        <v>76.25</v>
      </c>
      <c r="AN37" s="167">
        <v>76.83</v>
      </c>
      <c r="AO37" s="167">
        <v>22.703800000000001</v>
      </c>
      <c r="AP37" s="167">
        <v>-7.9638</v>
      </c>
      <c r="AQ37" s="167">
        <v>69.991799999999998</v>
      </c>
      <c r="AR37" s="167">
        <v>72.774199999999993</v>
      </c>
      <c r="AS37" s="167">
        <v>90.760099999999994</v>
      </c>
      <c r="AT37" s="167">
        <v>-67.143500000000003</v>
      </c>
      <c r="AU37" s="167">
        <v>-66.762600000000006</v>
      </c>
      <c r="AV37" s="167">
        <v>21.6648</v>
      </c>
      <c r="AW37" s="167">
        <v>24.966999999999999</v>
      </c>
      <c r="AX37" s="167">
        <v>112.2099</v>
      </c>
      <c r="AY37" s="167">
        <v>102.80549999999999</v>
      </c>
      <c r="AZ37" s="166"/>
      <c r="BA37" s="167">
        <v>91.200400000000002</v>
      </c>
      <c r="BB37" s="167">
        <v>-725.42629999999997</v>
      </c>
      <c r="BC37" s="167">
        <v>-2.6353</v>
      </c>
      <c r="BD37" s="167">
        <v>-15.2</v>
      </c>
      <c r="BE37" s="167">
        <v>-15.2</v>
      </c>
      <c r="BF37" s="167">
        <v>73.883099999999999</v>
      </c>
      <c r="BG37" s="167">
        <v>72.078900000000004</v>
      </c>
      <c r="BH37" s="167">
        <v>-5.3002000000000002</v>
      </c>
      <c r="BI37" s="166"/>
      <c r="BJ37" s="167">
        <v>-111.9926</v>
      </c>
      <c r="BK37" s="167">
        <v>8.3430999999999997</v>
      </c>
      <c r="BL37" s="167">
        <v>11.5547</v>
      </c>
      <c r="BM37" s="167">
        <v>7.9024999999999999</v>
      </c>
      <c r="BN37" s="167">
        <v>774.95630000000006</v>
      </c>
      <c r="BO37" s="167">
        <v>188.45169999999999</v>
      </c>
      <c r="BP37" s="167">
        <v>188.2381</v>
      </c>
      <c r="BQ37" s="167">
        <v>-754.20339999999999</v>
      </c>
      <c r="BR37" s="167">
        <v>735.47609999999997</v>
      </c>
      <c r="BS37" s="166"/>
      <c r="BT37" s="167">
        <v>-62.732300000000002</v>
      </c>
      <c r="BU37" s="167">
        <v>64.484300000000005</v>
      </c>
      <c r="BV37" s="167">
        <v>110.67319999999999</v>
      </c>
      <c r="BW37" s="167">
        <v>29.73</v>
      </c>
      <c r="BX37" s="167">
        <v>45.69</v>
      </c>
      <c r="BY37" s="167">
        <v>86.58</v>
      </c>
      <c r="BZ37" s="167">
        <v>85.72</v>
      </c>
      <c r="CA37" s="167">
        <v>21.705200000000001</v>
      </c>
      <c r="CB37" s="167">
        <v>21.571300000000001</v>
      </c>
      <c r="CC37" s="167">
        <v>35.546700000000001</v>
      </c>
      <c r="CD37" s="167">
        <v>35.717799999999997</v>
      </c>
      <c r="CE37" s="167">
        <v>37.085299999999997</v>
      </c>
      <c r="CF37" s="167">
        <v>-200.3793</v>
      </c>
      <c r="CG37" s="167">
        <v>-198.82650000000001</v>
      </c>
      <c r="CH37" s="167">
        <v>24.4343</v>
      </c>
      <c r="CI37" s="167">
        <v>0</v>
      </c>
      <c r="CJ37" s="166"/>
      <c r="CK37" s="167">
        <v>10.5</v>
      </c>
      <c r="CL37" s="167">
        <v>145.30000000000001</v>
      </c>
      <c r="CM37" s="167">
        <v>131.30000000000001</v>
      </c>
      <c r="CN37" s="167">
        <v>-10.66</v>
      </c>
      <c r="CO37" s="167">
        <v>53.991199999999999</v>
      </c>
      <c r="CP37" s="167">
        <v>51.320399999999999</v>
      </c>
      <c r="CQ37" s="167">
        <v>52.908099999999997</v>
      </c>
      <c r="CR37" s="167">
        <v>-28.494900000000001</v>
      </c>
      <c r="CS37" s="167">
        <v>-27.6371</v>
      </c>
      <c r="CT37" s="167">
        <v>94.1828</v>
      </c>
      <c r="CU37" s="167">
        <v>-130.78890000000001</v>
      </c>
      <c r="CV37" s="167">
        <v>110.9153</v>
      </c>
      <c r="CW37" s="167">
        <v>14.6823</v>
      </c>
      <c r="CX37" s="167">
        <v>80.86</v>
      </c>
      <c r="CY37" s="167">
        <v>43.51</v>
      </c>
      <c r="CZ37" s="167">
        <v>57.429200000000002</v>
      </c>
      <c r="DA37" s="167">
        <v>54.4968</v>
      </c>
      <c r="DB37" s="167">
        <v>-34.749899999999997</v>
      </c>
      <c r="DC37" s="166"/>
      <c r="DD37" s="166"/>
      <c r="DE37" s="166"/>
      <c r="DF37" s="167">
        <v>-91.845299999999995</v>
      </c>
      <c r="DG37" s="166"/>
      <c r="DH37" s="167">
        <v>-18.760300000000001</v>
      </c>
      <c r="DI37" s="167">
        <v>-102</v>
      </c>
      <c r="DJ37" s="167">
        <v>-102.2</v>
      </c>
      <c r="DK37" s="167">
        <v>27.3093</v>
      </c>
      <c r="DL37" s="167">
        <v>80.099999999999994</v>
      </c>
      <c r="DM37" s="167">
        <v>119.8</v>
      </c>
      <c r="DN37" s="167">
        <v>108.44</v>
      </c>
      <c r="DO37" s="167">
        <v>0</v>
      </c>
      <c r="DP37" s="167">
        <v>-9.6300000000000008</v>
      </c>
      <c r="DQ37" s="167">
        <v>71.671999999999997</v>
      </c>
      <c r="DR37" s="167">
        <v>92.217699999999994</v>
      </c>
      <c r="DS37" s="167">
        <v>-38.799999999999997</v>
      </c>
      <c r="DT37" s="167">
        <v>-14.39</v>
      </c>
      <c r="DU37" s="167">
        <v>113.22</v>
      </c>
      <c r="DV37" s="167">
        <v>74.540000000000006</v>
      </c>
      <c r="DW37" s="167">
        <v>90.818200000000004</v>
      </c>
      <c r="DX37" s="167">
        <v>89.927300000000002</v>
      </c>
      <c r="DY37" s="167">
        <v>61.465200000000003</v>
      </c>
      <c r="DZ37" s="167">
        <v>60.154499999999999</v>
      </c>
      <c r="EA37" s="167">
        <v>282.59699999999998</v>
      </c>
      <c r="EB37" s="167">
        <v>227.12350000000001</v>
      </c>
      <c r="EC37" s="167">
        <v>219.8674</v>
      </c>
      <c r="ED37" s="167">
        <v>223.64060000000001</v>
      </c>
      <c r="EE37" s="167">
        <v>100.07040000000001</v>
      </c>
      <c r="EF37" s="167">
        <v>85.937200000000004</v>
      </c>
      <c r="EG37" s="167">
        <v>-22.19</v>
      </c>
      <c r="EH37" s="167">
        <v>770.2106</v>
      </c>
      <c r="EI37" s="167">
        <v>82.475999999999999</v>
      </c>
      <c r="EJ37" s="167">
        <v>14.469799999999999</v>
      </c>
      <c r="EK37" s="167">
        <v>-16.976400000000002</v>
      </c>
      <c r="EL37" s="167">
        <v>-19.273299999999999</v>
      </c>
      <c r="EM37" s="167">
        <v>-5.6881000000000004</v>
      </c>
      <c r="EN37" s="167">
        <v>2.0861000000000001</v>
      </c>
      <c r="EO37" s="167">
        <v>2.1701999999999999</v>
      </c>
      <c r="EP37" s="167">
        <v>38.1</v>
      </c>
      <c r="EQ37" s="167">
        <v>-21.965</v>
      </c>
      <c r="ER37" s="167">
        <v>-23.2775</v>
      </c>
      <c r="ES37" s="167">
        <v>-45.108600000000003</v>
      </c>
      <c r="ET37" s="166"/>
      <c r="EU37" s="167">
        <v>-17.23</v>
      </c>
      <c r="EV37" s="166"/>
      <c r="EW37" s="167">
        <v>17.448699999999999</v>
      </c>
      <c r="EX37" s="167">
        <v>-67.426500000000004</v>
      </c>
      <c r="EY37" s="167">
        <v>-16.401499999999999</v>
      </c>
      <c r="EZ37" s="167">
        <v>-15.733499999999999</v>
      </c>
      <c r="FA37" s="167">
        <v>11.1632</v>
      </c>
      <c r="FB37" s="167">
        <v>-84.120500000000007</v>
      </c>
      <c r="FC37" s="167">
        <v>49.124699999999997</v>
      </c>
      <c r="FD37" s="166"/>
      <c r="FE37" s="166"/>
      <c r="FF37" s="167">
        <v>5.0952000000000002</v>
      </c>
      <c r="FG37" s="167">
        <v>31.401199999999999</v>
      </c>
      <c r="FH37" s="167">
        <v>31.764299999999999</v>
      </c>
      <c r="FI37" s="167">
        <v>31.125399999999999</v>
      </c>
      <c r="FJ37" s="167">
        <v>-23.276399999999999</v>
      </c>
      <c r="FK37" s="167">
        <v>-23.7788</v>
      </c>
      <c r="FL37" s="167">
        <v>163.60480000000001</v>
      </c>
      <c r="FM37" s="167">
        <v>-58.0471</v>
      </c>
      <c r="FN37" s="167">
        <v>-58.459699999999998</v>
      </c>
      <c r="FO37" s="167">
        <v>115.92440000000001</v>
      </c>
      <c r="FP37" s="167">
        <v>125.5125</v>
      </c>
      <c r="FQ37" s="167">
        <v>38.828099999999999</v>
      </c>
      <c r="FR37" s="167">
        <v>23.84</v>
      </c>
      <c r="FS37" s="167">
        <v>14.6652</v>
      </c>
      <c r="FT37" s="167">
        <v>0.99760000000000004</v>
      </c>
      <c r="FU37" s="167">
        <v>-5.44</v>
      </c>
      <c r="FV37" s="167">
        <v>18.329999999999998</v>
      </c>
      <c r="FW37" s="167">
        <v>39.681600000000003</v>
      </c>
      <c r="FX37" s="166"/>
      <c r="FY37" s="167">
        <v>-2.1070000000000002</v>
      </c>
      <c r="FZ37" s="167">
        <v>8.3030000000000008</v>
      </c>
      <c r="GA37" s="167">
        <v>10.504200000000001</v>
      </c>
      <c r="GB37" s="167">
        <v>38.15</v>
      </c>
      <c r="GC37" s="167">
        <v>-123.36709999999999</v>
      </c>
      <c r="GD37" s="167">
        <v>-113.6758</v>
      </c>
      <c r="GE37" s="167">
        <v>14.27</v>
      </c>
      <c r="GF37" s="167">
        <v>55.678899999999999</v>
      </c>
      <c r="GG37" s="167">
        <v>26.6</v>
      </c>
      <c r="GH37" s="167">
        <v>18.497599999999998</v>
      </c>
      <c r="GI37" s="167">
        <v>-24.044</v>
      </c>
      <c r="GJ37" s="167">
        <v>-25.674700000000001</v>
      </c>
      <c r="GK37" s="167">
        <v>2.4350999999999998</v>
      </c>
      <c r="GL37" s="166"/>
      <c r="GM37" s="166"/>
      <c r="GN37" s="167">
        <v>-16.2545</v>
      </c>
      <c r="GO37" s="167">
        <v>0</v>
      </c>
      <c r="GP37" s="167">
        <v>17.721</v>
      </c>
      <c r="GQ37" s="167">
        <v>0</v>
      </c>
      <c r="GR37" s="167">
        <v>59.002000000000002</v>
      </c>
      <c r="GS37" s="167">
        <v>61.275799999999997</v>
      </c>
      <c r="GT37" s="167">
        <v>-102.17919999999999</v>
      </c>
      <c r="GU37" s="167">
        <v>-33.901200000000003</v>
      </c>
      <c r="GV37" s="167">
        <v>35.614199999999997</v>
      </c>
      <c r="GW37" s="167">
        <v>22.222899999999999</v>
      </c>
      <c r="GX37" s="167">
        <v>9.5850000000000009</v>
      </c>
      <c r="GY37" s="167">
        <v>15.795199999999999</v>
      </c>
      <c r="GZ37" s="167">
        <v>15.296099999999999</v>
      </c>
      <c r="HA37" s="167">
        <v>11.411099999999999</v>
      </c>
      <c r="HB37" s="167">
        <v>67.659599999999998</v>
      </c>
      <c r="HC37" s="167">
        <v>67.386899999999997</v>
      </c>
      <c r="HD37" s="167">
        <v>0.8</v>
      </c>
      <c r="HE37" s="166"/>
      <c r="HF37" s="167">
        <v>-95.721199999999996</v>
      </c>
      <c r="HG37" s="167">
        <v>95.038700000000006</v>
      </c>
      <c r="HH37" s="167">
        <v>0</v>
      </c>
      <c r="HI37" s="167">
        <v>-65.914500000000004</v>
      </c>
      <c r="HJ37" s="167">
        <v>-66.344700000000003</v>
      </c>
      <c r="HK37" s="167">
        <v>-14.880800000000001</v>
      </c>
      <c r="HL37" s="167">
        <v>0</v>
      </c>
      <c r="HM37" s="167">
        <v>72.603700000000003</v>
      </c>
      <c r="HN37" s="167">
        <v>72.192999999999998</v>
      </c>
      <c r="HO37" s="166"/>
      <c r="HP37" s="166"/>
      <c r="HQ37" s="167">
        <v>-11.331899999999999</v>
      </c>
      <c r="HR37" s="167">
        <v>-10.9068</v>
      </c>
      <c r="HS37" s="167">
        <v>-33.386000000000003</v>
      </c>
      <c r="HT37" s="167">
        <v>-33.5565</v>
      </c>
      <c r="HU37" s="167">
        <v>-22.68</v>
      </c>
      <c r="HV37" s="167">
        <v>-23.42</v>
      </c>
      <c r="HW37" s="167">
        <v>76.3</v>
      </c>
      <c r="HX37" s="167">
        <v>74.900000000000006</v>
      </c>
      <c r="HY37" s="167">
        <v>20.244299999999999</v>
      </c>
      <c r="HZ37" s="167">
        <v>-62.88</v>
      </c>
      <c r="IA37" s="167">
        <v>-381.66789999999997</v>
      </c>
      <c r="IB37" s="167">
        <v>48.235900000000001</v>
      </c>
      <c r="IC37" s="167">
        <v>47.795200000000001</v>
      </c>
      <c r="ID37" s="167">
        <v>10.3</v>
      </c>
      <c r="IE37" s="167">
        <v>70.900000000000006</v>
      </c>
      <c r="IF37" s="167">
        <v>11.4</v>
      </c>
      <c r="IG37" s="167">
        <v>11.2</v>
      </c>
      <c r="IH37" s="167">
        <v>1.9036</v>
      </c>
      <c r="II37" s="166"/>
      <c r="IJ37" s="166"/>
      <c r="IK37" s="167">
        <v>-55.322000000000003</v>
      </c>
      <c r="IL37" s="167">
        <v>148.21109999999999</v>
      </c>
      <c r="IM37" s="167">
        <v>88.068299999999994</v>
      </c>
      <c r="IN37" s="167">
        <v>71.822999999999993</v>
      </c>
      <c r="IO37" s="167">
        <v>-75.857799999999997</v>
      </c>
      <c r="IP37" s="167">
        <v>73.669300000000007</v>
      </c>
      <c r="IQ37" s="167">
        <v>-190.5856</v>
      </c>
      <c r="IR37" s="167">
        <v>27.966799999999999</v>
      </c>
      <c r="IS37" s="167">
        <v>-79.039400000000001</v>
      </c>
      <c r="IT37" s="167">
        <v>227.31010000000001</v>
      </c>
      <c r="IU37" s="167">
        <v>227.81610000000001</v>
      </c>
      <c r="IV37" s="167">
        <v>187.15459999999999</v>
      </c>
      <c r="IW37" s="167">
        <v>-143.81139999999999</v>
      </c>
      <c r="IX37" s="167">
        <v>-31.898499999999999</v>
      </c>
      <c r="IY37" s="167">
        <v>-175.7071</v>
      </c>
      <c r="IZ37" s="167">
        <v>176.2167</v>
      </c>
      <c r="JA37" s="167">
        <v>-8.1725999999999992</v>
      </c>
      <c r="JB37" s="167">
        <v>4.1680000000000001</v>
      </c>
      <c r="JC37" s="167">
        <v>39.119999999999997</v>
      </c>
      <c r="JD37" s="167">
        <v>0.84199999999999997</v>
      </c>
      <c r="JE37" s="167">
        <v>0.83699999999999997</v>
      </c>
      <c r="JF37" s="167">
        <v>-37.28</v>
      </c>
      <c r="JG37" s="167">
        <v>14.08</v>
      </c>
      <c r="JH37" s="166"/>
      <c r="JI37" s="167">
        <v>-14.5312</v>
      </c>
      <c r="JJ37" s="167">
        <v>-8.4672000000000001</v>
      </c>
      <c r="JK37" s="167">
        <v>-9.4925999999999995</v>
      </c>
      <c r="JL37" s="167">
        <v>7.5</v>
      </c>
      <c r="JM37" s="167">
        <v>48.994999999999997</v>
      </c>
      <c r="JN37" s="167">
        <v>49.036999999999999</v>
      </c>
      <c r="JO37" s="167">
        <v>11.1851</v>
      </c>
      <c r="JP37" s="166"/>
      <c r="JQ37" s="167">
        <v>46.028199999999998</v>
      </c>
      <c r="JR37" s="167">
        <v>47.644500000000001</v>
      </c>
      <c r="JS37" s="167">
        <v>47.550600000000003</v>
      </c>
      <c r="JT37" s="166"/>
      <c r="JU37" s="167">
        <v>-71.3</v>
      </c>
      <c r="JV37" s="167">
        <v>28.042100000000001</v>
      </c>
      <c r="JW37" s="167">
        <v>9.35</v>
      </c>
      <c r="JX37" s="167">
        <v>327.67</v>
      </c>
      <c r="JY37" s="167">
        <v>-7.5426000000000002</v>
      </c>
      <c r="JZ37" s="167">
        <v>48.508200000000002</v>
      </c>
      <c r="KA37" s="167">
        <v>15.1617</v>
      </c>
      <c r="KB37" s="167">
        <v>-7.2423999999999999</v>
      </c>
      <c r="KC37" s="167">
        <v>-48.170299999999997</v>
      </c>
      <c r="KD37" s="167">
        <v>0</v>
      </c>
      <c r="KE37" s="167">
        <v>47.066000000000003</v>
      </c>
      <c r="KF37" s="167">
        <v>55.7</v>
      </c>
      <c r="KG37" s="167">
        <v>-56</v>
      </c>
      <c r="KH37" s="167">
        <v>-91.2102</v>
      </c>
      <c r="KI37" s="167">
        <v>84.871399999999994</v>
      </c>
    </row>
    <row r="38" spans="1:295" ht="18" customHeight="1" x14ac:dyDescent="0.3">
      <c r="A38" s="163" t="s">
        <v>52</v>
      </c>
      <c r="B38" s="163" t="s">
        <v>832</v>
      </c>
      <c r="C38" s="166"/>
      <c r="D38" s="167">
        <v>20.596599999999999</v>
      </c>
      <c r="E38" s="167">
        <v>-28.8139</v>
      </c>
      <c r="F38" s="167">
        <v>-25.997299999999999</v>
      </c>
      <c r="G38" s="167">
        <v>26.809200000000001</v>
      </c>
      <c r="H38" s="166"/>
      <c r="I38" s="167">
        <v>60.043799999999997</v>
      </c>
      <c r="J38" s="167">
        <v>-108.90179999999999</v>
      </c>
      <c r="K38" s="167">
        <v>81.127200000000002</v>
      </c>
      <c r="L38" s="167">
        <v>40.772799999999997</v>
      </c>
      <c r="M38" s="167">
        <v>39.7483</v>
      </c>
      <c r="N38" s="167">
        <v>-31.08</v>
      </c>
      <c r="O38" s="167">
        <v>-84.108000000000004</v>
      </c>
      <c r="P38" s="167">
        <v>77</v>
      </c>
      <c r="Q38" s="167">
        <v>27.324000000000002</v>
      </c>
      <c r="R38" s="167">
        <v>-77</v>
      </c>
      <c r="S38" s="167">
        <v>8.8512000000000004</v>
      </c>
      <c r="T38" s="167">
        <v>58.983800000000002</v>
      </c>
      <c r="U38" s="167">
        <v>22.310500000000001</v>
      </c>
      <c r="V38" s="167">
        <v>23.039300000000001</v>
      </c>
      <c r="W38" s="167">
        <v>37.7926</v>
      </c>
      <c r="X38" s="167">
        <v>13.0382</v>
      </c>
      <c r="Y38" s="167">
        <v>5.0309999999999997</v>
      </c>
      <c r="Z38" s="167">
        <v>7.4717000000000002</v>
      </c>
      <c r="AA38" s="166"/>
      <c r="AB38" s="166"/>
      <c r="AC38" s="167">
        <v>-78.47</v>
      </c>
      <c r="AD38" s="167">
        <v>-78.48</v>
      </c>
      <c r="AE38" s="166"/>
      <c r="AF38" s="167">
        <v>31.08</v>
      </c>
      <c r="AG38" s="167">
        <v>81.400000000000006</v>
      </c>
      <c r="AH38" s="167">
        <v>27.77</v>
      </c>
      <c r="AI38" s="167">
        <v>0.26800000000000002</v>
      </c>
      <c r="AJ38" s="167">
        <v>-71.2</v>
      </c>
      <c r="AK38" s="167">
        <v>-71.650000000000006</v>
      </c>
      <c r="AL38" s="167">
        <v>-39.04</v>
      </c>
      <c r="AM38" s="167">
        <v>72.41</v>
      </c>
      <c r="AN38" s="167">
        <v>72.64</v>
      </c>
      <c r="AO38" s="167">
        <v>29.805900000000001</v>
      </c>
      <c r="AP38" s="167">
        <v>-7.4816000000000003</v>
      </c>
      <c r="AQ38" s="167">
        <v>70.842500000000001</v>
      </c>
      <c r="AR38" s="167">
        <v>73.455699999999993</v>
      </c>
      <c r="AS38" s="167">
        <v>89.349900000000005</v>
      </c>
      <c r="AT38" s="167">
        <v>-60.569000000000003</v>
      </c>
      <c r="AU38" s="167">
        <v>-60.346699999999998</v>
      </c>
      <c r="AV38" s="167">
        <v>10.259</v>
      </c>
      <c r="AW38" s="167">
        <v>8.8719999999999999</v>
      </c>
      <c r="AX38" s="167">
        <v>115.3436</v>
      </c>
      <c r="AY38" s="167">
        <v>103.7915</v>
      </c>
      <c r="AZ38" s="166"/>
      <c r="BA38" s="167">
        <v>70.224000000000004</v>
      </c>
      <c r="BB38" s="167">
        <v>-728.64949999999999</v>
      </c>
      <c r="BC38" s="167">
        <v>0.21079999999999999</v>
      </c>
      <c r="BD38" s="167">
        <v>-14.3</v>
      </c>
      <c r="BE38" s="167">
        <v>-14.4</v>
      </c>
      <c r="BF38" s="167">
        <v>66.499799999999993</v>
      </c>
      <c r="BG38" s="167">
        <v>66.091300000000004</v>
      </c>
      <c r="BH38" s="167">
        <v>-5.2779999999999996</v>
      </c>
      <c r="BI38" s="166"/>
      <c r="BJ38" s="167">
        <v>-101.7243</v>
      </c>
      <c r="BK38" s="167">
        <v>7.7869000000000002</v>
      </c>
      <c r="BL38" s="167">
        <v>11.160600000000001</v>
      </c>
      <c r="BM38" s="167">
        <v>7.6715</v>
      </c>
      <c r="BN38" s="167">
        <v>780.35799999999995</v>
      </c>
      <c r="BO38" s="167">
        <v>194.0061</v>
      </c>
      <c r="BP38" s="167">
        <v>193.762</v>
      </c>
      <c r="BQ38" s="167">
        <v>-753.38149999999996</v>
      </c>
      <c r="BR38" s="167">
        <v>739.75409999999999</v>
      </c>
      <c r="BS38" s="166"/>
      <c r="BT38" s="167">
        <v>-64.111699999999999</v>
      </c>
      <c r="BU38" s="167">
        <v>66.102000000000004</v>
      </c>
      <c r="BV38" s="167">
        <v>112.20010000000001</v>
      </c>
      <c r="BW38" s="167">
        <v>30.55</v>
      </c>
      <c r="BX38" s="167">
        <v>46.55</v>
      </c>
      <c r="BY38" s="167">
        <v>87.5</v>
      </c>
      <c r="BZ38" s="167">
        <v>86.58</v>
      </c>
      <c r="CA38" s="167">
        <v>12.0603</v>
      </c>
      <c r="CB38" s="167">
        <v>12.0603</v>
      </c>
      <c r="CC38" s="167">
        <v>40.054400000000001</v>
      </c>
      <c r="CD38" s="167">
        <v>40.445</v>
      </c>
      <c r="CE38" s="167">
        <v>33.634799999999998</v>
      </c>
      <c r="CF38" s="167">
        <v>-200.82079999999999</v>
      </c>
      <c r="CG38" s="167">
        <v>-200.1233</v>
      </c>
      <c r="CH38" s="167">
        <v>25.498100000000001</v>
      </c>
      <c r="CI38" s="166"/>
      <c r="CJ38" s="166"/>
      <c r="CK38" s="167">
        <v>11.041</v>
      </c>
      <c r="CL38" s="167">
        <v>144.1</v>
      </c>
      <c r="CM38" s="167">
        <v>129.19999999999999</v>
      </c>
      <c r="CN38" s="167">
        <v>-10.78</v>
      </c>
      <c r="CO38" s="167">
        <v>52.929299999999998</v>
      </c>
      <c r="CP38" s="167">
        <v>48.924300000000002</v>
      </c>
      <c r="CQ38" s="167">
        <v>50.729300000000002</v>
      </c>
      <c r="CR38" s="167">
        <v>-30.929200000000002</v>
      </c>
      <c r="CS38" s="167">
        <v>-29.877600000000001</v>
      </c>
      <c r="CT38" s="167">
        <v>108.80110000000001</v>
      </c>
      <c r="CU38" s="167">
        <v>-142.75200000000001</v>
      </c>
      <c r="CV38" s="167">
        <v>124.996</v>
      </c>
      <c r="CW38" s="167">
        <v>14.818199999999999</v>
      </c>
      <c r="CX38" s="167">
        <v>85.22</v>
      </c>
      <c r="CY38" s="167">
        <v>45.17</v>
      </c>
      <c r="CZ38" s="166"/>
      <c r="DA38" s="167">
        <v>54.4968</v>
      </c>
      <c r="DB38" s="167">
        <v>-35.070599999999999</v>
      </c>
      <c r="DC38" s="166"/>
      <c r="DD38" s="166"/>
      <c r="DE38" s="166"/>
      <c r="DF38" s="167">
        <v>-85.598299999999995</v>
      </c>
      <c r="DG38" s="166"/>
      <c r="DH38" s="167">
        <v>-19.0045</v>
      </c>
      <c r="DI38" s="167">
        <v>-102.2</v>
      </c>
      <c r="DJ38" s="167">
        <v>-101.6</v>
      </c>
      <c r="DK38" s="167">
        <v>27.007100000000001</v>
      </c>
      <c r="DL38" s="166"/>
      <c r="DM38" s="166"/>
      <c r="DN38" s="166"/>
      <c r="DO38" s="167">
        <v>0</v>
      </c>
      <c r="DP38" s="167">
        <v>-9.83</v>
      </c>
      <c r="DQ38" s="167">
        <v>72.322999999999993</v>
      </c>
      <c r="DR38" s="167">
        <v>84.807299999999998</v>
      </c>
      <c r="DS38" s="167">
        <v>-39.69</v>
      </c>
      <c r="DT38" s="167">
        <v>-16.350000000000001</v>
      </c>
      <c r="DU38" s="167">
        <v>116.74</v>
      </c>
      <c r="DV38" s="167">
        <v>75.44</v>
      </c>
      <c r="DW38" s="167">
        <v>85.9636</v>
      </c>
      <c r="DX38" s="167">
        <v>84.690899999999999</v>
      </c>
      <c r="DY38" s="167">
        <v>51.9527</v>
      </c>
      <c r="DZ38" s="167">
        <v>50.2727</v>
      </c>
      <c r="EA38" s="167">
        <v>273.1728</v>
      </c>
      <c r="EB38" s="167">
        <v>221.11109999999999</v>
      </c>
      <c r="EC38" s="167">
        <v>213.67429999999999</v>
      </c>
      <c r="ED38" s="167">
        <v>218.51259999999999</v>
      </c>
      <c r="EE38" s="167">
        <v>86.0428</v>
      </c>
      <c r="EF38" s="167">
        <v>71.038899999999998</v>
      </c>
      <c r="EG38" s="167">
        <v>-23.081</v>
      </c>
      <c r="EH38" s="167">
        <v>759.1902</v>
      </c>
      <c r="EI38" s="167">
        <v>74.840400000000002</v>
      </c>
      <c r="EJ38" s="167">
        <v>13.965</v>
      </c>
      <c r="EK38" s="167">
        <v>-15.6714</v>
      </c>
      <c r="EL38" s="167">
        <v>-18.2498</v>
      </c>
      <c r="EM38" s="167">
        <v>8.2196999999999996</v>
      </c>
      <c r="EN38" s="167">
        <v>3.0912999999999999</v>
      </c>
      <c r="EO38" s="167">
        <v>2.6821999999999999</v>
      </c>
      <c r="EP38" s="167">
        <v>28.6</v>
      </c>
      <c r="EQ38" s="167">
        <v>-30.925899999999999</v>
      </c>
      <c r="ER38" s="167">
        <v>-31.4392</v>
      </c>
      <c r="ES38" s="167">
        <v>-30.8124</v>
      </c>
      <c r="ET38" s="166"/>
      <c r="EU38" s="167">
        <v>-7.21</v>
      </c>
      <c r="EV38" s="166"/>
      <c r="EW38" s="167">
        <v>17.677199999999999</v>
      </c>
      <c r="EX38" s="167">
        <v>-67.642799999999994</v>
      </c>
      <c r="EY38" s="167">
        <v>-15.296200000000001</v>
      </c>
      <c r="EZ38" s="167">
        <v>-14.838200000000001</v>
      </c>
      <c r="FA38" s="167">
        <v>9.8870000000000005</v>
      </c>
      <c r="FB38" s="167">
        <v>-69.507000000000005</v>
      </c>
      <c r="FC38" s="167">
        <v>35.659599999999998</v>
      </c>
      <c r="FD38" s="166"/>
      <c r="FE38" s="166"/>
      <c r="FF38" s="167">
        <v>4.9085999999999999</v>
      </c>
      <c r="FG38" s="167">
        <v>32.951300000000003</v>
      </c>
      <c r="FH38" s="167">
        <v>33.374000000000002</v>
      </c>
      <c r="FI38" s="167">
        <v>31.994700000000002</v>
      </c>
      <c r="FJ38" s="167">
        <v>-13.229100000000001</v>
      </c>
      <c r="FK38" s="167">
        <v>-13.229100000000001</v>
      </c>
      <c r="FL38" s="167">
        <v>183.86699999999999</v>
      </c>
      <c r="FM38" s="167">
        <v>-50.168300000000002</v>
      </c>
      <c r="FN38" s="167">
        <v>-49.5015</v>
      </c>
      <c r="FO38" s="167">
        <v>120.4682</v>
      </c>
      <c r="FP38" s="167">
        <v>127.74079999999999</v>
      </c>
      <c r="FQ38" s="167">
        <v>51.674999999999997</v>
      </c>
      <c r="FR38" s="167">
        <v>22.53</v>
      </c>
      <c r="FS38" s="167">
        <v>10.895200000000001</v>
      </c>
      <c r="FT38" s="167">
        <v>1.0451999999999999</v>
      </c>
      <c r="FU38" s="167">
        <v>-3.51</v>
      </c>
      <c r="FV38" s="167">
        <v>19.79</v>
      </c>
      <c r="FW38" s="167">
        <v>51.024099999999997</v>
      </c>
      <c r="FX38" s="166"/>
      <c r="FY38" s="167">
        <v>-2.024</v>
      </c>
      <c r="FZ38" s="167">
        <v>10.8</v>
      </c>
      <c r="GA38" s="166"/>
      <c r="GB38" s="167">
        <v>40.020000000000003</v>
      </c>
      <c r="GC38" s="167">
        <v>-125.9392</v>
      </c>
      <c r="GD38" s="167">
        <v>-119.7466</v>
      </c>
      <c r="GE38" s="167">
        <v>14.47</v>
      </c>
      <c r="GF38" s="167">
        <v>55.851999999999997</v>
      </c>
      <c r="GG38" s="167">
        <v>27.1</v>
      </c>
      <c r="GH38" s="167">
        <v>18.976299999999998</v>
      </c>
      <c r="GI38" s="167">
        <v>-24.249600000000001</v>
      </c>
      <c r="GJ38" s="167">
        <v>-26.117599999999999</v>
      </c>
      <c r="GK38" s="167">
        <v>2.4958</v>
      </c>
      <c r="GL38" s="166"/>
      <c r="GM38" s="166"/>
      <c r="GN38" s="167">
        <v>-16.658899999999999</v>
      </c>
      <c r="GO38" s="167">
        <v>0</v>
      </c>
      <c r="GP38" s="167">
        <v>18.005800000000001</v>
      </c>
      <c r="GQ38" s="167">
        <v>0</v>
      </c>
      <c r="GR38" s="167">
        <v>61.720500000000001</v>
      </c>
      <c r="GS38" s="167">
        <v>60.816000000000003</v>
      </c>
      <c r="GT38" s="167">
        <v>-102.9823</v>
      </c>
      <c r="GU38" s="167">
        <v>-34.610599999999998</v>
      </c>
      <c r="GV38" s="167">
        <v>34.703600000000002</v>
      </c>
      <c r="GW38" s="167">
        <v>21.820399999999999</v>
      </c>
      <c r="GX38" s="167">
        <v>10.0131</v>
      </c>
      <c r="GY38" s="167">
        <v>16.1174</v>
      </c>
      <c r="GZ38" s="167">
        <v>15.633599999999999</v>
      </c>
      <c r="HA38" s="167">
        <v>11.956200000000001</v>
      </c>
      <c r="HB38" s="167">
        <v>80.965500000000006</v>
      </c>
      <c r="HC38" s="167">
        <v>80.546499999999995</v>
      </c>
      <c r="HD38" s="167">
        <v>1.3</v>
      </c>
      <c r="HE38" s="166"/>
      <c r="HF38" s="167">
        <v>-147.49170000000001</v>
      </c>
      <c r="HG38" s="167">
        <v>146.875</v>
      </c>
      <c r="HH38" s="167">
        <v>29.645800000000001</v>
      </c>
      <c r="HI38" s="167">
        <v>-79.7316</v>
      </c>
      <c r="HJ38" s="167">
        <v>-77.222399999999993</v>
      </c>
      <c r="HK38" s="167">
        <v>-13.459099999999999</v>
      </c>
      <c r="HL38" s="166"/>
      <c r="HM38" s="167">
        <v>75.740300000000005</v>
      </c>
      <c r="HN38" s="167">
        <v>77.444199999999995</v>
      </c>
      <c r="HO38" s="166"/>
      <c r="HP38" s="166"/>
      <c r="HQ38" s="167">
        <v>-9.6664999999999992</v>
      </c>
      <c r="HR38" s="167">
        <v>-9.3308999999999997</v>
      </c>
      <c r="HS38" s="167">
        <v>-42.411700000000003</v>
      </c>
      <c r="HT38" s="167">
        <v>-42.378900000000002</v>
      </c>
      <c r="HU38" s="167">
        <v>-23.61</v>
      </c>
      <c r="HV38" s="167">
        <v>-24.4</v>
      </c>
      <c r="HW38" s="167">
        <v>77.099999999999994</v>
      </c>
      <c r="HX38" s="167">
        <v>76.8</v>
      </c>
      <c r="HY38" s="167">
        <v>19.834099999999999</v>
      </c>
      <c r="HZ38" s="167">
        <v>-59.6</v>
      </c>
      <c r="IA38" s="167">
        <v>-392.3596</v>
      </c>
      <c r="IB38" s="167">
        <v>53.377200000000002</v>
      </c>
      <c r="IC38" s="167">
        <v>52.7346</v>
      </c>
      <c r="ID38" s="167">
        <v>10.4</v>
      </c>
      <c r="IE38" s="167">
        <v>74.099999999999994</v>
      </c>
      <c r="IF38" s="167">
        <v>10.5</v>
      </c>
      <c r="IG38" s="167">
        <v>9.8000000000000007</v>
      </c>
      <c r="IH38" s="167">
        <v>1.9525999999999999</v>
      </c>
      <c r="II38" s="166"/>
      <c r="IJ38" s="167">
        <v>0</v>
      </c>
      <c r="IK38" s="167">
        <v>-45.823</v>
      </c>
      <c r="IL38" s="167">
        <v>169.8681</v>
      </c>
      <c r="IM38" s="167">
        <v>100.96040000000001</v>
      </c>
      <c r="IN38" s="167">
        <v>77.425399999999996</v>
      </c>
      <c r="IO38" s="167">
        <v>-93.482699999999994</v>
      </c>
      <c r="IP38" s="167">
        <v>89.306299999999993</v>
      </c>
      <c r="IQ38" s="167">
        <v>-193.33600000000001</v>
      </c>
      <c r="IR38" s="167">
        <v>20.358000000000001</v>
      </c>
      <c r="IS38" s="167">
        <v>-87.263999999999996</v>
      </c>
      <c r="IT38" s="167">
        <v>229.09450000000001</v>
      </c>
      <c r="IU38" s="167">
        <v>227.5556</v>
      </c>
      <c r="IV38" s="167">
        <v>196.02549999999999</v>
      </c>
      <c r="IW38" s="167">
        <v>-162.1157</v>
      </c>
      <c r="IX38" s="167">
        <v>-18.9663</v>
      </c>
      <c r="IY38" s="167">
        <v>-179.49430000000001</v>
      </c>
      <c r="IZ38" s="167">
        <v>179.0436</v>
      </c>
      <c r="JA38" s="167">
        <v>-8.2248000000000001</v>
      </c>
      <c r="JB38" s="167">
        <v>5.78</v>
      </c>
      <c r="JC38" s="167">
        <v>37.92</v>
      </c>
      <c r="JD38" s="167">
        <v>0.752</v>
      </c>
      <c r="JE38" s="167">
        <v>0.753</v>
      </c>
      <c r="JF38" s="167">
        <v>-37.200000000000003</v>
      </c>
      <c r="JG38" s="167">
        <v>12.56</v>
      </c>
      <c r="JH38" s="166"/>
      <c r="JI38" s="167">
        <v>-13.533200000000001</v>
      </c>
      <c r="JJ38" s="167">
        <v>-8.9067000000000007</v>
      </c>
      <c r="JK38" s="167">
        <v>-9.3155999999999999</v>
      </c>
      <c r="JL38" s="167">
        <v>6.3</v>
      </c>
      <c r="JM38" s="167">
        <v>50.113</v>
      </c>
      <c r="JN38" s="167">
        <v>52.006999999999998</v>
      </c>
      <c r="JO38" s="167">
        <v>11.0923</v>
      </c>
      <c r="JP38" s="167">
        <v>13.242900000000001</v>
      </c>
      <c r="JQ38" s="167">
        <v>49.303100000000001</v>
      </c>
      <c r="JR38" s="167">
        <v>50.337600000000002</v>
      </c>
      <c r="JS38" s="167">
        <v>50.0914</v>
      </c>
      <c r="JT38" s="166"/>
      <c r="JU38" s="167">
        <v>-72.8</v>
      </c>
      <c r="JV38" s="167">
        <v>25.599699999999999</v>
      </c>
      <c r="JW38" s="167">
        <v>9.34</v>
      </c>
      <c r="JX38" s="167">
        <v>327.67</v>
      </c>
      <c r="JY38" s="167">
        <v>-5.7243000000000004</v>
      </c>
      <c r="JZ38" s="167">
        <v>48.204799999999999</v>
      </c>
      <c r="KA38" s="167">
        <v>13.693300000000001</v>
      </c>
      <c r="KB38" s="167">
        <v>-5.5442</v>
      </c>
      <c r="KC38" s="167">
        <v>-47.0822</v>
      </c>
      <c r="KD38" s="167">
        <v>0</v>
      </c>
      <c r="KE38" s="167">
        <v>47.749000000000002</v>
      </c>
      <c r="KF38" s="167">
        <v>57.5</v>
      </c>
      <c r="KG38" s="167">
        <v>-57.3</v>
      </c>
      <c r="KH38" s="167">
        <v>-120.685</v>
      </c>
      <c r="KI38" s="167">
        <v>112.3077</v>
      </c>
    </row>
    <row r="39" spans="1:295" ht="18" customHeight="1" x14ac:dyDescent="0.3">
      <c r="A39" s="163" t="s">
        <v>52</v>
      </c>
      <c r="B39" s="163" t="s">
        <v>833</v>
      </c>
      <c r="C39" s="166"/>
      <c r="D39" s="166"/>
      <c r="E39" s="166"/>
      <c r="F39" s="167">
        <v>-26.278099999999998</v>
      </c>
      <c r="G39" s="167">
        <v>26.081199999999999</v>
      </c>
      <c r="H39" s="166"/>
      <c r="I39" s="167">
        <v>58.762599999999999</v>
      </c>
      <c r="J39" s="167">
        <v>-111.0732</v>
      </c>
      <c r="K39" s="166"/>
      <c r="L39" s="167">
        <v>40.860799999999998</v>
      </c>
      <c r="M39" s="167">
        <v>40.100999999999999</v>
      </c>
      <c r="N39" s="167">
        <v>-28.86</v>
      </c>
      <c r="O39" s="167">
        <v>-83.915999999999997</v>
      </c>
      <c r="P39" s="167">
        <v>77</v>
      </c>
      <c r="Q39" s="167">
        <v>27.324000000000002</v>
      </c>
      <c r="R39" s="167">
        <v>-77</v>
      </c>
      <c r="S39" s="167">
        <v>9.0629000000000008</v>
      </c>
      <c r="T39" s="167">
        <v>59.257199999999997</v>
      </c>
      <c r="U39" s="167">
        <v>21.959700000000002</v>
      </c>
      <c r="V39" s="167">
        <v>22.435099999999998</v>
      </c>
      <c r="W39" s="167">
        <v>36.961599999999997</v>
      </c>
      <c r="X39" s="167">
        <v>13.0641</v>
      </c>
      <c r="Y39" s="167">
        <v>4.7778</v>
      </c>
      <c r="Z39" s="167">
        <v>7.0111999999999997</v>
      </c>
      <c r="AA39" s="166"/>
      <c r="AB39" s="166"/>
      <c r="AC39" s="167">
        <v>-78.7</v>
      </c>
      <c r="AD39" s="167">
        <v>-78.66</v>
      </c>
      <c r="AE39" s="166"/>
      <c r="AF39" s="167">
        <v>31.08</v>
      </c>
      <c r="AG39" s="167">
        <v>83.6</v>
      </c>
      <c r="AH39" s="167">
        <v>32.481999999999999</v>
      </c>
      <c r="AI39" s="167">
        <v>0.27300000000000002</v>
      </c>
      <c r="AJ39" s="167">
        <v>-78</v>
      </c>
      <c r="AK39" s="167">
        <v>-79.92</v>
      </c>
      <c r="AL39" s="167">
        <v>-32.409999999999997</v>
      </c>
      <c r="AM39" s="167">
        <v>81.680000000000007</v>
      </c>
      <c r="AN39" s="167">
        <v>79.459999999999994</v>
      </c>
      <c r="AO39" s="167">
        <v>22.1418</v>
      </c>
      <c r="AP39" s="167">
        <v>-7.9866999999999999</v>
      </c>
      <c r="AQ39" s="167">
        <v>71.342600000000004</v>
      </c>
      <c r="AR39" s="167">
        <v>73.553899999999999</v>
      </c>
      <c r="AS39" s="167">
        <v>90.158799999999999</v>
      </c>
      <c r="AT39" s="167">
        <v>-68.447599999999994</v>
      </c>
      <c r="AU39" s="167">
        <v>-66.801400000000001</v>
      </c>
      <c r="AV39" s="167">
        <v>25.847000000000001</v>
      </c>
      <c r="AW39" s="167">
        <v>23.608000000000001</v>
      </c>
      <c r="AX39" s="167">
        <v>115.2574</v>
      </c>
      <c r="AY39" s="167">
        <v>102.69759999999999</v>
      </c>
      <c r="AZ39" s="166"/>
      <c r="BA39" s="167">
        <v>90.206199999999995</v>
      </c>
      <c r="BB39" s="167">
        <v>-739.54380000000003</v>
      </c>
      <c r="BC39" s="167">
        <v>0.2576</v>
      </c>
      <c r="BD39" s="167">
        <v>-14.6</v>
      </c>
      <c r="BE39" s="167">
        <v>-14.7</v>
      </c>
      <c r="BF39" s="167">
        <v>75.275099999999995</v>
      </c>
      <c r="BG39" s="167">
        <v>76.211699999999993</v>
      </c>
      <c r="BH39" s="167">
        <v>-4.8939000000000004</v>
      </c>
      <c r="BI39" s="166"/>
      <c r="BJ39" s="167">
        <v>-117.7856</v>
      </c>
      <c r="BK39" s="167">
        <v>8.1720000000000006</v>
      </c>
      <c r="BL39" s="167">
        <v>11.7485</v>
      </c>
      <c r="BM39" s="167">
        <v>7.9207999999999998</v>
      </c>
      <c r="BN39" s="167">
        <v>786.43119999999999</v>
      </c>
      <c r="BO39" s="167">
        <v>189.0926</v>
      </c>
      <c r="BP39" s="167">
        <v>187.6277</v>
      </c>
      <c r="BQ39" s="167">
        <v>-756.16970000000003</v>
      </c>
      <c r="BR39" s="167">
        <v>738.04169999999999</v>
      </c>
      <c r="BS39" s="166"/>
      <c r="BT39" s="167">
        <v>-76.754999999999995</v>
      </c>
      <c r="BU39" s="167">
        <v>78.567300000000003</v>
      </c>
      <c r="BV39" s="167">
        <v>113.47750000000001</v>
      </c>
      <c r="BW39" s="167">
        <v>30.22</v>
      </c>
      <c r="BX39" s="167">
        <v>46.11</v>
      </c>
      <c r="BY39" s="167">
        <v>86.63</v>
      </c>
      <c r="BZ39" s="166"/>
      <c r="CA39" s="167">
        <v>19.294</v>
      </c>
      <c r="CB39" s="167">
        <v>18.490300000000001</v>
      </c>
      <c r="CC39" s="167">
        <v>33.503900000000002</v>
      </c>
      <c r="CD39" s="167">
        <v>33.404800000000002</v>
      </c>
      <c r="CE39" s="167">
        <v>33.817799999999998</v>
      </c>
      <c r="CF39" s="167">
        <v>-199.66560000000001</v>
      </c>
      <c r="CG39" s="167">
        <v>-198.40309999999999</v>
      </c>
      <c r="CH39" s="167">
        <v>24.491800000000001</v>
      </c>
      <c r="CI39" s="166"/>
      <c r="CJ39" s="166"/>
      <c r="CK39" s="167">
        <v>12.468999999999999</v>
      </c>
      <c r="CL39" s="167">
        <v>144.69999999999999</v>
      </c>
      <c r="CM39" s="167">
        <v>130.5</v>
      </c>
      <c r="CN39" s="167">
        <v>-10.47</v>
      </c>
      <c r="CO39" s="167">
        <v>54.190800000000003</v>
      </c>
      <c r="CP39" s="167">
        <v>50.900199999999998</v>
      </c>
      <c r="CQ39" s="167">
        <v>52.444499999999998</v>
      </c>
      <c r="CR39" s="167">
        <v>-27.225899999999999</v>
      </c>
      <c r="CS39" s="167">
        <v>-27.491700000000002</v>
      </c>
      <c r="CT39" s="167">
        <v>94.240899999999996</v>
      </c>
      <c r="CU39" s="167">
        <v>-132.19130000000001</v>
      </c>
      <c r="CV39" s="167">
        <v>109.586</v>
      </c>
      <c r="CW39" s="167">
        <v>14.7926</v>
      </c>
      <c r="CX39" s="167">
        <v>84.37</v>
      </c>
      <c r="CY39" s="167">
        <v>45.16</v>
      </c>
      <c r="CZ39" s="167">
        <v>57.429200000000002</v>
      </c>
      <c r="DA39" s="167">
        <v>54.4968</v>
      </c>
      <c r="DB39" s="167">
        <v>-34.566899999999997</v>
      </c>
      <c r="DC39" s="166"/>
      <c r="DD39" s="166"/>
      <c r="DE39" s="166"/>
      <c r="DF39" s="167">
        <v>-78.712599999999995</v>
      </c>
      <c r="DG39" s="166"/>
      <c r="DH39" s="167">
        <v>-18.8583</v>
      </c>
      <c r="DI39" s="167">
        <v>-102.1</v>
      </c>
      <c r="DJ39" s="167">
        <v>-102.1</v>
      </c>
      <c r="DK39" s="167">
        <v>26.732500000000002</v>
      </c>
      <c r="DL39" s="167">
        <v>79.2</v>
      </c>
      <c r="DM39" s="166"/>
      <c r="DN39" s="166"/>
      <c r="DO39" s="166"/>
      <c r="DP39" s="167">
        <v>-9.49</v>
      </c>
      <c r="DQ39" s="167">
        <v>71.082999999999998</v>
      </c>
      <c r="DR39" s="167">
        <v>77.984399999999994</v>
      </c>
      <c r="DS39" s="167">
        <v>-42.55</v>
      </c>
      <c r="DT39" s="167">
        <v>-17.989999999999998</v>
      </c>
      <c r="DU39" s="167">
        <v>121.32</v>
      </c>
      <c r="DV39" s="167">
        <v>76.19</v>
      </c>
      <c r="DW39" s="167">
        <v>79.363600000000005</v>
      </c>
      <c r="DX39" s="167">
        <v>77.636399999999995</v>
      </c>
      <c r="DY39" s="167">
        <v>53.575000000000003</v>
      </c>
      <c r="DZ39" s="167">
        <v>53.718200000000003</v>
      </c>
      <c r="EA39" s="166"/>
      <c r="EB39" s="167">
        <v>220.92590000000001</v>
      </c>
      <c r="EC39" s="167">
        <v>213.68450000000001</v>
      </c>
      <c r="ED39" s="167">
        <v>215.28919999999999</v>
      </c>
      <c r="EE39" s="167">
        <v>93.199100000000001</v>
      </c>
      <c r="EF39" s="167">
        <v>79.564300000000003</v>
      </c>
      <c r="EG39" s="167">
        <v>-22.494</v>
      </c>
      <c r="EH39" s="167">
        <v>764.84739999999999</v>
      </c>
      <c r="EI39" s="167">
        <v>61.617800000000003</v>
      </c>
      <c r="EJ39" s="167">
        <v>15.3957</v>
      </c>
      <c r="EK39" s="167">
        <v>-17.440000000000001</v>
      </c>
      <c r="EL39" s="167">
        <v>-20.117100000000001</v>
      </c>
      <c r="EM39" s="167">
        <v>0.87219999999999998</v>
      </c>
      <c r="EN39" s="167">
        <v>-2.0767000000000002</v>
      </c>
      <c r="EO39" s="167">
        <v>-1.4</v>
      </c>
      <c r="EP39" s="167">
        <v>42.5</v>
      </c>
      <c r="EQ39" s="167">
        <v>-27.586300000000001</v>
      </c>
      <c r="ER39" s="167">
        <v>-29.2104</v>
      </c>
      <c r="ES39" s="167">
        <v>-39.528300000000002</v>
      </c>
      <c r="ET39" s="166"/>
      <c r="EU39" s="167">
        <v>-15.32</v>
      </c>
      <c r="EV39" s="166"/>
      <c r="EW39" s="167">
        <v>17.708600000000001</v>
      </c>
      <c r="EX39" s="167">
        <v>-76.656400000000005</v>
      </c>
      <c r="EY39" s="167">
        <v>-14.848800000000001</v>
      </c>
      <c r="EZ39" s="167">
        <v>-14.4701</v>
      </c>
      <c r="FA39" s="167">
        <v>8.4625000000000004</v>
      </c>
      <c r="FB39" s="167">
        <v>-77.161500000000004</v>
      </c>
      <c r="FC39" s="167">
        <v>43.070300000000003</v>
      </c>
      <c r="FD39" s="166"/>
      <c r="FE39" s="166"/>
      <c r="FF39" s="167">
        <v>5.0891999999999999</v>
      </c>
      <c r="FG39" s="167">
        <v>31.663799999999998</v>
      </c>
      <c r="FH39" s="167">
        <v>33.505200000000002</v>
      </c>
      <c r="FI39" s="167">
        <v>30.7164</v>
      </c>
      <c r="FJ39" s="167">
        <v>-20.2622</v>
      </c>
      <c r="FK39" s="167">
        <v>-20.764600000000002</v>
      </c>
      <c r="FL39" s="167">
        <v>177.33619999999999</v>
      </c>
      <c r="FM39" s="167">
        <v>-52.150799999999997</v>
      </c>
      <c r="FN39" s="167">
        <v>-52.324199999999998</v>
      </c>
      <c r="FO39" s="167">
        <v>117.9426</v>
      </c>
      <c r="FP39" s="167">
        <v>126.26909999999999</v>
      </c>
      <c r="FQ39" s="167">
        <v>41.677300000000002</v>
      </c>
      <c r="FR39" s="167">
        <v>24.31</v>
      </c>
      <c r="FS39" s="167">
        <v>15.805199999999999</v>
      </c>
      <c r="FT39" s="167">
        <v>1.0207999999999999</v>
      </c>
      <c r="FU39" s="167">
        <v>-6.09</v>
      </c>
      <c r="FV39" s="167">
        <v>19.63</v>
      </c>
      <c r="FW39" s="167">
        <v>41.226999999999997</v>
      </c>
      <c r="FX39" s="166"/>
      <c r="FY39" s="167">
        <v>-2.0939999999999999</v>
      </c>
      <c r="FZ39" s="167">
        <v>7.64</v>
      </c>
      <c r="GA39" s="166"/>
      <c r="GB39" s="167">
        <v>37.880000000000003</v>
      </c>
      <c r="GC39" s="167">
        <v>-129.3681</v>
      </c>
      <c r="GD39" s="167">
        <v>-116.38590000000001</v>
      </c>
      <c r="GE39" s="167">
        <v>14.65</v>
      </c>
      <c r="GF39" s="167">
        <v>54.8309</v>
      </c>
      <c r="GG39" s="167">
        <v>27.4</v>
      </c>
      <c r="GH39" s="167">
        <v>18.8367</v>
      </c>
      <c r="GI39" s="167">
        <v>-23.831</v>
      </c>
      <c r="GJ39" s="167">
        <v>-25.7577</v>
      </c>
      <c r="GK39" s="167">
        <v>2.5043000000000002</v>
      </c>
      <c r="GL39" s="166"/>
      <c r="GM39" s="166"/>
      <c r="GN39" s="167">
        <v>-16.395299999999999</v>
      </c>
      <c r="GO39" s="167">
        <v>0</v>
      </c>
      <c r="GP39" s="167">
        <v>18.644400000000001</v>
      </c>
      <c r="GQ39" s="167">
        <v>0</v>
      </c>
      <c r="GR39" s="167">
        <v>59.881500000000003</v>
      </c>
      <c r="GS39" s="167">
        <v>61.5764</v>
      </c>
      <c r="GT39" s="167">
        <v>-102.8282</v>
      </c>
      <c r="GU39" s="167">
        <v>-35.4375</v>
      </c>
      <c r="GV39" s="167">
        <v>34.242899999999999</v>
      </c>
      <c r="GW39" s="167">
        <v>21.456099999999999</v>
      </c>
      <c r="GX39" s="167">
        <v>10.0548</v>
      </c>
      <c r="GY39" s="167">
        <v>16.156500000000001</v>
      </c>
      <c r="GZ39" s="167">
        <v>15.876200000000001</v>
      </c>
      <c r="HA39" s="167">
        <v>12.1706</v>
      </c>
      <c r="HB39" s="167">
        <v>68.739800000000002</v>
      </c>
      <c r="HC39" s="167">
        <v>70.773300000000006</v>
      </c>
      <c r="HD39" s="166"/>
      <c r="HE39" s="166"/>
      <c r="HF39" s="167">
        <v>-110.11020000000001</v>
      </c>
      <c r="HG39" s="167">
        <v>108.8856</v>
      </c>
      <c r="HH39" s="167">
        <v>0</v>
      </c>
      <c r="HI39" s="167">
        <v>-67.811300000000003</v>
      </c>
      <c r="HJ39" s="167">
        <v>-66.1708</v>
      </c>
      <c r="HK39" s="167">
        <v>-12.9438</v>
      </c>
      <c r="HL39" s="166"/>
      <c r="HM39" s="167">
        <v>73.754199999999997</v>
      </c>
      <c r="HN39" s="167">
        <v>73.834000000000003</v>
      </c>
      <c r="HO39" s="166"/>
      <c r="HP39" s="166"/>
      <c r="HQ39" s="167">
        <v>-9.9550999999999998</v>
      </c>
      <c r="HR39" s="167">
        <v>-9.5263000000000009</v>
      </c>
      <c r="HS39" s="167">
        <v>-46.746200000000002</v>
      </c>
      <c r="HT39" s="167">
        <v>-47.41</v>
      </c>
      <c r="HU39" s="167">
        <v>-47.78</v>
      </c>
      <c r="HV39" s="167">
        <v>-47.74</v>
      </c>
      <c r="HW39" s="167">
        <v>78.5</v>
      </c>
      <c r="HX39" s="167">
        <v>78.8</v>
      </c>
      <c r="HY39" s="167">
        <v>19.9559</v>
      </c>
      <c r="HZ39" s="167">
        <v>-55.04</v>
      </c>
      <c r="IA39" s="167">
        <v>-391.22719999999998</v>
      </c>
      <c r="IB39" s="167">
        <v>53.697600000000001</v>
      </c>
      <c r="IC39" s="167">
        <v>53.75</v>
      </c>
      <c r="ID39" s="167">
        <v>10.8</v>
      </c>
      <c r="IE39" s="167">
        <v>73.5</v>
      </c>
      <c r="IF39" s="167">
        <v>8.6</v>
      </c>
      <c r="IG39" s="167">
        <v>7.9</v>
      </c>
      <c r="IH39" s="167">
        <v>0.80769999999999997</v>
      </c>
      <c r="II39" s="166"/>
      <c r="IJ39" s="167">
        <v>0</v>
      </c>
      <c r="IK39" s="167">
        <v>-30.854500000000002</v>
      </c>
      <c r="IL39" s="167">
        <v>148.66849999999999</v>
      </c>
      <c r="IM39" s="167">
        <v>82.613200000000006</v>
      </c>
      <c r="IN39" s="167">
        <v>79.707999999999998</v>
      </c>
      <c r="IO39" s="167">
        <v>-76.691299999999998</v>
      </c>
      <c r="IP39" s="167">
        <v>71.245000000000005</v>
      </c>
      <c r="IQ39" s="167">
        <v>-203.2809</v>
      </c>
      <c r="IR39" s="167">
        <v>28.6495</v>
      </c>
      <c r="IS39" s="167">
        <v>-71.264200000000002</v>
      </c>
      <c r="IT39" s="167">
        <v>209.5164</v>
      </c>
      <c r="IU39" s="167">
        <v>210.1455</v>
      </c>
      <c r="IV39" s="167">
        <v>205.22630000000001</v>
      </c>
      <c r="IW39" s="167">
        <v>-143.5607</v>
      </c>
      <c r="IX39" s="167">
        <v>-27.248899999999999</v>
      </c>
      <c r="IY39" s="167">
        <v>-167.05869999999999</v>
      </c>
      <c r="IZ39" s="167">
        <v>169.00540000000001</v>
      </c>
      <c r="JA39" s="167">
        <v>-8.3043999999999993</v>
      </c>
      <c r="JB39" s="167">
        <v>9.9009999999999998</v>
      </c>
      <c r="JC39" s="167">
        <v>38.08</v>
      </c>
      <c r="JD39" s="167">
        <v>1.349</v>
      </c>
      <c r="JE39" s="167">
        <v>1.347</v>
      </c>
      <c r="JF39" s="167">
        <v>-37.119999999999997</v>
      </c>
      <c r="JG39" s="167">
        <v>12.48</v>
      </c>
      <c r="JH39" s="166"/>
      <c r="JI39" s="167">
        <v>-12.3918</v>
      </c>
      <c r="JJ39" s="167">
        <v>-7.7927999999999997</v>
      </c>
      <c r="JK39" s="167">
        <v>-8.8762000000000008</v>
      </c>
      <c r="JL39" s="167">
        <v>5.9</v>
      </c>
      <c r="JM39" s="167">
        <v>49.363999999999997</v>
      </c>
      <c r="JN39" s="167">
        <v>48.838000000000001</v>
      </c>
      <c r="JO39" s="167">
        <v>11.059100000000001</v>
      </c>
      <c r="JP39" s="167">
        <v>13.2807</v>
      </c>
      <c r="JQ39" s="167">
        <v>46.710799999999999</v>
      </c>
      <c r="JR39" s="167">
        <v>47.662599999999998</v>
      </c>
      <c r="JS39" s="167">
        <v>47.263399999999997</v>
      </c>
      <c r="JT39" s="166"/>
      <c r="JU39" s="167">
        <v>-73.3</v>
      </c>
      <c r="JV39" s="167">
        <v>25.3764</v>
      </c>
      <c r="JW39" s="167">
        <v>9.1</v>
      </c>
      <c r="JX39" s="167">
        <v>327.67</v>
      </c>
      <c r="JY39" s="167">
        <v>-4.5971000000000002</v>
      </c>
      <c r="JZ39" s="167">
        <v>46.597099999999998</v>
      </c>
      <c r="KA39" s="167">
        <v>12.729900000000001</v>
      </c>
      <c r="KB39" s="167">
        <v>-4.5724</v>
      </c>
      <c r="KC39" s="167">
        <v>-46.475099999999998</v>
      </c>
      <c r="KD39" s="167">
        <v>0</v>
      </c>
      <c r="KE39" s="167">
        <v>47.468899999999998</v>
      </c>
      <c r="KF39" s="167">
        <v>57.5</v>
      </c>
      <c r="KG39" s="167">
        <v>-57</v>
      </c>
      <c r="KH39" s="167">
        <v>-110.7658</v>
      </c>
      <c r="KI39" s="167">
        <v>98.392700000000005</v>
      </c>
    </row>
    <row r="40" spans="1:295" ht="18" customHeight="1" x14ac:dyDescent="0.3">
      <c r="A40" s="163" t="s">
        <v>52</v>
      </c>
      <c r="B40" s="163" t="s">
        <v>834</v>
      </c>
      <c r="C40" s="168"/>
      <c r="D40" s="169">
        <v>20.582000000000001</v>
      </c>
      <c r="E40" s="169">
        <v>-29.154599999999999</v>
      </c>
      <c r="F40" s="169">
        <v>-26.357700000000001</v>
      </c>
      <c r="G40" s="169">
        <v>26.153099999999998</v>
      </c>
      <c r="H40" s="168"/>
      <c r="I40" s="169">
        <v>59.639699999999998</v>
      </c>
      <c r="J40" s="169">
        <v>-110.8839</v>
      </c>
      <c r="K40" s="169">
        <v>80.755099999999999</v>
      </c>
      <c r="L40" s="169">
        <v>40.860799999999998</v>
      </c>
      <c r="M40" s="169">
        <v>39.744500000000002</v>
      </c>
      <c r="N40" s="169">
        <v>-22.2</v>
      </c>
      <c r="O40" s="169">
        <v>-81.67</v>
      </c>
      <c r="P40" s="169">
        <v>74.8</v>
      </c>
      <c r="Q40" s="169">
        <v>26.495999999999999</v>
      </c>
      <c r="R40" s="169">
        <v>-74.8</v>
      </c>
      <c r="S40" s="169">
        <v>9.0411999999999999</v>
      </c>
      <c r="T40" s="169">
        <v>61.316600000000001</v>
      </c>
      <c r="U40" s="168"/>
      <c r="V40" s="169">
        <v>22.3996</v>
      </c>
      <c r="W40" s="169">
        <v>37.410800000000002</v>
      </c>
      <c r="X40" s="169">
        <v>13.136699999999999</v>
      </c>
      <c r="Y40" s="169">
        <v>5.3385999999999996</v>
      </c>
      <c r="Z40" s="169">
        <v>7.8632</v>
      </c>
      <c r="AA40" s="168"/>
      <c r="AB40" s="168"/>
      <c r="AC40" s="169">
        <v>-77.489999999999995</v>
      </c>
      <c r="AD40" s="169">
        <v>-76.63</v>
      </c>
      <c r="AE40" s="168"/>
      <c r="AF40" s="169">
        <v>22.2</v>
      </c>
      <c r="AG40" s="169">
        <v>81.400000000000006</v>
      </c>
      <c r="AH40" s="169">
        <v>32.564999999999998</v>
      </c>
      <c r="AI40" s="169">
        <v>0.27600000000000002</v>
      </c>
      <c r="AJ40" s="169">
        <v>-73.12</v>
      </c>
      <c r="AK40" s="169">
        <v>-73.62</v>
      </c>
      <c r="AL40" s="169">
        <v>-41.28</v>
      </c>
      <c r="AM40" s="169">
        <v>74.180000000000007</v>
      </c>
      <c r="AN40" s="169">
        <v>73.400000000000006</v>
      </c>
      <c r="AO40" s="169">
        <v>22.999500000000001</v>
      </c>
      <c r="AP40" s="169">
        <v>-7.9659000000000004</v>
      </c>
      <c r="AQ40" s="169">
        <v>70.650999999999996</v>
      </c>
      <c r="AR40" s="169">
        <v>72.621200000000002</v>
      </c>
      <c r="AS40" s="169">
        <v>87.744399999999999</v>
      </c>
      <c r="AT40" s="169">
        <v>-65.760499999999993</v>
      </c>
      <c r="AU40" s="169">
        <v>-66.072999999999993</v>
      </c>
      <c r="AV40" s="169">
        <v>6.7969999999999997</v>
      </c>
      <c r="AW40" s="169">
        <v>6.6959</v>
      </c>
      <c r="AX40" s="169">
        <v>114.8554</v>
      </c>
      <c r="AY40" s="169">
        <v>103.6781</v>
      </c>
      <c r="AZ40" s="168"/>
      <c r="BA40" s="169">
        <v>71.101500000000001</v>
      </c>
      <c r="BB40" s="169">
        <v>-710.89670000000001</v>
      </c>
      <c r="BC40" s="169">
        <v>-8.2000000000000003E-2</v>
      </c>
      <c r="BD40" s="169">
        <v>-14.4</v>
      </c>
      <c r="BE40" s="169">
        <v>-14.4</v>
      </c>
      <c r="BF40" s="169">
        <v>73.901499999999999</v>
      </c>
      <c r="BG40" s="169">
        <v>71.698099999999997</v>
      </c>
      <c r="BH40" s="169">
        <v>-4.8525</v>
      </c>
      <c r="BI40" s="168"/>
      <c r="BJ40" s="169">
        <v>-115.0466</v>
      </c>
      <c r="BK40" s="169">
        <v>8.35</v>
      </c>
      <c r="BL40" s="169">
        <v>11.6347</v>
      </c>
      <c r="BM40" s="169">
        <v>7.8623000000000003</v>
      </c>
      <c r="BN40" s="169">
        <v>759.11720000000003</v>
      </c>
      <c r="BO40" s="169">
        <v>184.05709999999999</v>
      </c>
      <c r="BP40" s="169">
        <v>183.874</v>
      </c>
      <c r="BQ40" s="169">
        <v>-741.73440000000005</v>
      </c>
      <c r="BR40" s="169">
        <v>710.83079999999995</v>
      </c>
      <c r="BS40" s="168"/>
      <c r="BT40" s="169">
        <v>-75.575699999999998</v>
      </c>
      <c r="BU40" s="169">
        <v>77.7637</v>
      </c>
      <c r="BV40" s="169">
        <v>112.2899</v>
      </c>
      <c r="BW40" s="169">
        <v>29.5</v>
      </c>
      <c r="BX40" s="169">
        <v>45.64</v>
      </c>
      <c r="BY40" s="168"/>
      <c r="BZ40" s="168"/>
      <c r="CA40" s="169">
        <v>17.552600000000002</v>
      </c>
      <c r="CB40" s="169">
        <v>17.9544</v>
      </c>
      <c r="CC40" s="169">
        <v>32.298699999999997</v>
      </c>
      <c r="CD40" s="169">
        <v>33.122199999999999</v>
      </c>
      <c r="CE40" s="169">
        <v>32.390300000000003</v>
      </c>
      <c r="CF40" s="169">
        <v>-193.21039999999999</v>
      </c>
      <c r="CG40" s="169">
        <v>-192.26490000000001</v>
      </c>
      <c r="CH40" s="169">
        <v>26.935500000000001</v>
      </c>
      <c r="CI40" s="168"/>
      <c r="CJ40" s="169">
        <v>20.146899999999999</v>
      </c>
      <c r="CK40" s="169">
        <v>12.492000000000001</v>
      </c>
      <c r="CL40" s="169">
        <v>143.80000000000001</v>
      </c>
      <c r="CM40" s="169">
        <v>130.5</v>
      </c>
      <c r="CN40" s="169">
        <v>-10.7</v>
      </c>
      <c r="CO40" s="169">
        <v>56.067799999999998</v>
      </c>
      <c r="CP40" s="169">
        <v>53.148699999999998</v>
      </c>
      <c r="CQ40" s="169">
        <v>54.276400000000002</v>
      </c>
      <c r="CR40" s="169">
        <v>-24.900400000000001</v>
      </c>
      <c r="CS40" s="169">
        <v>-23.487300000000001</v>
      </c>
      <c r="CT40" s="169">
        <v>85.440100000000001</v>
      </c>
      <c r="CU40" s="169">
        <v>-124.18170000000001</v>
      </c>
      <c r="CV40" s="169">
        <v>98.250699999999995</v>
      </c>
      <c r="CW40" s="169">
        <v>15.089499999999999</v>
      </c>
      <c r="CX40" s="169">
        <v>85.84</v>
      </c>
      <c r="CY40" s="169">
        <v>45.77</v>
      </c>
      <c r="CZ40" s="168"/>
      <c r="DA40" s="169">
        <v>54.4968</v>
      </c>
      <c r="DB40" s="169">
        <v>-34.634999999999998</v>
      </c>
      <c r="DC40" s="168"/>
      <c r="DD40" s="168"/>
      <c r="DE40" s="168"/>
      <c r="DF40" s="169">
        <v>-74.483599999999996</v>
      </c>
      <c r="DG40" s="168"/>
      <c r="DH40" s="169">
        <v>-19.063800000000001</v>
      </c>
      <c r="DI40" s="169">
        <v>-105.1</v>
      </c>
      <c r="DJ40" s="169">
        <v>-103</v>
      </c>
      <c r="DK40" s="169">
        <v>26.457799999999999</v>
      </c>
      <c r="DL40" s="168"/>
      <c r="DM40" s="169">
        <v>118.48</v>
      </c>
      <c r="DN40" s="169">
        <v>107.28</v>
      </c>
      <c r="DO40" s="168"/>
      <c r="DP40" s="169">
        <v>-9.76</v>
      </c>
      <c r="DQ40" s="169">
        <v>70.726500000000001</v>
      </c>
      <c r="DR40" s="169">
        <v>73.976699999999994</v>
      </c>
      <c r="DS40" s="169">
        <v>-42.86</v>
      </c>
      <c r="DT40" s="169">
        <v>-17.5</v>
      </c>
      <c r="DU40" s="169">
        <v>126.09</v>
      </c>
      <c r="DV40" s="169">
        <v>76</v>
      </c>
      <c r="DW40" s="169">
        <v>75.090900000000005</v>
      </c>
      <c r="DX40" s="169">
        <v>72.509100000000004</v>
      </c>
      <c r="DY40" s="169">
        <v>52.957700000000003</v>
      </c>
      <c r="DZ40" s="169">
        <v>52.290900000000001</v>
      </c>
      <c r="EA40" s="169">
        <v>272.1737</v>
      </c>
      <c r="EB40" s="169">
        <v>216.26660000000001</v>
      </c>
      <c r="EC40" s="169">
        <v>211.09790000000001</v>
      </c>
      <c r="ED40" s="169">
        <v>214.1009</v>
      </c>
      <c r="EE40" s="169">
        <v>93.852099999999993</v>
      </c>
      <c r="EF40" s="169">
        <v>79.111500000000007</v>
      </c>
      <c r="EG40" s="169">
        <v>-22.678999999999998</v>
      </c>
      <c r="EH40" s="169">
        <v>755.20439999999996</v>
      </c>
      <c r="EI40" s="169">
        <v>85.3262</v>
      </c>
      <c r="EJ40" s="169">
        <v>13.7049</v>
      </c>
      <c r="EK40" s="169">
        <v>-15.6228</v>
      </c>
      <c r="EL40" s="169">
        <v>-18.3779</v>
      </c>
      <c r="EM40" s="169">
        <v>1.7646999999999999</v>
      </c>
      <c r="EN40" s="169">
        <v>6.8201999999999998</v>
      </c>
      <c r="EO40" s="169">
        <v>6.5422000000000002</v>
      </c>
      <c r="EP40" s="169">
        <v>29.3</v>
      </c>
      <c r="EQ40" s="169">
        <v>-27.255299999999998</v>
      </c>
      <c r="ER40" s="169">
        <v>-29.1723</v>
      </c>
      <c r="ES40" s="169">
        <v>-38.896799999999999</v>
      </c>
      <c r="ET40" s="168"/>
      <c r="EU40" s="169">
        <v>-5.91</v>
      </c>
      <c r="EV40" s="168"/>
      <c r="EW40" s="169">
        <v>17.151800000000001</v>
      </c>
      <c r="EX40" s="169">
        <v>-57.651600000000002</v>
      </c>
      <c r="EY40" s="169">
        <v>-15.986000000000001</v>
      </c>
      <c r="EZ40" s="169">
        <v>-15.585000000000001</v>
      </c>
      <c r="FA40" s="169">
        <v>9.8183000000000007</v>
      </c>
      <c r="FB40" s="169">
        <v>-78.164599999999993</v>
      </c>
      <c r="FC40" s="169">
        <v>42.758699999999997</v>
      </c>
      <c r="FD40" s="168"/>
      <c r="FE40" s="168"/>
      <c r="FF40" s="169">
        <v>5.2881999999999998</v>
      </c>
      <c r="FG40" s="169">
        <v>32.652299999999997</v>
      </c>
      <c r="FH40" s="169">
        <v>32.987099999999998</v>
      </c>
      <c r="FI40" s="169">
        <v>31.7941</v>
      </c>
      <c r="FJ40" s="169">
        <v>-18.755099999999999</v>
      </c>
      <c r="FK40" s="169">
        <v>-18.922599999999999</v>
      </c>
      <c r="FL40" s="169">
        <v>160.42310000000001</v>
      </c>
      <c r="FM40" s="169">
        <v>-51.695999999999998</v>
      </c>
      <c r="FN40" s="169">
        <v>-51.295400000000001</v>
      </c>
      <c r="FO40" s="169">
        <v>112.85639999999999</v>
      </c>
      <c r="FP40" s="169">
        <v>120.4272</v>
      </c>
      <c r="FQ40" s="169">
        <v>37.919899999999998</v>
      </c>
      <c r="FR40" s="169">
        <v>21.64</v>
      </c>
      <c r="FS40" s="169">
        <v>15.8552</v>
      </c>
      <c r="FT40" s="169">
        <v>1.022</v>
      </c>
      <c r="FU40" s="169">
        <v>-5.88</v>
      </c>
      <c r="FV40" s="169">
        <v>18.88</v>
      </c>
      <c r="FW40" s="169">
        <v>38.138300000000001</v>
      </c>
      <c r="FX40" s="168"/>
      <c r="FY40" s="169">
        <v>-2.1539999999999999</v>
      </c>
      <c r="FZ40" s="169">
        <v>8.0839999999999996</v>
      </c>
      <c r="GA40" s="168"/>
      <c r="GB40" s="169">
        <v>36.049999999999997</v>
      </c>
      <c r="GC40" s="169">
        <v>-121.7576</v>
      </c>
      <c r="GD40" s="169">
        <v>-110.2842</v>
      </c>
      <c r="GE40" s="168"/>
      <c r="GF40" s="169">
        <v>54.274099999999997</v>
      </c>
      <c r="GG40" s="169">
        <v>26.7</v>
      </c>
      <c r="GH40" s="169">
        <v>18.8993</v>
      </c>
      <c r="GI40" s="169">
        <v>-23.680599999999998</v>
      </c>
      <c r="GJ40" s="169">
        <v>-25.608000000000001</v>
      </c>
      <c r="GK40" s="169">
        <v>2.4251</v>
      </c>
      <c r="GL40" s="168"/>
      <c r="GM40" s="168"/>
      <c r="GN40" s="169">
        <v>-16.927800000000001</v>
      </c>
      <c r="GO40" s="169">
        <v>0</v>
      </c>
      <c r="GP40" s="169">
        <v>17.810700000000001</v>
      </c>
      <c r="GQ40" s="169">
        <v>0</v>
      </c>
      <c r="GR40" s="169">
        <v>61.548999999999999</v>
      </c>
      <c r="GS40" s="169">
        <v>62.647399999999998</v>
      </c>
      <c r="GT40" s="169">
        <v>-98.715800000000002</v>
      </c>
      <c r="GU40" s="169">
        <v>-35.034700000000001</v>
      </c>
      <c r="GV40" s="169">
        <v>34.0062</v>
      </c>
      <c r="GW40" s="169">
        <v>21.279800000000002</v>
      </c>
      <c r="GX40" s="169">
        <v>9.7649000000000008</v>
      </c>
      <c r="GY40" s="169">
        <v>16.205300000000001</v>
      </c>
      <c r="GZ40" s="169">
        <v>15.696899999999999</v>
      </c>
      <c r="HA40" s="169">
        <v>11.9771</v>
      </c>
      <c r="HB40" s="169">
        <v>72.682699999999997</v>
      </c>
      <c r="HC40" s="169">
        <v>72.433899999999994</v>
      </c>
      <c r="HD40" s="169">
        <v>0.8</v>
      </c>
      <c r="HE40" s="168"/>
      <c r="HF40" s="169">
        <v>-114.6872</v>
      </c>
      <c r="HG40" s="169">
        <v>113.2051</v>
      </c>
      <c r="HH40" s="169">
        <v>19.733000000000001</v>
      </c>
      <c r="HI40" s="169">
        <v>-69.662999999999997</v>
      </c>
      <c r="HJ40" s="169">
        <v>-69.008200000000002</v>
      </c>
      <c r="HK40" s="169">
        <v>-14.322900000000001</v>
      </c>
      <c r="HL40" s="168"/>
      <c r="HM40" s="169">
        <v>73.849100000000007</v>
      </c>
      <c r="HN40" s="169">
        <v>74.116500000000002</v>
      </c>
      <c r="HO40" s="168"/>
      <c r="HP40" s="168"/>
      <c r="HQ40" s="169">
        <v>-5.3811</v>
      </c>
      <c r="HR40" s="169">
        <v>-4.9945000000000004</v>
      </c>
      <c r="HS40" s="169">
        <v>-53.685000000000002</v>
      </c>
      <c r="HT40" s="169">
        <v>-54.061799999999998</v>
      </c>
      <c r="HU40" s="169">
        <v>-49.52</v>
      </c>
      <c r="HV40" s="169">
        <v>-49.65</v>
      </c>
      <c r="HW40" s="169">
        <v>79.3</v>
      </c>
      <c r="HX40" s="169">
        <v>79.5</v>
      </c>
      <c r="HY40" s="169">
        <v>20.1204</v>
      </c>
      <c r="HZ40" s="169">
        <v>-46</v>
      </c>
      <c r="IA40" s="169">
        <v>-389.5557</v>
      </c>
      <c r="IB40" s="169">
        <v>54.961399999999998</v>
      </c>
      <c r="IC40" s="169">
        <v>55.699599999999997</v>
      </c>
      <c r="ID40" s="169">
        <v>11.2</v>
      </c>
      <c r="IE40" s="169">
        <v>72.2</v>
      </c>
      <c r="IF40" s="169">
        <v>6.3</v>
      </c>
      <c r="IG40" s="169">
        <v>5.9</v>
      </c>
      <c r="IH40" s="169">
        <v>1.8555999999999999</v>
      </c>
      <c r="II40" s="168"/>
      <c r="IJ40" s="168"/>
      <c r="IK40" s="169">
        <v>-57.902999999999999</v>
      </c>
      <c r="IL40" s="169">
        <v>166.58199999999999</v>
      </c>
      <c r="IM40" s="169">
        <v>94.0852</v>
      </c>
      <c r="IN40" s="169">
        <v>66.978899999999996</v>
      </c>
      <c r="IO40" s="169">
        <v>-90.897999999999996</v>
      </c>
      <c r="IP40" s="169">
        <v>82.736400000000003</v>
      </c>
      <c r="IQ40" s="169">
        <v>-205.30789999999999</v>
      </c>
      <c r="IR40" s="169">
        <v>0</v>
      </c>
      <c r="IS40" s="169">
        <v>-84.334699999999998</v>
      </c>
      <c r="IT40" s="169">
        <v>204.7473</v>
      </c>
      <c r="IU40" s="169">
        <v>202.98939999999999</v>
      </c>
      <c r="IV40" s="169">
        <v>211.0343</v>
      </c>
      <c r="IW40" s="169">
        <v>-152.51480000000001</v>
      </c>
      <c r="IX40" s="169">
        <v>-20.341699999999999</v>
      </c>
      <c r="IY40" s="169">
        <v>-170.96369999999999</v>
      </c>
      <c r="IZ40" s="169">
        <v>173.57480000000001</v>
      </c>
      <c r="JA40" s="169">
        <v>-8.3318999999999992</v>
      </c>
      <c r="JB40" s="169">
        <v>17.795000000000002</v>
      </c>
      <c r="JC40" s="169">
        <v>36.4</v>
      </c>
      <c r="JD40" s="169">
        <v>1.23</v>
      </c>
      <c r="JE40" s="169">
        <v>1.226</v>
      </c>
      <c r="JF40" s="169">
        <v>-35.92</v>
      </c>
      <c r="JG40" s="169">
        <v>11.36</v>
      </c>
      <c r="JH40" s="168"/>
      <c r="JI40" s="169">
        <v>-12.0989</v>
      </c>
      <c r="JJ40" s="169">
        <v>-8.5831999999999997</v>
      </c>
      <c r="JK40" s="169">
        <v>-9.7246000000000006</v>
      </c>
      <c r="JL40" s="169">
        <v>5</v>
      </c>
      <c r="JM40" s="169">
        <v>50.137999999999998</v>
      </c>
      <c r="JN40" s="169">
        <v>49.972000000000001</v>
      </c>
      <c r="JO40" s="169">
        <v>11.061999999999999</v>
      </c>
      <c r="JP40" s="169">
        <v>13.2773</v>
      </c>
      <c r="JQ40" s="169">
        <v>46.167499999999997</v>
      </c>
      <c r="JR40" s="169">
        <v>47.445700000000002</v>
      </c>
      <c r="JS40" s="169">
        <v>46.047499999999999</v>
      </c>
      <c r="JT40" s="168"/>
      <c r="JU40" s="169">
        <v>-71.5</v>
      </c>
      <c r="JV40" s="169">
        <v>27.1142</v>
      </c>
      <c r="JW40" s="169">
        <v>9.33</v>
      </c>
      <c r="JX40" s="169">
        <v>327.67</v>
      </c>
      <c r="JY40" s="169">
        <v>-5.0903</v>
      </c>
      <c r="JZ40" s="169">
        <v>48.226300000000002</v>
      </c>
      <c r="KA40" s="169">
        <v>13.914099999999999</v>
      </c>
      <c r="KB40" s="169">
        <v>-4.9955999999999996</v>
      </c>
      <c r="KC40" s="169">
        <v>-46.975200000000001</v>
      </c>
      <c r="KD40" s="169">
        <v>0</v>
      </c>
      <c r="KE40" s="169">
        <v>46.8247</v>
      </c>
      <c r="KF40" s="169">
        <v>56.8</v>
      </c>
      <c r="KG40" s="169">
        <v>-57</v>
      </c>
      <c r="KH40" s="169">
        <v>-91.954400000000007</v>
      </c>
      <c r="KI40" s="169">
        <v>81.758700000000005</v>
      </c>
    </row>
    <row r="41" spans="1:295" ht="18" customHeight="1" x14ac:dyDescent="0.3">
      <c r="A41" s="163" t="s">
        <v>52</v>
      </c>
      <c r="B41" s="163" t="s">
        <v>835</v>
      </c>
      <c r="C41" s="164"/>
      <c r="D41" s="165">
        <v>20.807200000000002</v>
      </c>
      <c r="E41" s="164"/>
      <c r="F41" s="165">
        <v>-26.047699999999999</v>
      </c>
      <c r="G41" s="165">
        <v>25.470300000000002</v>
      </c>
      <c r="H41" s="164"/>
      <c r="I41" s="165">
        <v>58.176099999999998</v>
      </c>
      <c r="J41" s="165">
        <v>-109.44670000000001</v>
      </c>
      <c r="K41" s="165">
        <v>80.205600000000004</v>
      </c>
      <c r="L41" s="165">
        <v>40.344799999999999</v>
      </c>
      <c r="M41" s="165">
        <v>39.734900000000003</v>
      </c>
      <c r="N41" s="165">
        <v>-22.2</v>
      </c>
      <c r="O41" s="165">
        <v>-80.033000000000001</v>
      </c>
      <c r="P41" s="165">
        <v>74.8</v>
      </c>
      <c r="Q41" s="165">
        <v>26.495999999999999</v>
      </c>
      <c r="R41" s="165">
        <v>-72.599999999999994</v>
      </c>
      <c r="S41" s="165">
        <v>8.8617000000000008</v>
      </c>
      <c r="T41" s="165">
        <v>60.332000000000001</v>
      </c>
      <c r="U41" s="165">
        <v>22.0943</v>
      </c>
      <c r="V41" s="165">
        <v>22.442599999999999</v>
      </c>
      <c r="W41" s="165">
        <v>37.142299999999999</v>
      </c>
      <c r="X41" s="165">
        <v>13.277100000000001</v>
      </c>
      <c r="Y41" s="165">
        <v>5.6623000000000001</v>
      </c>
      <c r="Z41" s="165">
        <v>7.5297000000000001</v>
      </c>
      <c r="AA41" s="164"/>
      <c r="AB41" s="164"/>
      <c r="AC41" s="165">
        <v>-80.14</v>
      </c>
      <c r="AD41" s="165">
        <v>-80.22</v>
      </c>
      <c r="AE41" s="164"/>
      <c r="AF41" s="165">
        <v>22.2</v>
      </c>
      <c r="AG41" s="165">
        <v>79.2</v>
      </c>
      <c r="AH41" s="165">
        <v>32.064999999999998</v>
      </c>
      <c r="AI41" s="165">
        <v>0.27600000000000002</v>
      </c>
      <c r="AJ41" s="165">
        <v>-84.72</v>
      </c>
      <c r="AK41" s="165">
        <v>-85.03</v>
      </c>
      <c r="AL41" s="165">
        <v>-19.23</v>
      </c>
      <c r="AM41" s="165">
        <v>86.14</v>
      </c>
      <c r="AN41" s="165">
        <v>87.65</v>
      </c>
      <c r="AO41" s="165">
        <v>22.958300000000001</v>
      </c>
      <c r="AP41" s="165">
        <v>-8.2538</v>
      </c>
      <c r="AQ41" s="165">
        <v>70.847099999999998</v>
      </c>
      <c r="AR41" s="165">
        <v>73.610799999999998</v>
      </c>
      <c r="AS41" s="165">
        <v>86.045599999999993</v>
      </c>
      <c r="AT41" s="165">
        <v>-66.147099999999995</v>
      </c>
      <c r="AU41" s="165">
        <v>-66.910899999999998</v>
      </c>
      <c r="AV41" s="165">
        <v>29.355</v>
      </c>
      <c r="AW41" s="165">
        <v>30.432700000000001</v>
      </c>
      <c r="AX41" s="165">
        <v>108.82389999999999</v>
      </c>
      <c r="AY41" s="165">
        <v>99.4</v>
      </c>
      <c r="AZ41" s="164"/>
      <c r="BA41" s="165">
        <v>93.0642</v>
      </c>
      <c r="BB41" s="165">
        <v>-711.32640000000004</v>
      </c>
      <c r="BC41" s="165">
        <v>8.6599999999999996E-2</v>
      </c>
      <c r="BD41" s="165">
        <v>-14.5</v>
      </c>
      <c r="BE41" s="165">
        <v>-14.4</v>
      </c>
      <c r="BF41" s="165">
        <v>74.729600000000005</v>
      </c>
      <c r="BG41" s="165">
        <v>73.132000000000005</v>
      </c>
      <c r="BH41" s="165">
        <v>-5.375</v>
      </c>
      <c r="BI41" s="164"/>
      <c r="BJ41" s="165">
        <v>-92.606499999999997</v>
      </c>
      <c r="BK41" s="165">
        <v>7.8385999999999996</v>
      </c>
      <c r="BL41" s="165">
        <v>10.6486</v>
      </c>
      <c r="BM41" s="165">
        <v>7.3845000000000001</v>
      </c>
      <c r="BN41" s="165">
        <v>761.6807</v>
      </c>
      <c r="BO41" s="165">
        <v>181.3409</v>
      </c>
      <c r="BP41" s="165">
        <v>181.21889999999999</v>
      </c>
      <c r="BQ41" s="165">
        <v>-717.89729999999997</v>
      </c>
      <c r="BR41" s="165">
        <v>719.90499999999997</v>
      </c>
      <c r="BS41" s="164"/>
      <c r="BT41" s="165">
        <v>-68.0505</v>
      </c>
      <c r="BU41" s="165">
        <v>70.599000000000004</v>
      </c>
      <c r="BV41" s="165">
        <v>112.13030000000001</v>
      </c>
      <c r="BW41" s="165">
        <v>30.42</v>
      </c>
      <c r="BX41" s="165">
        <v>46.15</v>
      </c>
      <c r="BY41" s="164"/>
      <c r="BZ41" s="164"/>
      <c r="CA41" s="165">
        <v>-1.7373000000000001</v>
      </c>
      <c r="CB41" s="165">
        <v>-1.6032999999999999</v>
      </c>
      <c r="CC41" s="165">
        <v>49.227499999999999</v>
      </c>
      <c r="CD41" s="165">
        <v>49.702199999999998</v>
      </c>
      <c r="CE41" s="165">
        <v>30.4633</v>
      </c>
      <c r="CF41" s="165">
        <v>-205.08789999999999</v>
      </c>
      <c r="CG41" s="165">
        <v>-203.84370000000001</v>
      </c>
      <c r="CH41" s="165">
        <v>21.614599999999999</v>
      </c>
      <c r="CI41" s="164"/>
      <c r="CJ41" s="164"/>
      <c r="CK41" s="165">
        <v>12.622</v>
      </c>
      <c r="CL41" s="165">
        <v>143.4</v>
      </c>
      <c r="CM41" s="165">
        <v>130.80000000000001</v>
      </c>
      <c r="CN41" s="165">
        <v>-10.52</v>
      </c>
      <c r="CO41" s="165">
        <v>51.234400000000001</v>
      </c>
      <c r="CP41" s="165">
        <v>48.022599999999997</v>
      </c>
      <c r="CQ41" s="165">
        <v>50.232100000000003</v>
      </c>
      <c r="CR41" s="165">
        <v>-32.837000000000003</v>
      </c>
      <c r="CS41" s="165">
        <v>-31.351199999999999</v>
      </c>
      <c r="CT41" s="165">
        <v>99.548900000000003</v>
      </c>
      <c r="CU41" s="165">
        <v>-130.88759999999999</v>
      </c>
      <c r="CV41" s="165">
        <v>114.46469999999999</v>
      </c>
      <c r="CW41" s="165">
        <v>14.9909</v>
      </c>
      <c r="CX41" s="165">
        <v>87.19</v>
      </c>
      <c r="CY41" s="165">
        <v>45.76</v>
      </c>
      <c r="CZ41" s="165">
        <v>57.429200000000002</v>
      </c>
      <c r="DA41" s="165">
        <v>54.4968</v>
      </c>
      <c r="DB41" s="165">
        <v>-35.280999999999999</v>
      </c>
      <c r="DC41" s="164"/>
      <c r="DD41" s="164"/>
      <c r="DE41" s="164"/>
      <c r="DF41" s="165">
        <v>-88.622799999999998</v>
      </c>
      <c r="DG41" s="164"/>
      <c r="DH41" s="165">
        <v>-19.3247</v>
      </c>
      <c r="DI41" s="165">
        <v>-102.9</v>
      </c>
      <c r="DJ41" s="165">
        <v>-99.7</v>
      </c>
      <c r="DK41" s="165">
        <v>27.3477</v>
      </c>
      <c r="DL41" s="164"/>
      <c r="DM41" s="164"/>
      <c r="DN41" s="164"/>
      <c r="DO41" s="164"/>
      <c r="DP41" s="165">
        <v>-10.09</v>
      </c>
      <c r="DQ41" s="165">
        <v>71.114000000000004</v>
      </c>
      <c r="DR41" s="165">
        <v>87.342500000000001</v>
      </c>
      <c r="DS41" s="165">
        <v>-44.5</v>
      </c>
      <c r="DT41" s="165">
        <v>-17.05</v>
      </c>
      <c r="DU41" s="165">
        <v>126.36</v>
      </c>
      <c r="DV41" s="165">
        <v>74.650000000000006</v>
      </c>
      <c r="DW41" s="165">
        <v>87.690899999999999</v>
      </c>
      <c r="DX41" s="165">
        <v>86.418199999999999</v>
      </c>
      <c r="DY41" s="165">
        <v>41.069299999999998</v>
      </c>
      <c r="DZ41" s="165">
        <v>39.554499999999997</v>
      </c>
      <c r="EA41" s="165">
        <v>270.12869999999998</v>
      </c>
      <c r="EB41" s="165">
        <v>216.1489</v>
      </c>
      <c r="EC41" s="165">
        <v>209.60059999999999</v>
      </c>
      <c r="ED41" s="165">
        <v>212.9314</v>
      </c>
      <c r="EE41" s="165">
        <v>97.296899999999994</v>
      </c>
      <c r="EF41" s="165">
        <v>82.856200000000001</v>
      </c>
      <c r="EG41" s="165">
        <v>-22.11</v>
      </c>
      <c r="EH41" s="165">
        <v>730.2414</v>
      </c>
      <c r="EI41" s="165">
        <v>157.80240000000001</v>
      </c>
      <c r="EJ41" s="165">
        <v>14.0581</v>
      </c>
      <c r="EK41" s="165">
        <v>-16.037299999999998</v>
      </c>
      <c r="EL41" s="165">
        <v>-18.613600000000002</v>
      </c>
      <c r="EM41" s="165">
        <v>-1.7178</v>
      </c>
      <c r="EN41" s="165">
        <v>21.275700000000001</v>
      </c>
      <c r="EO41" s="165">
        <v>19.8918</v>
      </c>
      <c r="EP41" s="165">
        <v>29.3</v>
      </c>
      <c r="EQ41" s="165">
        <v>-37.919199999999996</v>
      </c>
      <c r="ER41" s="165">
        <v>-39.334200000000003</v>
      </c>
      <c r="ES41" s="165">
        <v>-43.025799999999997</v>
      </c>
      <c r="ET41" s="164"/>
      <c r="EU41" s="165">
        <v>-7.26</v>
      </c>
      <c r="EV41" s="164"/>
      <c r="EW41" s="165">
        <v>16.868500000000001</v>
      </c>
      <c r="EX41" s="165">
        <v>-28.2118</v>
      </c>
      <c r="EY41" s="165">
        <v>-18.718699999999998</v>
      </c>
      <c r="EZ41" s="165">
        <v>-18.117899999999999</v>
      </c>
      <c r="FA41" s="165">
        <v>9.6610999999999994</v>
      </c>
      <c r="FB41" s="165">
        <v>-81.720299999999995</v>
      </c>
      <c r="FC41" s="165">
        <v>46.735500000000002</v>
      </c>
      <c r="FD41" s="165">
        <v>5.3825000000000003</v>
      </c>
      <c r="FE41" s="164"/>
      <c r="FF41" s="165">
        <v>5.3175999999999997</v>
      </c>
      <c r="FG41" s="165">
        <v>32.0242</v>
      </c>
      <c r="FH41" s="165">
        <v>32.771700000000003</v>
      </c>
      <c r="FI41" s="165">
        <v>31.142600000000002</v>
      </c>
      <c r="FJ41" s="165">
        <v>0.33489999999999998</v>
      </c>
      <c r="FK41" s="165">
        <v>0.66979999999999995</v>
      </c>
      <c r="FL41" s="165">
        <v>120.736</v>
      </c>
      <c r="FM41" s="165">
        <v>-38.018099999999997</v>
      </c>
      <c r="FN41" s="165">
        <v>-38.428400000000003</v>
      </c>
      <c r="FO41" s="165">
        <v>78.916899999999998</v>
      </c>
      <c r="FP41" s="165">
        <v>84.843100000000007</v>
      </c>
      <c r="FQ41" s="165">
        <v>34.924199999999999</v>
      </c>
      <c r="FR41" s="165">
        <v>17.850000000000001</v>
      </c>
      <c r="FS41" s="165">
        <v>15.6152</v>
      </c>
      <c r="FT41" s="165">
        <v>1.0318000000000001</v>
      </c>
      <c r="FU41" s="165">
        <v>-5.86</v>
      </c>
      <c r="FV41" s="165">
        <v>19.13</v>
      </c>
      <c r="FW41" s="165">
        <v>35.018599999999999</v>
      </c>
      <c r="FX41" s="164"/>
      <c r="FY41" s="165">
        <v>-1.95</v>
      </c>
      <c r="FZ41" s="165">
        <v>8.07</v>
      </c>
      <c r="GA41" s="164"/>
      <c r="GB41" s="165">
        <v>38.75</v>
      </c>
      <c r="GC41" s="165">
        <v>-84.489099999999993</v>
      </c>
      <c r="GD41" s="165">
        <v>-77.516999999999996</v>
      </c>
      <c r="GE41" s="165">
        <v>14.22</v>
      </c>
      <c r="GF41" s="165">
        <v>59.851700000000001</v>
      </c>
      <c r="GG41" s="165">
        <v>26.8</v>
      </c>
      <c r="GH41" s="165">
        <v>18.440899999999999</v>
      </c>
      <c r="GI41" s="165">
        <v>-23.424299999999999</v>
      </c>
      <c r="GJ41" s="165">
        <v>-24.913900000000002</v>
      </c>
      <c r="GK41" s="165">
        <v>2.4512999999999998</v>
      </c>
      <c r="GL41" s="164"/>
      <c r="GM41" s="164"/>
      <c r="GN41" s="165">
        <v>-17.496300000000002</v>
      </c>
      <c r="GO41" s="165">
        <v>0</v>
      </c>
      <c r="GP41" s="165">
        <v>17.704999999999998</v>
      </c>
      <c r="GQ41" s="165">
        <v>0</v>
      </c>
      <c r="GR41" s="165">
        <v>63.484099999999998</v>
      </c>
      <c r="GS41" s="165">
        <v>65.010800000000003</v>
      </c>
      <c r="GT41" s="165">
        <v>-104.0224</v>
      </c>
      <c r="GU41" s="165">
        <v>-34.701599999999999</v>
      </c>
      <c r="GV41" s="165">
        <v>33.497500000000002</v>
      </c>
      <c r="GW41" s="165">
        <v>71.461600000000004</v>
      </c>
      <c r="GX41" s="165">
        <v>10.2011</v>
      </c>
      <c r="GY41" s="164"/>
      <c r="GZ41" s="165">
        <v>15.939500000000001</v>
      </c>
      <c r="HA41" s="165">
        <v>11.902100000000001</v>
      </c>
      <c r="HB41" s="165">
        <v>107.285</v>
      </c>
      <c r="HC41" s="165">
        <v>108.61799999999999</v>
      </c>
      <c r="HD41" s="165">
        <v>74.599999999999994</v>
      </c>
      <c r="HE41" s="165">
        <v>-74.166399999999996</v>
      </c>
      <c r="HF41" s="165">
        <v>-253.09479999999999</v>
      </c>
      <c r="HG41" s="165">
        <v>255.53710000000001</v>
      </c>
      <c r="HH41" s="165">
        <v>162.48480000000001</v>
      </c>
      <c r="HI41" s="165">
        <v>-103.74460000000001</v>
      </c>
      <c r="HJ41" s="165">
        <v>-102.15</v>
      </c>
      <c r="HK41" s="165">
        <v>0</v>
      </c>
      <c r="HL41" s="165">
        <v>0</v>
      </c>
      <c r="HM41" s="165">
        <v>75.891300000000001</v>
      </c>
      <c r="HN41" s="165">
        <v>73.590500000000006</v>
      </c>
      <c r="HO41" s="164"/>
      <c r="HP41" s="164"/>
      <c r="HQ41" s="165">
        <v>1.0680000000000001</v>
      </c>
      <c r="HR41" s="165">
        <v>1.4923</v>
      </c>
      <c r="HS41" s="165">
        <v>-72.554900000000004</v>
      </c>
      <c r="HT41" s="165">
        <v>-73.009</v>
      </c>
      <c r="HU41" s="165">
        <v>-26.19</v>
      </c>
      <c r="HV41" s="165">
        <v>-26.57</v>
      </c>
      <c r="HW41" s="165">
        <v>82.4</v>
      </c>
      <c r="HX41" s="165">
        <v>82.5</v>
      </c>
      <c r="HY41" s="165">
        <v>20.346800000000002</v>
      </c>
      <c r="HZ41" s="165">
        <v>-17.2</v>
      </c>
      <c r="IA41" s="165">
        <v>-401.38510000000002</v>
      </c>
      <c r="IB41" s="165">
        <v>64.703400000000002</v>
      </c>
      <c r="IC41" s="165">
        <v>64.296300000000002</v>
      </c>
      <c r="ID41" s="165">
        <v>11.9</v>
      </c>
      <c r="IE41" s="165">
        <v>73.7</v>
      </c>
      <c r="IF41" s="165">
        <v>-1.6</v>
      </c>
      <c r="IG41" s="165">
        <v>-2.2000000000000002</v>
      </c>
      <c r="IH41" s="165">
        <v>1.9771000000000001</v>
      </c>
      <c r="II41" s="164"/>
      <c r="IJ41" s="165">
        <v>-156.32560000000001</v>
      </c>
      <c r="IK41" s="165">
        <v>-128.82499999999999</v>
      </c>
      <c r="IL41" s="165">
        <v>289.81979999999999</v>
      </c>
      <c r="IM41" s="165">
        <v>201.36259999999999</v>
      </c>
      <c r="IN41" s="165">
        <v>78.698999999999998</v>
      </c>
      <c r="IO41" s="165">
        <v>-194.6985</v>
      </c>
      <c r="IP41" s="165">
        <v>189.73570000000001</v>
      </c>
      <c r="IQ41" s="165">
        <v>-203.91470000000001</v>
      </c>
      <c r="IR41" s="165">
        <v>-58.872</v>
      </c>
      <c r="IS41" s="165">
        <v>-194.1575</v>
      </c>
      <c r="IT41" s="165">
        <v>197.43289999999999</v>
      </c>
      <c r="IU41" s="165">
        <v>198.03540000000001</v>
      </c>
      <c r="IV41" s="165">
        <v>211.2895</v>
      </c>
      <c r="IW41" s="165">
        <v>-277.09019999999998</v>
      </c>
      <c r="IX41" s="165">
        <v>60.502200000000002</v>
      </c>
      <c r="IY41" s="165">
        <v>-219.642</v>
      </c>
      <c r="IZ41" s="165">
        <v>217.9462</v>
      </c>
      <c r="JA41" s="165">
        <v>-8.1478999999999999</v>
      </c>
      <c r="JB41" s="165">
        <v>24.120999999999999</v>
      </c>
      <c r="JC41" s="165">
        <v>34.96</v>
      </c>
      <c r="JD41" s="165">
        <v>1.2370000000000001</v>
      </c>
      <c r="JE41" s="165">
        <v>1.2350000000000001</v>
      </c>
      <c r="JF41" s="165">
        <v>-34.159999999999997</v>
      </c>
      <c r="JG41" s="165">
        <v>9.44</v>
      </c>
      <c r="JH41" s="164"/>
      <c r="JI41" s="165">
        <v>-10.429500000000001</v>
      </c>
      <c r="JJ41" s="165">
        <v>-11.894399999999999</v>
      </c>
      <c r="JK41" s="165">
        <v>-8.5831999999999997</v>
      </c>
      <c r="JL41" s="165">
        <v>6.4</v>
      </c>
      <c r="JM41" s="165">
        <v>51.936999999999998</v>
      </c>
      <c r="JN41" s="165">
        <v>51.720999999999997</v>
      </c>
      <c r="JO41" s="165">
        <v>11.0717</v>
      </c>
      <c r="JP41" s="164"/>
      <c r="JQ41" s="165">
        <v>49.2425</v>
      </c>
      <c r="JR41" s="165">
        <v>48.9405</v>
      </c>
      <c r="JS41" s="165">
        <v>47.487299999999998</v>
      </c>
      <c r="JT41" s="164"/>
      <c r="JU41" s="165">
        <v>-72.400000000000006</v>
      </c>
      <c r="JV41" s="165">
        <v>25.962199999999999</v>
      </c>
      <c r="JW41" s="165">
        <v>9.33</v>
      </c>
      <c r="JX41" s="165">
        <v>327.67</v>
      </c>
      <c r="JY41" s="165">
        <v>0</v>
      </c>
      <c r="JZ41" s="165">
        <v>44.072800000000001</v>
      </c>
      <c r="KA41" s="165">
        <v>9.2216000000000005</v>
      </c>
      <c r="KB41" s="165">
        <v>0</v>
      </c>
      <c r="KC41" s="165">
        <v>-44.083799999999997</v>
      </c>
      <c r="KD41" s="165">
        <v>-5.39</v>
      </c>
      <c r="KE41" s="165">
        <v>48.871499999999997</v>
      </c>
      <c r="KF41" s="165">
        <v>56.7</v>
      </c>
      <c r="KG41" s="165">
        <v>-56.6</v>
      </c>
      <c r="KH41" s="165">
        <v>-86.074600000000004</v>
      </c>
      <c r="KI41" s="165">
        <v>98.541700000000006</v>
      </c>
    </row>
    <row r="42" spans="1:295" ht="18" customHeight="1" x14ac:dyDescent="0.3">
      <c r="A42" s="163" t="s">
        <v>52</v>
      </c>
      <c r="B42" s="163" t="s">
        <v>836</v>
      </c>
      <c r="C42" s="166"/>
      <c r="D42" s="167">
        <v>20.825399999999998</v>
      </c>
      <c r="E42" s="167">
        <v>-29.1022</v>
      </c>
      <c r="F42" s="167">
        <v>-26.2836</v>
      </c>
      <c r="G42" s="167">
        <v>22.632400000000001</v>
      </c>
      <c r="H42" s="166"/>
      <c r="I42" s="167">
        <v>56.7958</v>
      </c>
      <c r="J42" s="167">
        <v>-104.883</v>
      </c>
      <c r="K42" s="167">
        <v>78.454400000000007</v>
      </c>
      <c r="L42" s="167">
        <v>40.014800000000001</v>
      </c>
      <c r="M42" s="167">
        <v>38.614699999999999</v>
      </c>
      <c r="N42" s="167">
        <v>-57.72</v>
      </c>
      <c r="O42" s="167">
        <v>-80.381</v>
      </c>
      <c r="P42" s="167">
        <v>74.8</v>
      </c>
      <c r="Q42" s="167">
        <v>25.667999999999999</v>
      </c>
      <c r="R42" s="167">
        <v>-72.599999999999994</v>
      </c>
      <c r="S42" s="167">
        <v>8.8230000000000004</v>
      </c>
      <c r="T42" s="167">
        <v>58.637599999999999</v>
      </c>
      <c r="U42" s="167">
        <v>22.038499999999999</v>
      </c>
      <c r="V42" s="167">
        <v>22.5318</v>
      </c>
      <c r="W42" s="166"/>
      <c r="X42" s="167">
        <v>13.5428</v>
      </c>
      <c r="Y42" s="167">
        <v>5.3399000000000001</v>
      </c>
      <c r="Z42" s="167">
        <v>7.5548999999999999</v>
      </c>
      <c r="AA42" s="166"/>
      <c r="AB42" s="166"/>
      <c r="AC42" s="167">
        <v>-94.04</v>
      </c>
      <c r="AD42" s="167">
        <v>-93.98</v>
      </c>
      <c r="AE42" s="166"/>
      <c r="AF42" s="167">
        <v>57.72</v>
      </c>
      <c r="AG42" s="167">
        <v>79.2</v>
      </c>
      <c r="AH42" s="167">
        <v>31.3</v>
      </c>
      <c r="AI42" s="167">
        <v>0.27900000000000003</v>
      </c>
      <c r="AJ42" s="167">
        <v>-98.15</v>
      </c>
      <c r="AK42" s="167">
        <v>-97.99</v>
      </c>
      <c r="AL42" s="167">
        <v>-20.76</v>
      </c>
      <c r="AM42" s="167">
        <v>100.54</v>
      </c>
      <c r="AN42" s="167">
        <v>99.81</v>
      </c>
      <c r="AO42" s="167">
        <v>22.022300000000001</v>
      </c>
      <c r="AP42" s="167">
        <v>-7.1254</v>
      </c>
      <c r="AQ42" s="167">
        <v>69.422600000000003</v>
      </c>
      <c r="AR42" s="167">
        <v>71.985299999999995</v>
      </c>
      <c r="AS42" s="167">
        <v>94.822500000000005</v>
      </c>
      <c r="AT42" s="167">
        <v>-77.457800000000006</v>
      </c>
      <c r="AU42" s="167">
        <v>-77.925700000000006</v>
      </c>
      <c r="AV42" s="167">
        <v>28.159199999999998</v>
      </c>
      <c r="AW42" s="167">
        <v>28.5855</v>
      </c>
      <c r="AX42" s="167">
        <v>114.40130000000001</v>
      </c>
      <c r="AY42" s="167">
        <v>105.1083</v>
      </c>
      <c r="AZ42" s="166"/>
      <c r="BA42" s="167">
        <v>93.618799999999993</v>
      </c>
      <c r="BB42" s="167">
        <v>-695.41049999999996</v>
      </c>
      <c r="BC42" s="167">
        <v>-0.1968</v>
      </c>
      <c r="BD42" s="167">
        <v>-14.5</v>
      </c>
      <c r="BE42" s="167">
        <v>-14.5</v>
      </c>
      <c r="BF42" s="167">
        <v>85.403199999999998</v>
      </c>
      <c r="BG42" s="167">
        <v>84.058599999999998</v>
      </c>
      <c r="BH42" s="167">
        <v>-4.9505999999999997</v>
      </c>
      <c r="BI42" s="166"/>
      <c r="BJ42" s="167">
        <v>-100.54389999999999</v>
      </c>
      <c r="BK42" s="167">
        <v>8.7911999999999999</v>
      </c>
      <c r="BL42" s="167">
        <v>10.003299999999999</v>
      </c>
      <c r="BM42" s="167">
        <v>6.7339000000000002</v>
      </c>
      <c r="BN42" s="167">
        <v>748.55780000000004</v>
      </c>
      <c r="BO42" s="167">
        <v>144.9324</v>
      </c>
      <c r="BP42" s="167">
        <v>144.74930000000001</v>
      </c>
      <c r="BQ42" s="167">
        <v>-652.56349999999998</v>
      </c>
      <c r="BR42" s="167">
        <v>680.97230000000002</v>
      </c>
      <c r="BS42" s="166"/>
      <c r="BT42" s="167">
        <v>-125.14579999999999</v>
      </c>
      <c r="BU42" s="167">
        <v>127.3185</v>
      </c>
      <c r="BV42" s="167">
        <v>110.0844</v>
      </c>
      <c r="BW42" s="167">
        <v>29.52</v>
      </c>
      <c r="BX42" s="167">
        <v>45.24</v>
      </c>
      <c r="BY42" s="167">
        <v>85.73</v>
      </c>
      <c r="BZ42" s="167">
        <v>85.71</v>
      </c>
      <c r="CA42" s="167">
        <v>-0.66559999999999997</v>
      </c>
      <c r="CB42" s="167">
        <v>-1.0674999999999999</v>
      </c>
      <c r="CC42" s="167">
        <v>53.802700000000002</v>
      </c>
      <c r="CD42" s="167">
        <v>55.032499999999999</v>
      </c>
      <c r="CE42" s="167">
        <v>29.885999999999999</v>
      </c>
      <c r="CF42" s="167">
        <v>-216.55869999999999</v>
      </c>
      <c r="CG42" s="167">
        <v>-214.99359999999999</v>
      </c>
      <c r="CH42" s="167">
        <v>20.8642</v>
      </c>
      <c r="CI42" s="166"/>
      <c r="CJ42" s="166"/>
      <c r="CK42" s="167">
        <v>12.612</v>
      </c>
      <c r="CL42" s="167">
        <v>149.9</v>
      </c>
      <c r="CM42" s="167">
        <v>135</v>
      </c>
      <c r="CN42" s="167">
        <v>-10.58</v>
      </c>
      <c r="CO42" s="167">
        <v>47.485599999999998</v>
      </c>
      <c r="CP42" s="167">
        <v>44.851999999999997</v>
      </c>
      <c r="CQ42" s="167">
        <v>46.879899999999999</v>
      </c>
      <c r="CR42" s="167">
        <v>-40.166600000000003</v>
      </c>
      <c r="CS42" s="167">
        <v>-39.000599999999999</v>
      </c>
      <c r="CT42" s="167">
        <v>75.836500000000001</v>
      </c>
      <c r="CU42" s="167">
        <v>-98.154899999999998</v>
      </c>
      <c r="CV42" s="167">
        <v>88.284599999999998</v>
      </c>
      <c r="CW42" s="167">
        <v>14.1106</v>
      </c>
      <c r="CX42" s="167">
        <v>88.67</v>
      </c>
      <c r="CY42" s="167">
        <v>46.54</v>
      </c>
      <c r="CZ42" s="167">
        <v>57.429200000000002</v>
      </c>
      <c r="DA42" s="167">
        <v>54.4968</v>
      </c>
      <c r="DB42" s="167">
        <v>-35.688400000000001</v>
      </c>
      <c r="DC42" s="166"/>
      <c r="DD42" s="166"/>
      <c r="DE42" s="166"/>
      <c r="DF42" s="167">
        <v>-81.586699999999993</v>
      </c>
      <c r="DG42" s="166"/>
      <c r="DH42" s="167">
        <v>-19.297799999999999</v>
      </c>
      <c r="DI42" s="167">
        <v>-93.7</v>
      </c>
      <c r="DJ42" s="167">
        <v>-94.2</v>
      </c>
      <c r="DK42" s="167">
        <v>27.616900000000001</v>
      </c>
      <c r="DL42" s="167">
        <v>78.400000000000006</v>
      </c>
      <c r="DM42" s="167">
        <v>117.18</v>
      </c>
      <c r="DN42" s="167">
        <v>106.1</v>
      </c>
      <c r="DO42" s="166"/>
      <c r="DP42" s="167">
        <v>-9.7200000000000006</v>
      </c>
      <c r="DQ42" s="167">
        <v>69.037000000000006</v>
      </c>
      <c r="DR42" s="167">
        <v>79.887</v>
      </c>
      <c r="DS42" s="167">
        <v>-44.19</v>
      </c>
      <c r="DT42" s="167">
        <v>-17.579999999999998</v>
      </c>
      <c r="DU42" s="167">
        <v>128.04</v>
      </c>
      <c r="DV42" s="167">
        <v>74.88</v>
      </c>
      <c r="DW42" s="167">
        <v>81.309100000000001</v>
      </c>
      <c r="DX42" s="167">
        <v>79.418199999999999</v>
      </c>
      <c r="DY42" s="167">
        <v>37.326300000000003</v>
      </c>
      <c r="DZ42" s="167">
        <v>35.4818</v>
      </c>
      <c r="EA42" s="167">
        <v>264.23579999999998</v>
      </c>
      <c r="EB42" s="167">
        <v>211.05760000000001</v>
      </c>
      <c r="EC42" s="167">
        <v>203.8554</v>
      </c>
      <c r="ED42" s="167">
        <v>208.2465</v>
      </c>
      <c r="EE42" s="167">
        <v>110.35429999999999</v>
      </c>
      <c r="EF42" s="167">
        <v>97.527900000000002</v>
      </c>
      <c r="EG42" s="167">
        <v>-20.206</v>
      </c>
      <c r="EH42" s="167">
        <v>664.67830000000004</v>
      </c>
      <c r="EI42" s="167">
        <v>329.80849999999998</v>
      </c>
      <c r="EJ42" s="167">
        <v>14.3276</v>
      </c>
      <c r="EK42" s="167">
        <v>-16.184799999999999</v>
      </c>
      <c r="EL42" s="167">
        <v>-18.924800000000001</v>
      </c>
      <c r="EM42" s="167">
        <v>-16.810600000000001</v>
      </c>
      <c r="EN42" s="167">
        <v>40.380000000000003</v>
      </c>
      <c r="EO42" s="167">
        <v>37.549399999999999</v>
      </c>
      <c r="EP42" s="167">
        <v>27.5</v>
      </c>
      <c r="EQ42" s="167">
        <v>-41.538200000000003</v>
      </c>
      <c r="ER42" s="167">
        <v>-42.502899999999997</v>
      </c>
      <c r="ES42" s="167">
        <v>-57.0809</v>
      </c>
      <c r="ET42" s="166"/>
      <c r="EU42" s="167">
        <v>-6.24</v>
      </c>
      <c r="EV42" s="166"/>
      <c r="EW42" s="167">
        <v>15.7858</v>
      </c>
      <c r="EX42" s="167">
        <v>11.7357</v>
      </c>
      <c r="EY42" s="167">
        <v>-19.8811</v>
      </c>
      <c r="EZ42" s="167">
        <v>-19.364599999999999</v>
      </c>
      <c r="FA42" s="167">
        <v>11.2967</v>
      </c>
      <c r="FB42" s="167">
        <v>-95.106899999999996</v>
      </c>
      <c r="FC42" s="167">
        <v>60.646999999999998</v>
      </c>
      <c r="FD42" s="167">
        <v>5.0343999999999998</v>
      </c>
      <c r="FE42" s="166"/>
      <c r="FF42" s="167">
        <v>4.9748999999999999</v>
      </c>
      <c r="FG42" s="167">
        <v>31.593299999999999</v>
      </c>
      <c r="FH42" s="167">
        <v>31.979099999999999</v>
      </c>
      <c r="FI42" s="167">
        <v>30.480499999999999</v>
      </c>
      <c r="FJ42" s="167">
        <v>0</v>
      </c>
      <c r="FK42" s="167">
        <v>0.16750000000000001</v>
      </c>
      <c r="FL42" s="167">
        <v>77.197400000000002</v>
      </c>
      <c r="FM42" s="167">
        <v>-34.435699999999997</v>
      </c>
      <c r="FN42" s="167">
        <v>-34.256799999999998</v>
      </c>
      <c r="FO42" s="167">
        <v>52.400300000000001</v>
      </c>
      <c r="FP42" s="167">
        <v>57.761800000000001</v>
      </c>
      <c r="FQ42" s="167">
        <v>16.210599999999999</v>
      </c>
      <c r="FR42" s="167">
        <v>18.96</v>
      </c>
      <c r="FS42" s="167">
        <v>24.145399999999999</v>
      </c>
      <c r="FT42" s="167">
        <v>1.0806</v>
      </c>
      <c r="FU42" s="167">
        <v>-10.09</v>
      </c>
      <c r="FV42" s="167">
        <v>18.690000000000001</v>
      </c>
      <c r="FW42" s="167">
        <v>15.864800000000001</v>
      </c>
      <c r="FX42" s="167">
        <v>9.5911000000000008</v>
      </c>
      <c r="FY42" s="167">
        <v>-1.9330000000000001</v>
      </c>
      <c r="FZ42" s="167">
        <v>10.430999999999999</v>
      </c>
      <c r="GA42" s="167">
        <v>10.505800000000001</v>
      </c>
      <c r="GB42" s="167">
        <v>37.369999999999997</v>
      </c>
      <c r="GC42" s="167">
        <v>-58.854500000000002</v>
      </c>
      <c r="GD42" s="167">
        <v>-52.353400000000001</v>
      </c>
      <c r="GE42" s="167">
        <v>13.15</v>
      </c>
      <c r="GF42" s="167">
        <v>61.556399999999996</v>
      </c>
      <c r="GG42" s="167">
        <v>25.6</v>
      </c>
      <c r="GH42" s="167">
        <v>18.263300000000001</v>
      </c>
      <c r="GI42" s="167">
        <v>-22.7639</v>
      </c>
      <c r="GJ42" s="167">
        <v>-24.617899999999999</v>
      </c>
      <c r="GK42" s="167">
        <v>2.4237000000000002</v>
      </c>
      <c r="GL42" s="166"/>
      <c r="GM42" s="166"/>
      <c r="GN42" s="167">
        <v>-18.596</v>
      </c>
      <c r="GO42" s="167">
        <v>0</v>
      </c>
      <c r="GP42" s="167">
        <v>16.968499999999999</v>
      </c>
      <c r="GQ42" s="167">
        <v>0</v>
      </c>
      <c r="GR42" s="167">
        <v>60.6935</v>
      </c>
      <c r="GS42" s="167">
        <v>61.465299999999999</v>
      </c>
      <c r="GT42" s="167">
        <v>-108.8252</v>
      </c>
      <c r="GU42" s="167">
        <v>-33.684399999999997</v>
      </c>
      <c r="GV42" s="167">
        <v>32.9848</v>
      </c>
      <c r="GW42" s="167">
        <v>83.290599999999998</v>
      </c>
      <c r="GX42" s="167">
        <v>10.1981</v>
      </c>
      <c r="GY42" s="166"/>
      <c r="GZ42" s="167">
        <v>15.760199999999999</v>
      </c>
      <c r="HA42" s="167">
        <v>11.992000000000001</v>
      </c>
      <c r="HB42" s="167">
        <v>159.75</v>
      </c>
      <c r="HC42" s="167">
        <v>159.52199999999999</v>
      </c>
      <c r="HD42" s="167">
        <v>168</v>
      </c>
      <c r="HE42" s="167">
        <v>-173.11240000000001</v>
      </c>
      <c r="HF42" s="167">
        <v>-403.4914</v>
      </c>
      <c r="HG42" s="167">
        <v>407.98809999999997</v>
      </c>
      <c r="HH42" s="167">
        <v>401.26420000000002</v>
      </c>
      <c r="HI42" s="167">
        <v>-150.66470000000001</v>
      </c>
      <c r="HJ42" s="167">
        <v>-150.24719999999999</v>
      </c>
      <c r="HK42" s="167">
        <v>0</v>
      </c>
      <c r="HL42" s="167">
        <v>9.6105999999999998</v>
      </c>
      <c r="HM42" s="167">
        <v>76.189599999999999</v>
      </c>
      <c r="HN42" s="167">
        <v>75.589600000000004</v>
      </c>
      <c r="HO42" s="167">
        <v>-42.7136</v>
      </c>
      <c r="HP42" s="167">
        <v>-42.048400000000001</v>
      </c>
      <c r="HQ42" s="167">
        <v>10.3879</v>
      </c>
      <c r="HR42" s="167">
        <v>10.851800000000001</v>
      </c>
      <c r="HS42" s="167">
        <v>-91.0381</v>
      </c>
      <c r="HT42" s="167">
        <v>-91.851200000000006</v>
      </c>
      <c r="HU42" s="167">
        <v>23.12</v>
      </c>
      <c r="HV42" s="167">
        <v>23.12</v>
      </c>
      <c r="HW42" s="167">
        <v>93</v>
      </c>
      <c r="HX42" s="167">
        <v>93.4</v>
      </c>
      <c r="HY42" s="167">
        <v>19.6889</v>
      </c>
      <c r="HZ42" s="167">
        <v>15.2</v>
      </c>
      <c r="IA42" s="167">
        <v>-436.66320000000002</v>
      </c>
      <c r="IB42" s="167">
        <v>80.846000000000004</v>
      </c>
      <c r="IC42" s="167">
        <v>79.784300000000002</v>
      </c>
      <c r="ID42" s="167">
        <v>14.8</v>
      </c>
      <c r="IE42" s="167">
        <v>84.6</v>
      </c>
      <c r="IF42" s="167">
        <v>-10</v>
      </c>
      <c r="IG42" s="167">
        <v>-10.8</v>
      </c>
      <c r="IH42" s="167">
        <v>2.1423999999999999</v>
      </c>
      <c r="II42" s="166"/>
      <c r="IJ42" s="167">
        <v>-394.43849999999998</v>
      </c>
      <c r="IK42" s="167">
        <v>-300.91890000000001</v>
      </c>
      <c r="IL42" s="167">
        <v>499.70409999999998</v>
      </c>
      <c r="IM42" s="167">
        <v>383.69639999999998</v>
      </c>
      <c r="IN42" s="167">
        <v>76.566999999999993</v>
      </c>
      <c r="IO42" s="167">
        <v>-368.97809999999998</v>
      </c>
      <c r="IP42" s="167">
        <v>370.34930000000003</v>
      </c>
      <c r="IQ42" s="167">
        <v>-215.62620000000001</v>
      </c>
      <c r="IR42" s="167">
        <v>-176.8794</v>
      </c>
      <c r="IS42" s="167">
        <v>-366.9837</v>
      </c>
      <c r="IT42" s="167">
        <v>178.17679999999999</v>
      </c>
      <c r="IU42" s="167">
        <v>176.06</v>
      </c>
      <c r="IV42" s="167">
        <v>217.8338</v>
      </c>
      <c r="IW42" s="167">
        <v>-490.01139999999998</v>
      </c>
      <c r="IX42" s="167">
        <v>180.39109999999999</v>
      </c>
      <c r="IY42" s="167">
        <v>-310.60599999999999</v>
      </c>
      <c r="IZ42" s="167">
        <v>309.67239999999998</v>
      </c>
      <c r="JA42" s="167">
        <v>-8.2797000000000001</v>
      </c>
      <c r="JB42" s="167">
        <v>30.436</v>
      </c>
      <c r="JC42" s="167">
        <v>37.36</v>
      </c>
      <c r="JD42" s="167">
        <v>1.2470000000000001</v>
      </c>
      <c r="JE42" s="167">
        <v>1.244</v>
      </c>
      <c r="JF42" s="167">
        <v>-35.840000000000003</v>
      </c>
      <c r="JG42" s="167">
        <v>11.2</v>
      </c>
      <c r="JH42" s="166"/>
      <c r="JI42" s="167">
        <v>-11.836399999999999</v>
      </c>
      <c r="JJ42" s="167">
        <v>-21.065100000000001</v>
      </c>
      <c r="JK42" s="167">
        <v>3.1082999999999998</v>
      </c>
      <c r="JL42" s="167">
        <v>5.3</v>
      </c>
      <c r="JM42" s="167">
        <v>51.1</v>
      </c>
      <c r="JN42" s="167">
        <v>49.042000000000002</v>
      </c>
      <c r="JO42" s="166"/>
      <c r="JP42" s="166"/>
      <c r="JQ42" s="167">
        <v>48.169899999999998</v>
      </c>
      <c r="JR42" s="167">
        <v>47.7241</v>
      </c>
      <c r="JS42" s="167">
        <v>47.051600000000001</v>
      </c>
      <c r="JT42" s="166"/>
      <c r="JU42" s="167">
        <v>-84.7</v>
      </c>
      <c r="JV42" s="167">
        <v>2.3523999999999998</v>
      </c>
      <c r="JW42" s="167">
        <v>9.1300000000000008</v>
      </c>
      <c r="JX42" s="167">
        <v>327.67</v>
      </c>
      <c r="JY42" s="167">
        <v>7.1189999999999998</v>
      </c>
      <c r="JZ42" s="167">
        <v>42.777099999999997</v>
      </c>
      <c r="KA42" s="167">
        <v>5.3888999999999996</v>
      </c>
      <c r="KB42" s="167">
        <v>7.056</v>
      </c>
      <c r="KC42" s="167">
        <v>-42.593200000000003</v>
      </c>
      <c r="KD42" s="167">
        <v>-10.3001</v>
      </c>
      <c r="KE42" s="167">
        <v>51.909599999999998</v>
      </c>
      <c r="KF42" s="167">
        <v>70.7</v>
      </c>
      <c r="KG42" s="167">
        <v>-70.400000000000006</v>
      </c>
      <c r="KH42" s="167">
        <v>-3.2282000000000002</v>
      </c>
      <c r="KI42" s="167">
        <v>38.201599999999999</v>
      </c>
    </row>
    <row r="43" spans="1:295" ht="18" customHeight="1" x14ac:dyDescent="0.3">
      <c r="A43" s="163" t="s">
        <v>52</v>
      </c>
      <c r="B43" s="163" t="s">
        <v>837</v>
      </c>
      <c r="C43" s="166"/>
      <c r="D43" s="167">
        <v>20.363600000000002</v>
      </c>
      <c r="E43" s="167">
        <v>-28.7441</v>
      </c>
      <c r="F43" s="167">
        <v>-25.984300000000001</v>
      </c>
      <c r="G43" s="167">
        <v>19.439399999999999</v>
      </c>
      <c r="H43" s="166"/>
      <c r="I43" s="167">
        <v>56.173400000000001</v>
      </c>
      <c r="J43" s="167">
        <v>-95.546800000000005</v>
      </c>
      <c r="K43" s="167">
        <v>73.051000000000002</v>
      </c>
      <c r="L43" s="167">
        <v>37.124899999999997</v>
      </c>
      <c r="M43" s="167">
        <v>36.337299999999999</v>
      </c>
      <c r="N43" s="167">
        <v>-55.5</v>
      </c>
      <c r="O43" s="167">
        <v>-77.641999999999996</v>
      </c>
      <c r="P43" s="167">
        <v>70.400000000000006</v>
      </c>
      <c r="Q43" s="167">
        <v>24.012</v>
      </c>
      <c r="R43" s="167">
        <v>-70.400000000000006</v>
      </c>
      <c r="S43" s="167">
        <v>9.5151000000000003</v>
      </c>
      <c r="T43" s="167">
        <v>45.346800000000002</v>
      </c>
      <c r="U43" s="167">
        <v>21.8062</v>
      </c>
      <c r="V43" s="167">
        <v>22.249500000000001</v>
      </c>
      <c r="W43" s="167">
        <v>37.067399999999999</v>
      </c>
      <c r="X43" s="167">
        <v>13.2097</v>
      </c>
      <c r="Y43" s="167">
        <v>5.8319000000000001</v>
      </c>
      <c r="Z43" s="167">
        <v>7.9931999999999999</v>
      </c>
      <c r="AA43" s="166"/>
      <c r="AB43" s="166"/>
      <c r="AC43" s="167">
        <v>-96.58</v>
      </c>
      <c r="AD43" s="167">
        <v>-96.17</v>
      </c>
      <c r="AE43" s="166"/>
      <c r="AF43" s="167">
        <v>55.5</v>
      </c>
      <c r="AG43" s="167">
        <v>77</v>
      </c>
      <c r="AH43" s="167">
        <v>31.584</v>
      </c>
      <c r="AI43" s="167">
        <v>0.28599999999999998</v>
      </c>
      <c r="AJ43" s="167">
        <v>-102.95</v>
      </c>
      <c r="AK43" s="167">
        <v>-102.84</v>
      </c>
      <c r="AL43" s="167">
        <v>-9.83</v>
      </c>
      <c r="AM43" s="167">
        <v>104.45</v>
      </c>
      <c r="AN43" s="167">
        <v>104.8</v>
      </c>
      <c r="AO43" s="167">
        <v>21.718</v>
      </c>
      <c r="AP43" s="167">
        <v>-7.1638999999999999</v>
      </c>
      <c r="AQ43" s="167">
        <v>69.101500000000001</v>
      </c>
      <c r="AR43" s="167">
        <v>72.070700000000002</v>
      </c>
      <c r="AS43" s="167">
        <v>83.518100000000004</v>
      </c>
      <c r="AT43" s="167">
        <v>-75.341899999999995</v>
      </c>
      <c r="AU43" s="167">
        <v>-75.683199999999999</v>
      </c>
      <c r="AV43" s="167">
        <v>25.915800000000001</v>
      </c>
      <c r="AW43" s="167">
        <v>29.859100000000002</v>
      </c>
      <c r="AX43" s="167">
        <v>110.47929999999999</v>
      </c>
      <c r="AY43" s="167">
        <v>100.3967</v>
      </c>
      <c r="AZ43" s="166"/>
      <c r="BA43" s="167">
        <v>74.295400000000001</v>
      </c>
      <c r="BB43" s="167">
        <v>-670.07989999999995</v>
      </c>
      <c r="BC43" s="167">
        <v>0.27989999999999998</v>
      </c>
      <c r="BD43" s="167">
        <v>-14.7</v>
      </c>
      <c r="BE43" s="167">
        <v>-14.7</v>
      </c>
      <c r="BF43" s="167">
        <v>84.499300000000005</v>
      </c>
      <c r="BG43" s="167">
        <v>82.292100000000005</v>
      </c>
      <c r="BH43" s="167">
        <v>-5.5224000000000002</v>
      </c>
      <c r="BI43" s="166"/>
      <c r="BJ43" s="167">
        <v>-81.074200000000005</v>
      </c>
      <c r="BK43" s="167">
        <v>8.6065000000000005</v>
      </c>
      <c r="BL43" s="167">
        <v>9.2037999999999993</v>
      </c>
      <c r="BM43" s="167">
        <v>6.2260999999999997</v>
      </c>
      <c r="BN43" s="167">
        <v>723.6241</v>
      </c>
      <c r="BO43" s="167">
        <v>131.19900000000001</v>
      </c>
      <c r="BP43" s="167">
        <v>131.01589999999999</v>
      </c>
      <c r="BQ43" s="167">
        <v>-612.53369999999995</v>
      </c>
      <c r="BR43" s="167">
        <v>657.49559999999997</v>
      </c>
      <c r="BS43" s="166"/>
      <c r="BT43" s="167">
        <v>-121.5536</v>
      </c>
      <c r="BU43" s="167">
        <v>124.02500000000001</v>
      </c>
      <c r="BV43" s="167">
        <v>107.98869999999999</v>
      </c>
      <c r="BW43" s="167">
        <v>29.7</v>
      </c>
      <c r="BX43" s="167">
        <v>45.77</v>
      </c>
      <c r="BY43" s="167">
        <v>84.01</v>
      </c>
      <c r="BZ43" s="167">
        <v>83.96</v>
      </c>
      <c r="CA43" s="167">
        <v>-12.7217</v>
      </c>
      <c r="CB43" s="167">
        <v>-12.5878</v>
      </c>
      <c r="CC43" s="167">
        <v>64.969899999999996</v>
      </c>
      <c r="CD43" s="167">
        <v>65.992900000000006</v>
      </c>
      <c r="CE43" s="167">
        <v>29.384</v>
      </c>
      <c r="CF43" s="167">
        <v>-219.65610000000001</v>
      </c>
      <c r="CG43" s="167">
        <v>-216.7766</v>
      </c>
      <c r="CH43" s="167">
        <v>16.388200000000001</v>
      </c>
      <c r="CI43" s="166"/>
      <c r="CJ43" s="167">
        <v>20.146899999999999</v>
      </c>
      <c r="CK43" s="167">
        <v>12.590999999999999</v>
      </c>
      <c r="CL43" s="167">
        <v>153</v>
      </c>
      <c r="CM43" s="167">
        <v>138.1</v>
      </c>
      <c r="CN43" s="167">
        <v>-10.53</v>
      </c>
      <c r="CO43" s="167">
        <v>45.042099999999998</v>
      </c>
      <c r="CP43" s="167">
        <v>42.544400000000003</v>
      </c>
      <c r="CQ43" s="167">
        <v>44.108600000000003</v>
      </c>
      <c r="CR43" s="167">
        <v>-45.909799999999997</v>
      </c>
      <c r="CS43" s="167">
        <v>-44.843400000000003</v>
      </c>
      <c r="CT43" s="167">
        <v>77.2059</v>
      </c>
      <c r="CU43" s="167">
        <v>-93.137600000000006</v>
      </c>
      <c r="CV43" s="167">
        <v>91.386099999999999</v>
      </c>
      <c r="CW43" s="167">
        <v>14.701599999999999</v>
      </c>
      <c r="CX43" s="167">
        <v>88.02</v>
      </c>
      <c r="CY43" s="167">
        <v>46.52</v>
      </c>
      <c r="CZ43" s="167">
        <v>56.726100000000002</v>
      </c>
      <c r="DA43" s="167">
        <v>53.910800000000002</v>
      </c>
      <c r="DB43" s="167">
        <v>-35.500300000000003</v>
      </c>
      <c r="DC43" s="166"/>
      <c r="DD43" s="166"/>
      <c r="DE43" s="166"/>
      <c r="DF43" s="167">
        <v>-93.891999999999996</v>
      </c>
      <c r="DG43" s="166"/>
      <c r="DH43" s="167">
        <v>-19.327100000000002</v>
      </c>
      <c r="DI43" s="167">
        <v>-92</v>
      </c>
      <c r="DJ43" s="167">
        <v>-91.7</v>
      </c>
      <c r="DK43" s="167">
        <v>28.243099999999998</v>
      </c>
      <c r="DL43" s="167">
        <v>78.3</v>
      </c>
      <c r="DM43" s="166"/>
      <c r="DN43" s="166"/>
      <c r="DO43" s="166"/>
      <c r="DP43" s="167">
        <v>-10.08</v>
      </c>
      <c r="DQ43" s="167">
        <v>68.370500000000007</v>
      </c>
      <c r="DR43" s="167">
        <v>91.500200000000007</v>
      </c>
      <c r="DS43" s="167">
        <v>-34.56</v>
      </c>
      <c r="DT43" s="167">
        <v>-17.16</v>
      </c>
      <c r="DU43" s="167">
        <v>119.17</v>
      </c>
      <c r="DV43" s="167">
        <v>74.819999999999993</v>
      </c>
      <c r="DW43" s="167">
        <v>92.4</v>
      </c>
      <c r="DX43" s="167">
        <v>91.290899999999993</v>
      </c>
      <c r="DY43" s="167">
        <v>30.345500000000001</v>
      </c>
      <c r="DZ43" s="167">
        <v>28.827300000000001</v>
      </c>
      <c r="EA43" s="167">
        <v>261.10829999999999</v>
      </c>
      <c r="EB43" s="167">
        <v>210.76070000000001</v>
      </c>
      <c r="EC43" s="167">
        <v>204.66990000000001</v>
      </c>
      <c r="ED43" s="167">
        <v>207.7782</v>
      </c>
      <c r="EE43" s="167">
        <v>119.8083</v>
      </c>
      <c r="EF43" s="167">
        <v>107.62439999999999</v>
      </c>
      <c r="EG43" s="167">
        <v>-20.021000000000001</v>
      </c>
      <c r="EH43" s="167">
        <v>626.70540000000005</v>
      </c>
      <c r="EI43" s="167">
        <v>453.13619999999997</v>
      </c>
      <c r="EJ43" s="167">
        <v>13.343999999999999</v>
      </c>
      <c r="EK43" s="167">
        <v>-15.0128</v>
      </c>
      <c r="EL43" s="167">
        <v>-17.713899999999999</v>
      </c>
      <c r="EM43" s="167">
        <v>-26.7043</v>
      </c>
      <c r="EN43" s="167">
        <v>55.114199999999997</v>
      </c>
      <c r="EO43" s="167">
        <v>51.754199999999997</v>
      </c>
      <c r="EP43" s="167">
        <v>26.4</v>
      </c>
      <c r="EQ43" s="167">
        <v>-43.553800000000003</v>
      </c>
      <c r="ER43" s="167">
        <v>-44.994500000000002</v>
      </c>
      <c r="ES43" s="167">
        <v>-66.908199999999994</v>
      </c>
      <c r="ET43" s="166"/>
      <c r="EU43" s="167">
        <v>-4.47</v>
      </c>
      <c r="EV43" s="166"/>
      <c r="EW43" s="167">
        <v>14.9278</v>
      </c>
      <c r="EX43" s="167">
        <v>44.236499999999999</v>
      </c>
      <c r="EY43" s="167">
        <v>-19.767700000000001</v>
      </c>
      <c r="EZ43" s="167">
        <v>-19.380600000000001</v>
      </c>
      <c r="FA43" s="167">
        <v>10.139099999999999</v>
      </c>
      <c r="FB43" s="167">
        <v>-104.7011</v>
      </c>
      <c r="FC43" s="167">
        <v>69.620900000000006</v>
      </c>
      <c r="FD43" s="167">
        <v>5.391</v>
      </c>
      <c r="FE43" s="166"/>
      <c r="FF43" s="167">
        <v>5.3106999999999998</v>
      </c>
      <c r="FG43" s="167">
        <v>32.354999999999997</v>
      </c>
      <c r="FH43" s="167">
        <v>32.691800000000001</v>
      </c>
      <c r="FI43" s="167">
        <v>30.497299999999999</v>
      </c>
      <c r="FJ43" s="167">
        <v>11.387</v>
      </c>
      <c r="FK43" s="167">
        <v>11.554500000000001</v>
      </c>
      <c r="FL43" s="167">
        <v>31.6492</v>
      </c>
      <c r="FM43" s="167">
        <v>-27.689299999999999</v>
      </c>
      <c r="FN43" s="167">
        <v>-27.181000000000001</v>
      </c>
      <c r="FO43" s="167">
        <v>14.340199999999999</v>
      </c>
      <c r="FP43" s="167">
        <v>16.035900000000002</v>
      </c>
      <c r="FQ43" s="167">
        <v>16.210599999999999</v>
      </c>
      <c r="FR43" s="167">
        <v>12.32</v>
      </c>
      <c r="FS43" s="167">
        <v>19.805299999999999</v>
      </c>
      <c r="FT43" s="167">
        <v>1.1026</v>
      </c>
      <c r="FU43" s="167">
        <v>-8.09</v>
      </c>
      <c r="FV43" s="167">
        <v>16.43</v>
      </c>
      <c r="FW43" s="167">
        <v>15.367100000000001</v>
      </c>
      <c r="FX43" s="167">
        <v>11.697100000000001</v>
      </c>
      <c r="FY43" s="167">
        <v>-1.7529999999999999</v>
      </c>
      <c r="FZ43" s="167">
        <v>11.236000000000001</v>
      </c>
      <c r="GA43" s="166"/>
      <c r="GB43" s="167">
        <v>39.49</v>
      </c>
      <c r="GC43" s="167">
        <v>-16.911300000000001</v>
      </c>
      <c r="GD43" s="167">
        <v>-13.5997</v>
      </c>
      <c r="GE43" s="167">
        <v>12.93</v>
      </c>
      <c r="GF43" s="167">
        <v>65.639200000000002</v>
      </c>
      <c r="GG43" s="167">
        <v>24.7</v>
      </c>
      <c r="GH43" s="167">
        <v>18.440000000000001</v>
      </c>
      <c r="GI43" s="167">
        <v>-21.454799999999999</v>
      </c>
      <c r="GJ43" s="167">
        <v>-23.1615</v>
      </c>
      <c r="GK43" s="167">
        <v>2.4689000000000001</v>
      </c>
      <c r="GL43" s="166"/>
      <c r="GM43" s="166"/>
      <c r="GN43" s="167">
        <v>-20.9879</v>
      </c>
      <c r="GO43" s="167">
        <v>0</v>
      </c>
      <c r="GP43" s="167">
        <v>15.863</v>
      </c>
      <c r="GQ43" s="167">
        <v>0</v>
      </c>
      <c r="GR43" s="167">
        <v>59.715299999999999</v>
      </c>
      <c r="GS43" s="167">
        <v>60.469099999999997</v>
      </c>
      <c r="GT43" s="167">
        <v>-112.2253</v>
      </c>
      <c r="GU43" s="167">
        <v>-32.337400000000002</v>
      </c>
      <c r="GV43" s="167">
        <v>29.6496</v>
      </c>
      <c r="GW43" s="167">
        <v>111.4136</v>
      </c>
      <c r="GX43" s="167">
        <v>10.5619</v>
      </c>
      <c r="GY43" s="166"/>
      <c r="GZ43" s="166"/>
      <c r="HA43" s="167">
        <v>12.3904</v>
      </c>
      <c r="HB43" s="167">
        <v>190.309</v>
      </c>
      <c r="HC43" s="167">
        <v>189.23599999999999</v>
      </c>
      <c r="HD43" s="167">
        <v>238.9</v>
      </c>
      <c r="HE43" s="167">
        <v>-237.34450000000001</v>
      </c>
      <c r="HF43" s="167">
        <v>-505.47320000000002</v>
      </c>
      <c r="HG43" s="167">
        <v>511.822</v>
      </c>
      <c r="HH43" s="167">
        <v>571.77650000000006</v>
      </c>
      <c r="HI43" s="167">
        <v>-179.55940000000001</v>
      </c>
      <c r="HJ43" s="167">
        <v>-179.85679999999999</v>
      </c>
      <c r="HK43" s="166"/>
      <c r="HL43" s="167">
        <v>10.9352</v>
      </c>
      <c r="HM43" s="167">
        <v>74.042199999999994</v>
      </c>
      <c r="HN43" s="167">
        <v>75.102099999999993</v>
      </c>
      <c r="HO43" s="167">
        <v>-71.727599999999995</v>
      </c>
      <c r="HP43" s="167">
        <v>-69.6267</v>
      </c>
      <c r="HQ43" s="167">
        <v>24.356999999999999</v>
      </c>
      <c r="HR43" s="167">
        <v>24.862300000000001</v>
      </c>
      <c r="HS43" s="167">
        <v>-81.5548</v>
      </c>
      <c r="HT43" s="167">
        <v>-82.221599999999995</v>
      </c>
      <c r="HU43" s="167">
        <v>64.5</v>
      </c>
      <c r="HV43" s="167">
        <v>63.85</v>
      </c>
      <c r="HW43" s="167">
        <v>93.8</v>
      </c>
      <c r="HX43" s="167">
        <v>94</v>
      </c>
      <c r="HY43" s="167">
        <v>19.7316</v>
      </c>
      <c r="HZ43" s="167">
        <v>37.04</v>
      </c>
      <c r="IA43" s="167">
        <v>-457.15609999999998</v>
      </c>
      <c r="IB43" s="167">
        <v>96.839699999999993</v>
      </c>
      <c r="IC43" s="167">
        <v>95.068600000000004</v>
      </c>
      <c r="ID43" s="167">
        <v>16.600000000000001</v>
      </c>
      <c r="IE43" s="167">
        <v>83.8</v>
      </c>
      <c r="IF43" s="167">
        <v>-24.1</v>
      </c>
      <c r="IG43" s="167">
        <v>-24.2</v>
      </c>
      <c r="IH43" s="167">
        <v>2.1120000000000001</v>
      </c>
      <c r="II43" s="166"/>
      <c r="IJ43" s="167">
        <v>-562.92650000000003</v>
      </c>
      <c r="IK43" s="167">
        <v>-412.27269999999999</v>
      </c>
      <c r="IL43" s="167">
        <v>648.85360000000003</v>
      </c>
      <c r="IM43" s="167">
        <v>504.1678</v>
      </c>
      <c r="IN43" s="167">
        <v>68.871700000000004</v>
      </c>
      <c r="IO43" s="167">
        <v>-490.34859999999998</v>
      </c>
      <c r="IP43" s="167">
        <v>490.43799999999999</v>
      </c>
      <c r="IQ43" s="167">
        <v>-214.61019999999999</v>
      </c>
      <c r="IR43" s="167">
        <v>-265.50029999999998</v>
      </c>
      <c r="IS43" s="167">
        <v>-482.3467</v>
      </c>
      <c r="IT43" s="167">
        <v>142.33029999999999</v>
      </c>
      <c r="IU43" s="167">
        <v>143.9434</v>
      </c>
      <c r="IV43" s="167">
        <v>215.3477</v>
      </c>
      <c r="IW43" s="167">
        <v>-620.23429999999996</v>
      </c>
      <c r="IX43" s="167">
        <v>280.89569999999998</v>
      </c>
      <c r="IY43" s="167">
        <v>-352.59690000000001</v>
      </c>
      <c r="IZ43" s="167">
        <v>355.95569999999998</v>
      </c>
      <c r="JA43" s="167">
        <v>-7.9363999999999999</v>
      </c>
      <c r="JB43" s="167">
        <v>33.6387</v>
      </c>
      <c r="JC43" s="167">
        <v>40.880000000000003</v>
      </c>
      <c r="JD43" s="167">
        <v>0.40100000000000002</v>
      </c>
      <c r="JE43" s="167">
        <v>0.39400000000000002</v>
      </c>
      <c r="JF43" s="167">
        <v>-40.4</v>
      </c>
      <c r="JG43" s="167">
        <v>15.76</v>
      </c>
      <c r="JH43" s="166"/>
      <c r="JI43" s="167">
        <v>-16.405000000000001</v>
      </c>
      <c r="JJ43" s="167">
        <v>-24.5228</v>
      </c>
      <c r="JK43" s="167">
        <v>6.7704000000000004</v>
      </c>
      <c r="JL43" s="167">
        <v>9.1999999999999993</v>
      </c>
      <c r="JM43" s="167">
        <v>49.021000000000001</v>
      </c>
      <c r="JN43" s="167">
        <v>47.531999999999996</v>
      </c>
      <c r="JO43" s="166"/>
      <c r="JP43" s="166"/>
      <c r="JQ43" s="167">
        <v>48.264400000000002</v>
      </c>
      <c r="JR43" s="167">
        <v>47.883699999999997</v>
      </c>
      <c r="JS43" s="167">
        <v>48.950200000000002</v>
      </c>
      <c r="JT43" s="166"/>
      <c r="JU43" s="167">
        <v>-82.6</v>
      </c>
      <c r="JV43" s="167">
        <v>1.8988</v>
      </c>
      <c r="JW43" s="167">
        <v>9.31</v>
      </c>
      <c r="JX43" s="167">
        <v>327.67</v>
      </c>
      <c r="JY43" s="167">
        <v>8.9389000000000003</v>
      </c>
      <c r="JZ43" s="167">
        <v>42.122900000000001</v>
      </c>
      <c r="KA43" s="167">
        <v>4.2896000000000001</v>
      </c>
      <c r="KB43" s="167">
        <v>8.3185000000000002</v>
      </c>
      <c r="KC43" s="167">
        <v>-42.118200000000002</v>
      </c>
      <c r="KD43" s="167">
        <v>-11.132999999999999</v>
      </c>
      <c r="KE43" s="167">
        <v>52.352400000000003</v>
      </c>
      <c r="KF43" s="167">
        <v>67.8</v>
      </c>
      <c r="KG43" s="167">
        <v>-67.3</v>
      </c>
      <c r="KH43" s="167">
        <v>64.471800000000002</v>
      </c>
      <c r="KI43" s="167">
        <v>25.8279</v>
      </c>
    </row>
    <row r="44" spans="1:295" ht="18" customHeight="1" x14ac:dyDescent="0.3">
      <c r="A44" s="163" t="s">
        <v>52</v>
      </c>
      <c r="B44" s="163" t="s">
        <v>838</v>
      </c>
      <c r="C44" s="166"/>
      <c r="D44" s="167">
        <v>20.153700000000001</v>
      </c>
      <c r="E44" s="167">
        <v>-28.305</v>
      </c>
      <c r="F44" s="167">
        <v>-25.706099999999999</v>
      </c>
      <c r="G44" s="167">
        <v>17.136900000000001</v>
      </c>
      <c r="H44" s="166"/>
      <c r="I44" s="167">
        <v>55.351399999999998</v>
      </c>
      <c r="J44" s="167">
        <v>-94.062299999999993</v>
      </c>
      <c r="K44" s="167">
        <v>70.037000000000006</v>
      </c>
      <c r="L44" s="167">
        <v>35.356900000000003</v>
      </c>
      <c r="M44" s="167">
        <v>34.403199999999998</v>
      </c>
      <c r="N44" s="167">
        <v>-53.28</v>
      </c>
      <c r="O44" s="167">
        <v>-73.926000000000002</v>
      </c>
      <c r="P44" s="167">
        <v>66</v>
      </c>
      <c r="Q44" s="167">
        <v>18.216000000000001</v>
      </c>
      <c r="R44" s="167">
        <v>-66</v>
      </c>
      <c r="S44" s="167">
        <v>9.6557999999999993</v>
      </c>
      <c r="T44" s="167">
        <v>45.290199999999999</v>
      </c>
      <c r="U44" s="167">
        <v>20.510100000000001</v>
      </c>
      <c r="V44" s="167">
        <v>20.458400000000001</v>
      </c>
      <c r="W44" s="167">
        <v>34.157499999999999</v>
      </c>
      <c r="X44" s="167">
        <v>13.8354</v>
      </c>
      <c r="Y44" s="167">
        <v>0.74070000000000003</v>
      </c>
      <c r="Z44" s="167">
        <v>7.9061000000000003</v>
      </c>
      <c r="AA44" s="166"/>
      <c r="AB44" s="166"/>
      <c r="AC44" s="167">
        <v>-93.39</v>
      </c>
      <c r="AD44" s="167">
        <v>-93.22</v>
      </c>
      <c r="AE44" s="166"/>
      <c r="AF44" s="167">
        <v>53.28</v>
      </c>
      <c r="AG44" s="167">
        <v>72.599999999999994</v>
      </c>
      <c r="AH44" s="167">
        <v>32.313000000000002</v>
      </c>
      <c r="AI44" s="167">
        <v>0.28999999999999998</v>
      </c>
      <c r="AJ44" s="167">
        <v>-99.77</v>
      </c>
      <c r="AK44" s="167">
        <v>-100.78</v>
      </c>
      <c r="AL44" s="167">
        <v>-12.18</v>
      </c>
      <c r="AM44" s="167">
        <v>101.28</v>
      </c>
      <c r="AN44" s="167">
        <v>101.85</v>
      </c>
      <c r="AO44" s="167">
        <v>20.454599999999999</v>
      </c>
      <c r="AP44" s="167">
        <v>-7.3720999999999997</v>
      </c>
      <c r="AQ44" s="167">
        <v>69.9542</v>
      </c>
      <c r="AR44" s="167">
        <v>71.545199999999994</v>
      </c>
      <c r="AS44" s="167">
        <v>76.233199999999997</v>
      </c>
      <c r="AT44" s="167">
        <v>-70.464500000000001</v>
      </c>
      <c r="AU44" s="167">
        <v>-70.802000000000007</v>
      </c>
      <c r="AV44" s="167">
        <v>28.6906</v>
      </c>
      <c r="AW44" s="167">
        <v>28.5793</v>
      </c>
      <c r="AX44" s="167">
        <v>102.12350000000001</v>
      </c>
      <c r="AY44" s="167">
        <v>94.142700000000005</v>
      </c>
      <c r="AZ44" s="166"/>
      <c r="BA44" s="167">
        <v>80.026200000000003</v>
      </c>
      <c r="BB44" s="167">
        <v>-664.73019999999997</v>
      </c>
      <c r="BC44" s="167">
        <v>2.2820999999999998</v>
      </c>
      <c r="BD44" s="167">
        <v>-14.7</v>
      </c>
      <c r="BE44" s="166"/>
      <c r="BF44" s="167">
        <v>78.255799999999994</v>
      </c>
      <c r="BG44" s="167">
        <v>76.474599999999995</v>
      </c>
      <c r="BH44" s="167">
        <v>-5.8288000000000002</v>
      </c>
      <c r="BI44" s="166"/>
      <c r="BJ44" s="167">
        <v>-75.277100000000004</v>
      </c>
      <c r="BK44" s="167">
        <v>8.2005999999999997</v>
      </c>
      <c r="BL44" s="167">
        <v>9.6349999999999998</v>
      </c>
      <c r="BM44" s="167">
        <v>6.6101999999999999</v>
      </c>
      <c r="BN44" s="167">
        <v>713.30889999999999</v>
      </c>
      <c r="BO44" s="167">
        <v>130.95490000000001</v>
      </c>
      <c r="BP44" s="167">
        <v>130.7413</v>
      </c>
      <c r="BQ44" s="167">
        <v>-590.51189999999997</v>
      </c>
      <c r="BR44" s="167">
        <v>655.60509999999999</v>
      </c>
      <c r="BS44" s="166"/>
      <c r="BT44" s="167">
        <v>-97.838700000000003</v>
      </c>
      <c r="BU44" s="167">
        <v>100.20910000000001</v>
      </c>
      <c r="BV44" s="167">
        <v>107.7093</v>
      </c>
      <c r="BW44" s="167">
        <v>30.18</v>
      </c>
      <c r="BX44" s="167">
        <v>46.68</v>
      </c>
      <c r="BY44" s="167">
        <v>85.81</v>
      </c>
      <c r="BZ44" s="167">
        <v>85.65</v>
      </c>
      <c r="CA44" s="167">
        <v>-14.7311</v>
      </c>
      <c r="CB44" s="167">
        <v>-14.463200000000001</v>
      </c>
      <c r="CC44" s="167">
        <v>66.736500000000007</v>
      </c>
      <c r="CD44" s="167">
        <v>67.421300000000002</v>
      </c>
      <c r="CE44" s="167">
        <v>28.964300000000001</v>
      </c>
      <c r="CF44" s="167">
        <v>-238.2628</v>
      </c>
      <c r="CG44" s="167">
        <v>-234.9468</v>
      </c>
      <c r="CH44" s="167">
        <v>4.4386999999999999</v>
      </c>
      <c r="CI44" s="166"/>
      <c r="CJ44" s="167">
        <v>20.330200000000001</v>
      </c>
      <c r="CK44" s="167">
        <v>12.762</v>
      </c>
      <c r="CL44" s="167">
        <v>158.5</v>
      </c>
      <c r="CM44" s="167">
        <v>142.9</v>
      </c>
      <c r="CN44" s="167">
        <v>-10.83</v>
      </c>
      <c r="CO44" s="167">
        <v>42.243600000000001</v>
      </c>
      <c r="CP44" s="167">
        <v>39.755299999999998</v>
      </c>
      <c r="CQ44" s="167">
        <v>42.420499999999997</v>
      </c>
      <c r="CR44" s="167">
        <v>-51.902200000000001</v>
      </c>
      <c r="CS44" s="167">
        <v>-49.528199999999998</v>
      </c>
      <c r="CT44" s="167">
        <v>79.213300000000004</v>
      </c>
      <c r="CU44" s="167">
        <v>-90.535499999999999</v>
      </c>
      <c r="CV44" s="167">
        <v>93.973299999999995</v>
      </c>
      <c r="CW44" s="167">
        <v>15.8544</v>
      </c>
      <c r="CX44" s="167">
        <v>87.4</v>
      </c>
      <c r="CY44" s="167">
        <v>46.23</v>
      </c>
      <c r="CZ44" s="167">
        <v>57.429200000000002</v>
      </c>
      <c r="DA44" s="167">
        <v>54.4968</v>
      </c>
      <c r="DB44" s="167">
        <v>-36.2425</v>
      </c>
      <c r="DC44" s="166"/>
      <c r="DD44" s="166"/>
      <c r="DE44" s="166"/>
      <c r="DF44" s="167">
        <v>-96.310699999999997</v>
      </c>
      <c r="DG44" s="166"/>
      <c r="DH44" s="167">
        <v>-19.792999999999999</v>
      </c>
      <c r="DI44" s="167">
        <v>-91.7</v>
      </c>
      <c r="DJ44" s="167">
        <v>-91.3</v>
      </c>
      <c r="DK44" s="167">
        <v>28.226600000000001</v>
      </c>
      <c r="DL44" s="167">
        <v>79.900000000000006</v>
      </c>
      <c r="DM44" s="167">
        <v>119.64</v>
      </c>
      <c r="DN44" s="167">
        <v>108.3</v>
      </c>
      <c r="DO44" s="166"/>
      <c r="DP44" s="167">
        <v>-10.52</v>
      </c>
      <c r="DQ44" s="167">
        <v>66.634500000000003</v>
      </c>
      <c r="DR44" s="167">
        <v>94.292900000000003</v>
      </c>
      <c r="DS44" s="167">
        <v>-0.37</v>
      </c>
      <c r="DT44" s="167">
        <v>-7.13</v>
      </c>
      <c r="DU44" s="167">
        <v>81.92</v>
      </c>
      <c r="DV44" s="167">
        <v>73.849999999999994</v>
      </c>
      <c r="DW44" s="167">
        <v>95.909099999999995</v>
      </c>
      <c r="DX44" s="167">
        <v>94.927300000000002</v>
      </c>
      <c r="DY44" s="167">
        <v>31.9664</v>
      </c>
      <c r="DZ44" s="167">
        <v>29.9</v>
      </c>
      <c r="EA44" s="167">
        <v>252.16739999999999</v>
      </c>
      <c r="EB44" s="167">
        <v>205.3408</v>
      </c>
      <c r="EC44" s="167">
        <v>197.5968</v>
      </c>
      <c r="ED44" s="167">
        <v>200.87260000000001</v>
      </c>
      <c r="EE44" s="167">
        <v>126.3019</v>
      </c>
      <c r="EF44" s="167">
        <v>112.8413</v>
      </c>
      <c r="EG44" s="167">
        <v>-19.882999999999999</v>
      </c>
      <c r="EH44" s="167">
        <v>604.08920000000001</v>
      </c>
      <c r="EI44" s="167">
        <v>492.57260000000002</v>
      </c>
      <c r="EJ44" s="167">
        <v>9.4641999999999999</v>
      </c>
      <c r="EK44" s="167">
        <v>-10.108599999999999</v>
      </c>
      <c r="EL44" s="167">
        <v>-12.6366</v>
      </c>
      <c r="EM44" s="167">
        <v>-33.199599999999997</v>
      </c>
      <c r="EN44" s="167">
        <v>66.832300000000004</v>
      </c>
      <c r="EO44" s="167">
        <v>62.377000000000002</v>
      </c>
      <c r="EP44" s="167">
        <v>30.2</v>
      </c>
      <c r="EQ44" s="167">
        <v>-44.786200000000001</v>
      </c>
      <c r="ER44" s="167">
        <v>-46.090899999999998</v>
      </c>
      <c r="ES44" s="167">
        <v>-70.838300000000004</v>
      </c>
      <c r="ET44" s="167">
        <v>0</v>
      </c>
      <c r="EU44" s="167">
        <v>-4.58</v>
      </c>
      <c r="EV44" s="167">
        <v>1</v>
      </c>
      <c r="EW44" s="167">
        <v>15.2888</v>
      </c>
      <c r="EX44" s="167">
        <v>63.879199999999997</v>
      </c>
      <c r="EY44" s="167">
        <v>-21.070499999999999</v>
      </c>
      <c r="EZ44" s="167">
        <v>-20.531700000000001</v>
      </c>
      <c r="FA44" s="167">
        <v>11.3093</v>
      </c>
      <c r="FB44" s="167">
        <v>-108.93980000000001</v>
      </c>
      <c r="FC44" s="167">
        <v>76.269099999999995</v>
      </c>
      <c r="FD44" s="167">
        <v>5.6459999999999999</v>
      </c>
      <c r="FE44" s="166"/>
      <c r="FF44" s="167">
        <v>5.5860000000000003</v>
      </c>
      <c r="FG44" s="167">
        <v>32.252899999999997</v>
      </c>
      <c r="FH44" s="167">
        <v>32.414400000000001</v>
      </c>
      <c r="FI44" s="167">
        <v>31.790900000000001</v>
      </c>
      <c r="FJ44" s="167">
        <v>13.898899999999999</v>
      </c>
      <c r="FK44" s="167">
        <v>13.0616</v>
      </c>
      <c r="FL44" s="167">
        <v>29.3049</v>
      </c>
      <c r="FM44" s="167">
        <v>-28.950500000000002</v>
      </c>
      <c r="FN44" s="167">
        <v>-28.677900000000001</v>
      </c>
      <c r="FO44" s="167">
        <v>14.4473</v>
      </c>
      <c r="FP44" s="167">
        <v>17.937000000000001</v>
      </c>
      <c r="FQ44" s="167">
        <v>14.181699999999999</v>
      </c>
      <c r="FR44" s="167">
        <v>10.93</v>
      </c>
      <c r="FS44" s="167">
        <v>19.685300000000002</v>
      </c>
      <c r="FT44" s="167">
        <v>1.4334</v>
      </c>
      <c r="FU44" s="167">
        <v>-8.26</v>
      </c>
      <c r="FV44" s="167">
        <v>15.45</v>
      </c>
      <c r="FW44" s="167">
        <v>12.903499999999999</v>
      </c>
      <c r="FX44" s="167">
        <v>9.6425000000000001</v>
      </c>
      <c r="FY44" s="167">
        <v>-0.91</v>
      </c>
      <c r="FZ44" s="167">
        <v>7.6</v>
      </c>
      <c r="GA44" s="166"/>
      <c r="GB44" s="167">
        <v>38.11</v>
      </c>
      <c r="GC44" s="167">
        <v>-19.434799999999999</v>
      </c>
      <c r="GD44" s="167">
        <v>-15.783799999999999</v>
      </c>
      <c r="GE44" s="167">
        <v>12.56</v>
      </c>
      <c r="GF44" s="167">
        <v>66.475700000000003</v>
      </c>
      <c r="GG44" s="167">
        <v>24.3</v>
      </c>
      <c r="GH44" s="167">
        <v>21.4191</v>
      </c>
      <c r="GI44" s="167">
        <v>-23.563800000000001</v>
      </c>
      <c r="GJ44" s="167">
        <v>-25.231400000000001</v>
      </c>
      <c r="GK44" s="167">
        <v>2.7957000000000001</v>
      </c>
      <c r="GL44" s="166"/>
      <c r="GM44" s="166"/>
      <c r="GN44" s="166"/>
      <c r="GO44" s="167">
        <v>0</v>
      </c>
      <c r="GP44" s="167">
        <v>17.189699999999998</v>
      </c>
      <c r="GQ44" s="167">
        <v>0</v>
      </c>
      <c r="GR44" s="167">
        <v>61.176699999999997</v>
      </c>
      <c r="GS44" s="167">
        <v>59.394100000000002</v>
      </c>
      <c r="GT44" s="167">
        <v>-113.6374</v>
      </c>
      <c r="GU44" s="167">
        <v>-33.428699999999999</v>
      </c>
      <c r="GV44" s="167">
        <v>29.637499999999999</v>
      </c>
      <c r="GW44" s="167">
        <v>110.2633</v>
      </c>
      <c r="GX44" s="167">
        <v>9.3332999999999995</v>
      </c>
      <c r="GY44" s="167">
        <v>17.914400000000001</v>
      </c>
      <c r="GZ44" s="167">
        <v>17.501799999999999</v>
      </c>
      <c r="HA44" s="167">
        <v>11.530099999999999</v>
      </c>
      <c r="HB44" s="167">
        <v>195.79</v>
      </c>
      <c r="HC44" s="167">
        <v>196.87899999999999</v>
      </c>
      <c r="HD44" s="167">
        <v>245.6</v>
      </c>
      <c r="HE44" s="167">
        <v>-245.89599999999999</v>
      </c>
      <c r="HF44" s="167">
        <v>-518.51120000000003</v>
      </c>
      <c r="HG44" s="167">
        <v>524.44669999999996</v>
      </c>
      <c r="HH44" s="167">
        <v>628.33630000000005</v>
      </c>
      <c r="HI44" s="167">
        <v>-186.09639999999999</v>
      </c>
      <c r="HJ44" s="167">
        <v>-185.25200000000001</v>
      </c>
      <c r="HK44" s="166"/>
      <c r="HL44" s="167">
        <v>7.1940999999999997</v>
      </c>
      <c r="HM44" s="167">
        <v>76.692099999999996</v>
      </c>
      <c r="HN44" s="167">
        <v>77.392300000000006</v>
      </c>
      <c r="HO44" s="167">
        <v>-90.787000000000006</v>
      </c>
      <c r="HP44" s="167">
        <v>-90.162899999999993</v>
      </c>
      <c r="HQ44" s="167">
        <v>27.1906</v>
      </c>
      <c r="HR44" s="167">
        <v>27.658999999999999</v>
      </c>
      <c r="HS44" s="167">
        <v>-89.131299999999996</v>
      </c>
      <c r="HT44" s="167">
        <v>-88.246200000000002</v>
      </c>
      <c r="HU44" s="167">
        <v>73.09</v>
      </c>
      <c r="HV44" s="167">
        <v>72.61</v>
      </c>
      <c r="HW44" s="167">
        <v>84.9</v>
      </c>
      <c r="HX44" s="167">
        <v>84.9</v>
      </c>
      <c r="HY44" s="167">
        <v>19.033000000000001</v>
      </c>
      <c r="HZ44" s="167">
        <v>41.6</v>
      </c>
      <c r="IA44" s="167">
        <v>-454.65100000000001</v>
      </c>
      <c r="IB44" s="167">
        <v>100.50839999999999</v>
      </c>
      <c r="IC44" s="167">
        <v>101.3998</v>
      </c>
      <c r="ID44" s="167">
        <v>17.2</v>
      </c>
      <c r="IE44" s="167">
        <v>72.8</v>
      </c>
      <c r="IF44" s="167">
        <v>-27</v>
      </c>
      <c r="IG44" s="167">
        <v>-27.5</v>
      </c>
      <c r="IH44" s="167">
        <v>2.2557</v>
      </c>
      <c r="II44" s="166"/>
      <c r="IJ44" s="167">
        <v>-616.62159999999994</v>
      </c>
      <c r="IK44" s="167">
        <v>-452.7328</v>
      </c>
      <c r="IL44" s="167">
        <v>660.56859999999995</v>
      </c>
      <c r="IM44" s="167">
        <v>515.42439999999999</v>
      </c>
      <c r="IN44" s="167">
        <v>41.7316</v>
      </c>
      <c r="IO44" s="167">
        <v>-499.85750000000002</v>
      </c>
      <c r="IP44" s="167">
        <v>501.62599999999998</v>
      </c>
      <c r="IQ44" s="167">
        <v>-214.0421</v>
      </c>
      <c r="IR44" s="167">
        <v>-277.02969999999999</v>
      </c>
      <c r="IS44" s="167">
        <v>-494.29989999999998</v>
      </c>
      <c r="IT44" s="167">
        <v>137.8373</v>
      </c>
      <c r="IU44" s="167">
        <v>136.8338</v>
      </c>
      <c r="IV44" s="167">
        <v>217.8322</v>
      </c>
      <c r="IW44" s="167">
        <v>-632.06809999999996</v>
      </c>
      <c r="IX44" s="167">
        <v>288.12430000000001</v>
      </c>
      <c r="IY44" s="167">
        <v>-356.6336</v>
      </c>
      <c r="IZ44" s="167">
        <v>355.40440000000001</v>
      </c>
      <c r="JA44" s="167">
        <v>-7.7523</v>
      </c>
      <c r="JB44" s="167">
        <v>31.25</v>
      </c>
      <c r="JC44" s="167">
        <v>36</v>
      </c>
      <c r="JD44" s="167">
        <v>-0.42899999999999999</v>
      </c>
      <c r="JE44" s="167">
        <v>-0.439</v>
      </c>
      <c r="JF44" s="167">
        <v>-35.520000000000003</v>
      </c>
      <c r="JG44" s="167">
        <v>11.76</v>
      </c>
      <c r="JH44" s="166"/>
      <c r="JI44" s="167">
        <v>-12.4224</v>
      </c>
      <c r="JJ44" s="167">
        <v>-24.7547</v>
      </c>
      <c r="JK44" s="167">
        <v>-0.64239999999999997</v>
      </c>
      <c r="JL44" s="167">
        <v>12.2</v>
      </c>
      <c r="JM44" s="167">
        <v>50.402000000000001</v>
      </c>
      <c r="JN44" s="167">
        <v>50.548999999999999</v>
      </c>
      <c r="JO44" s="167">
        <v>0</v>
      </c>
      <c r="JP44" s="167">
        <v>0</v>
      </c>
      <c r="JQ44" s="167">
        <v>48.294499999999999</v>
      </c>
      <c r="JR44" s="167">
        <v>48.408900000000003</v>
      </c>
      <c r="JS44" s="167">
        <v>50.146500000000003</v>
      </c>
      <c r="JT44" s="166"/>
      <c r="JU44" s="167">
        <v>-71.599999999999994</v>
      </c>
      <c r="JV44" s="167">
        <v>23.773800000000001</v>
      </c>
      <c r="JW44" s="167">
        <v>11.26</v>
      </c>
      <c r="JX44" s="167">
        <v>327.67</v>
      </c>
      <c r="JY44" s="167">
        <v>4.9038000000000004</v>
      </c>
      <c r="JZ44" s="167">
        <v>44.215400000000002</v>
      </c>
      <c r="KA44" s="167">
        <v>6.1894999999999998</v>
      </c>
      <c r="KB44" s="167">
        <v>5.7938999999999998</v>
      </c>
      <c r="KC44" s="167">
        <v>-43.69</v>
      </c>
      <c r="KD44" s="167">
        <v>-7.3948999999999998</v>
      </c>
      <c r="KE44" s="167">
        <v>50.9358</v>
      </c>
      <c r="KF44" s="167">
        <v>57.2</v>
      </c>
      <c r="KG44" s="167">
        <v>-57.1</v>
      </c>
      <c r="KH44" s="167">
        <v>104.63330000000001</v>
      </c>
      <c r="KI44" s="167">
        <v>33.072400000000002</v>
      </c>
    </row>
    <row r="45" spans="1:295" ht="18" customHeight="1" x14ac:dyDescent="0.3">
      <c r="A45" s="163" t="s">
        <v>52</v>
      </c>
      <c r="B45" s="163" t="s">
        <v>839</v>
      </c>
      <c r="C45" s="166"/>
      <c r="D45" s="167">
        <v>21.549499999999998</v>
      </c>
      <c r="E45" s="167">
        <v>-30.713999999999999</v>
      </c>
      <c r="F45" s="167">
        <v>-24.767700000000001</v>
      </c>
      <c r="G45" s="167">
        <v>20.603000000000002</v>
      </c>
      <c r="H45" s="166"/>
      <c r="I45" s="167">
        <v>58.6755</v>
      </c>
      <c r="J45" s="167">
        <v>-100.459</v>
      </c>
      <c r="K45" s="167">
        <v>76.882300000000001</v>
      </c>
      <c r="L45" s="167">
        <v>38.770800000000001</v>
      </c>
      <c r="M45" s="167">
        <v>37.7273</v>
      </c>
      <c r="N45" s="167">
        <v>-59.94</v>
      </c>
      <c r="O45" s="167">
        <v>-84.677999999999997</v>
      </c>
      <c r="P45" s="167">
        <v>74.8</v>
      </c>
      <c r="Q45" s="167">
        <v>21.527999999999999</v>
      </c>
      <c r="R45" s="167">
        <v>-74.8</v>
      </c>
      <c r="S45" s="167">
        <v>9.1807999999999996</v>
      </c>
      <c r="T45" s="167">
        <v>47.926600000000001</v>
      </c>
      <c r="U45" s="167">
        <v>22.763300000000001</v>
      </c>
      <c r="V45" s="167">
        <v>23.4513</v>
      </c>
      <c r="W45" s="167">
        <v>38.945500000000003</v>
      </c>
      <c r="X45" s="167">
        <v>14.2698</v>
      </c>
      <c r="Y45" s="167">
        <v>0.55710000000000004</v>
      </c>
      <c r="Z45" s="167">
        <v>7.4965999999999999</v>
      </c>
      <c r="AA45" s="166"/>
      <c r="AB45" s="166"/>
      <c r="AC45" s="167">
        <v>-103.08</v>
      </c>
      <c r="AD45" s="167">
        <v>-102.95</v>
      </c>
      <c r="AE45" s="166"/>
      <c r="AF45" s="167">
        <v>59.94</v>
      </c>
      <c r="AG45" s="167">
        <v>83.6</v>
      </c>
      <c r="AH45" s="167">
        <v>36.868000000000002</v>
      </c>
      <c r="AI45" s="167">
        <v>0.29899999999999999</v>
      </c>
      <c r="AJ45" s="167">
        <v>-104.39</v>
      </c>
      <c r="AK45" s="167">
        <v>-104.63</v>
      </c>
      <c r="AL45" s="167">
        <v>-21.75</v>
      </c>
      <c r="AM45" s="167">
        <v>106.32</v>
      </c>
      <c r="AN45" s="167">
        <v>106.68</v>
      </c>
      <c r="AO45" s="167">
        <v>23.607099999999999</v>
      </c>
      <c r="AP45" s="167">
        <v>-9.6580999999999992</v>
      </c>
      <c r="AQ45" s="167">
        <v>73.796800000000005</v>
      </c>
      <c r="AR45" s="167">
        <v>76.781700000000001</v>
      </c>
      <c r="AS45" s="167">
        <v>85.608400000000003</v>
      </c>
      <c r="AT45" s="167">
        <v>-75.962400000000002</v>
      </c>
      <c r="AU45" s="167">
        <v>-76.738200000000006</v>
      </c>
      <c r="AV45" s="167">
        <v>4.0510999999999999</v>
      </c>
      <c r="AW45" s="167">
        <v>4.4462999999999999</v>
      </c>
      <c r="AX45" s="167">
        <v>113.23269999999999</v>
      </c>
      <c r="AY45" s="167">
        <v>105.7422</v>
      </c>
      <c r="AZ45" s="166"/>
      <c r="BA45" s="167">
        <v>53.542400000000001</v>
      </c>
      <c r="BB45" s="167">
        <v>-679.5317</v>
      </c>
      <c r="BC45" s="167">
        <v>-1.1753</v>
      </c>
      <c r="BD45" s="167">
        <v>-15.1</v>
      </c>
      <c r="BE45" s="167">
        <v>-15.1</v>
      </c>
      <c r="BF45" s="167">
        <v>84.754000000000005</v>
      </c>
      <c r="BG45" s="167">
        <v>83.288200000000003</v>
      </c>
      <c r="BH45" s="167">
        <v>-6.4985999999999997</v>
      </c>
      <c r="BI45" s="166"/>
      <c r="BJ45" s="167">
        <v>-87.374499999999998</v>
      </c>
      <c r="BK45" s="167">
        <v>10.7669</v>
      </c>
      <c r="BL45" s="167">
        <v>11.683999999999999</v>
      </c>
      <c r="BM45" s="167">
        <v>7.7563000000000004</v>
      </c>
      <c r="BN45" s="167">
        <v>734.42769999999996</v>
      </c>
      <c r="BO45" s="167">
        <v>132.66390000000001</v>
      </c>
      <c r="BP45" s="167">
        <v>132.48079999999999</v>
      </c>
      <c r="BQ45" s="167">
        <v>-594.10350000000005</v>
      </c>
      <c r="BR45" s="167">
        <v>680.83249999999998</v>
      </c>
      <c r="BS45" s="166"/>
      <c r="BT45" s="167">
        <v>-127.773</v>
      </c>
      <c r="BU45" s="167">
        <v>131.51689999999999</v>
      </c>
      <c r="BV45" s="167">
        <v>112.9087</v>
      </c>
      <c r="BW45" s="167">
        <v>33.04</v>
      </c>
      <c r="BX45" s="167">
        <v>50.61</v>
      </c>
      <c r="BY45" s="167">
        <v>88.93</v>
      </c>
      <c r="BZ45" s="167">
        <v>88.1</v>
      </c>
      <c r="CA45" s="167">
        <v>-11.248200000000001</v>
      </c>
      <c r="CB45" s="167">
        <v>-11.784000000000001</v>
      </c>
      <c r="CC45" s="167">
        <v>63.030200000000001</v>
      </c>
      <c r="CD45" s="167">
        <v>64.557000000000002</v>
      </c>
      <c r="CE45" s="167">
        <v>25.969200000000001</v>
      </c>
      <c r="CF45" s="167">
        <v>-249.905</v>
      </c>
      <c r="CG45" s="167">
        <v>-247.49520000000001</v>
      </c>
      <c r="CH45" s="167">
        <v>6.8493000000000004</v>
      </c>
      <c r="CI45" s="166"/>
      <c r="CJ45" s="167">
        <v>19.950500000000002</v>
      </c>
      <c r="CK45" s="167">
        <v>12.04</v>
      </c>
      <c r="CL45" s="167">
        <v>174.2</v>
      </c>
      <c r="CM45" s="167">
        <v>155.69999999999999</v>
      </c>
      <c r="CN45" s="167">
        <v>-19.149999999999999</v>
      </c>
      <c r="CO45" s="167">
        <v>41.694400000000002</v>
      </c>
      <c r="CP45" s="167">
        <v>39.395899999999997</v>
      </c>
      <c r="CQ45" s="167">
        <v>41.230699999999999</v>
      </c>
      <c r="CR45" s="167">
        <v>-49.265500000000003</v>
      </c>
      <c r="CS45" s="167">
        <v>-48.851900000000001</v>
      </c>
      <c r="CT45" s="167">
        <v>67.470299999999995</v>
      </c>
      <c r="CU45" s="167">
        <v>-82.920100000000005</v>
      </c>
      <c r="CV45" s="167">
        <v>80.898700000000005</v>
      </c>
      <c r="CW45" s="167">
        <v>18.2105</v>
      </c>
      <c r="CX45" s="167">
        <v>92.18</v>
      </c>
      <c r="CY45" s="167">
        <v>48.17</v>
      </c>
      <c r="CZ45" s="167">
        <v>60.241700000000002</v>
      </c>
      <c r="DA45" s="167">
        <v>57.426499999999997</v>
      </c>
      <c r="DB45" s="167">
        <v>-39.225900000000003</v>
      </c>
      <c r="DC45" s="166"/>
      <c r="DD45" s="166"/>
      <c r="DE45" s="166"/>
      <c r="DF45" s="167">
        <v>-98.026399999999995</v>
      </c>
      <c r="DG45" s="166"/>
      <c r="DH45" s="167">
        <v>-21.491099999999999</v>
      </c>
      <c r="DI45" s="167">
        <v>-100.6</v>
      </c>
      <c r="DJ45" s="167">
        <v>-100.3</v>
      </c>
      <c r="DK45" s="167">
        <v>28.534199999999998</v>
      </c>
      <c r="DL45" s="167">
        <v>82.7</v>
      </c>
      <c r="DM45" s="167">
        <v>123.62</v>
      </c>
      <c r="DN45" s="167">
        <v>111.92</v>
      </c>
      <c r="DO45" s="166"/>
      <c r="DP45" s="167">
        <v>-12.04</v>
      </c>
      <c r="DQ45" s="167">
        <v>68.122500000000002</v>
      </c>
      <c r="DR45" s="167">
        <v>95.875399999999999</v>
      </c>
      <c r="DS45" s="167">
        <v>-0.28999999999999998</v>
      </c>
      <c r="DT45" s="167">
        <v>-6.94</v>
      </c>
      <c r="DU45" s="167">
        <v>86.06</v>
      </c>
      <c r="DV45" s="167">
        <v>77.540000000000006</v>
      </c>
      <c r="DW45" s="167">
        <v>98.9636</v>
      </c>
      <c r="DX45" s="167">
        <v>95.781800000000004</v>
      </c>
      <c r="DY45" s="167">
        <v>33.7547</v>
      </c>
      <c r="DZ45" s="167">
        <v>32</v>
      </c>
      <c r="EA45" s="167">
        <v>261.45030000000003</v>
      </c>
      <c r="EB45" s="167">
        <v>213.44540000000001</v>
      </c>
      <c r="EC45" s="167">
        <v>205.8417</v>
      </c>
      <c r="ED45" s="167">
        <v>208.22389999999999</v>
      </c>
      <c r="EE45" s="167">
        <v>128.84280000000001</v>
      </c>
      <c r="EF45" s="167">
        <v>112.7841</v>
      </c>
      <c r="EG45" s="167">
        <v>-21.658000000000001</v>
      </c>
      <c r="EH45" s="167">
        <v>604.46069999999997</v>
      </c>
      <c r="EI45" s="167">
        <v>493.65469999999999</v>
      </c>
      <c r="EJ45" s="167">
        <v>7.3242000000000003</v>
      </c>
      <c r="EK45" s="167">
        <v>-6.7225000000000001</v>
      </c>
      <c r="EL45" s="167">
        <v>-9.6841000000000008</v>
      </c>
      <c r="EM45" s="167">
        <v>-34.532499999999999</v>
      </c>
      <c r="EN45" s="167">
        <v>70.779700000000005</v>
      </c>
      <c r="EO45" s="167">
        <v>65.482900000000001</v>
      </c>
      <c r="EP45" s="167">
        <v>26.5</v>
      </c>
      <c r="EQ45" s="167">
        <v>-42.491900000000001</v>
      </c>
      <c r="ER45" s="167">
        <v>-43.5364</v>
      </c>
      <c r="ES45" s="167">
        <v>-69.410600000000002</v>
      </c>
      <c r="ET45" s="167">
        <v>0</v>
      </c>
      <c r="EU45" s="167">
        <v>-4.96</v>
      </c>
      <c r="EV45" s="167">
        <v>1</v>
      </c>
      <c r="EW45" s="167">
        <v>16.02</v>
      </c>
      <c r="EX45" s="167">
        <v>69.191599999999994</v>
      </c>
      <c r="EY45" s="167">
        <v>-21.4175</v>
      </c>
      <c r="EZ45" s="167">
        <v>-21.072500000000002</v>
      </c>
      <c r="FA45" s="167">
        <v>10.718999999999999</v>
      </c>
      <c r="FB45" s="167">
        <v>-110.128</v>
      </c>
      <c r="FC45" s="167">
        <v>77.257900000000006</v>
      </c>
      <c r="FD45" s="167">
        <v>5.6405000000000003</v>
      </c>
      <c r="FE45" s="166"/>
      <c r="FF45" s="167">
        <v>5.5753000000000004</v>
      </c>
      <c r="FG45" s="167">
        <v>32.368699999999997</v>
      </c>
      <c r="FH45" s="167">
        <v>31.981300000000001</v>
      </c>
      <c r="FI45" s="167">
        <v>31.3918</v>
      </c>
      <c r="FJ45" s="167">
        <v>10.5497</v>
      </c>
      <c r="FK45" s="167">
        <v>11.2196</v>
      </c>
      <c r="FL45" s="167">
        <v>36.1706</v>
      </c>
      <c r="FM45" s="167">
        <v>-30.237200000000001</v>
      </c>
      <c r="FN45" s="167">
        <v>-30.151700000000002</v>
      </c>
      <c r="FO45" s="167">
        <v>21.086500000000001</v>
      </c>
      <c r="FP45" s="167">
        <v>24.224299999999999</v>
      </c>
      <c r="FQ45" s="167">
        <v>13.6983</v>
      </c>
      <c r="FR45" s="167">
        <v>11.33</v>
      </c>
      <c r="FS45" s="167">
        <v>19.5853</v>
      </c>
      <c r="FT45" s="167">
        <v>1.641</v>
      </c>
      <c r="FU45" s="167">
        <v>-7.94</v>
      </c>
      <c r="FV45" s="167">
        <v>15.24</v>
      </c>
      <c r="FW45" s="167">
        <v>13.4503</v>
      </c>
      <c r="FX45" s="166"/>
      <c r="FY45" s="167">
        <v>0.17299999999999999</v>
      </c>
      <c r="FZ45" s="167">
        <v>7.6669999999999998</v>
      </c>
      <c r="GA45" s="167">
        <v>8.5791000000000004</v>
      </c>
      <c r="GB45" s="167">
        <v>36.770000000000003</v>
      </c>
      <c r="GC45" s="167">
        <v>-24.7698</v>
      </c>
      <c r="GD45" s="167">
        <v>-19.527000000000001</v>
      </c>
      <c r="GE45" s="167">
        <v>13.1</v>
      </c>
      <c r="GF45" s="167">
        <v>63.384399999999999</v>
      </c>
      <c r="GG45" s="167">
        <v>23.2</v>
      </c>
      <c r="GH45" s="167">
        <v>23.47</v>
      </c>
      <c r="GI45" s="167">
        <v>-27.419499999999999</v>
      </c>
      <c r="GJ45" s="167">
        <v>-29.576799999999999</v>
      </c>
      <c r="GK45" s="167">
        <v>2.9704999999999999</v>
      </c>
      <c r="GL45" s="166"/>
      <c r="GM45" s="166"/>
      <c r="GN45" s="167">
        <v>-22.301300000000001</v>
      </c>
      <c r="GO45" s="167">
        <v>-1.3320000000000001</v>
      </c>
      <c r="GP45" s="167">
        <v>15.803100000000001</v>
      </c>
      <c r="GQ45" s="167">
        <v>1.095</v>
      </c>
      <c r="GR45" s="167">
        <v>60.523299999999999</v>
      </c>
      <c r="GS45" s="167">
        <v>62.000100000000003</v>
      </c>
      <c r="GT45" s="167">
        <v>-114.55589999999999</v>
      </c>
      <c r="GU45" s="167">
        <v>-35.685600000000001</v>
      </c>
      <c r="GV45" s="167">
        <v>34.3797</v>
      </c>
      <c r="GW45" s="167">
        <v>104.3729</v>
      </c>
      <c r="GX45" s="167">
        <v>9.5257000000000005</v>
      </c>
      <c r="GY45" s="167">
        <v>21.0504</v>
      </c>
      <c r="GZ45" s="167">
        <v>20.497199999999999</v>
      </c>
      <c r="HA45" s="167">
        <v>12.251899999999999</v>
      </c>
      <c r="HB45" s="167">
        <v>195.666</v>
      </c>
      <c r="HC45" s="167">
        <v>194.44399999999999</v>
      </c>
      <c r="HD45" s="167">
        <v>260.7</v>
      </c>
      <c r="HE45" s="167">
        <v>-259.875</v>
      </c>
      <c r="HF45" s="167">
        <v>-537.38909999999998</v>
      </c>
      <c r="HG45" s="167">
        <v>537.30290000000002</v>
      </c>
      <c r="HH45" s="167">
        <v>640.30619999999999</v>
      </c>
      <c r="HI45" s="167">
        <v>-185.2364</v>
      </c>
      <c r="HJ45" s="167">
        <v>-185.0609</v>
      </c>
      <c r="HK45" s="166"/>
      <c r="HL45" s="167">
        <v>9.6546000000000003</v>
      </c>
      <c r="HM45" s="167">
        <v>71.708100000000002</v>
      </c>
      <c r="HN45" s="167">
        <v>71.84</v>
      </c>
      <c r="HO45" s="166"/>
      <c r="HP45" s="166"/>
      <c r="HQ45" s="167">
        <v>29.222000000000001</v>
      </c>
      <c r="HR45" s="167">
        <v>29.644100000000002</v>
      </c>
      <c r="HS45" s="167">
        <v>-93.55</v>
      </c>
      <c r="HT45" s="167">
        <v>-92.582700000000003</v>
      </c>
      <c r="HU45" s="167">
        <v>60.31</v>
      </c>
      <c r="HV45" s="167">
        <v>59.25</v>
      </c>
      <c r="HW45" s="167">
        <v>85.9</v>
      </c>
      <c r="HX45" s="167">
        <v>86.3</v>
      </c>
      <c r="HY45" s="167">
        <v>19.9773</v>
      </c>
      <c r="HZ45" s="167">
        <v>44.08</v>
      </c>
      <c r="IA45" s="167">
        <v>-457.82060000000001</v>
      </c>
      <c r="IB45" s="167">
        <v>103.8429</v>
      </c>
      <c r="IC45" s="167">
        <v>102.9076</v>
      </c>
      <c r="ID45" s="167">
        <v>17.5</v>
      </c>
      <c r="IE45" s="167">
        <v>73.400000000000006</v>
      </c>
      <c r="IF45" s="167">
        <v>-28.5</v>
      </c>
      <c r="IG45" s="167">
        <v>-29.2</v>
      </c>
      <c r="IH45" s="167">
        <v>2.1758999999999999</v>
      </c>
      <c r="II45" s="166"/>
      <c r="IJ45" s="167">
        <v>-626.75630000000001</v>
      </c>
      <c r="IK45" s="167">
        <v>-455.51280000000003</v>
      </c>
      <c r="IL45" s="167">
        <v>637.78229999999996</v>
      </c>
      <c r="IM45" s="167">
        <v>503.32350000000002</v>
      </c>
      <c r="IN45" s="167">
        <v>25.239599999999999</v>
      </c>
      <c r="IO45" s="167">
        <v>-493.1506</v>
      </c>
      <c r="IP45" s="167">
        <v>492.05849999999998</v>
      </c>
      <c r="IQ45" s="167">
        <v>-212.7176</v>
      </c>
      <c r="IR45" s="167">
        <v>-270.50959999999998</v>
      </c>
      <c r="IS45" s="167">
        <v>-486.34820000000002</v>
      </c>
      <c r="IT45" s="167">
        <v>132.02799999999999</v>
      </c>
      <c r="IU45" s="167">
        <v>130.95339999999999</v>
      </c>
      <c r="IV45" s="167">
        <v>213.7611</v>
      </c>
      <c r="IW45" s="167">
        <v>-616.73030000000006</v>
      </c>
      <c r="IX45" s="167">
        <v>281.73989999999998</v>
      </c>
      <c r="IY45" s="167">
        <v>-341.53910000000002</v>
      </c>
      <c r="IZ45" s="167">
        <v>345.2688</v>
      </c>
      <c r="JA45" s="167">
        <v>-7.9885999999999999</v>
      </c>
      <c r="JB45" s="167">
        <v>31.352</v>
      </c>
      <c r="JC45" s="167">
        <v>35.840000000000003</v>
      </c>
      <c r="JD45" s="167">
        <v>-0.755</v>
      </c>
      <c r="JE45" s="167">
        <v>-0.77300000000000002</v>
      </c>
      <c r="JF45" s="167">
        <v>-34.799999999999997</v>
      </c>
      <c r="JG45" s="167">
        <v>10.96</v>
      </c>
      <c r="JH45" s="166"/>
      <c r="JI45" s="167">
        <v>-11.6014</v>
      </c>
      <c r="JJ45" s="167">
        <v>-23.964300000000001</v>
      </c>
      <c r="JK45" s="167">
        <v>-0.52639999999999998</v>
      </c>
      <c r="JL45" s="167">
        <v>10.8</v>
      </c>
      <c r="JM45" s="167">
        <v>48.619</v>
      </c>
      <c r="JN45" s="167">
        <v>49.509</v>
      </c>
      <c r="JO45" s="166"/>
      <c r="JP45" s="166"/>
      <c r="JQ45" s="167">
        <v>46.82</v>
      </c>
      <c r="JR45" s="167">
        <v>46.814700000000002</v>
      </c>
      <c r="JS45" s="167">
        <v>47.677300000000002</v>
      </c>
      <c r="JT45" s="166"/>
      <c r="JU45" s="167">
        <v>-71.8</v>
      </c>
      <c r="JV45" s="167">
        <v>24.080500000000001</v>
      </c>
      <c r="JW45" s="167">
        <v>11.55</v>
      </c>
      <c r="JX45" s="167">
        <v>327.67</v>
      </c>
      <c r="JY45" s="167">
        <v>5.8608000000000002</v>
      </c>
      <c r="JZ45" s="167">
        <v>45.605699999999999</v>
      </c>
      <c r="KA45" s="167">
        <v>6.4474999999999998</v>
      </c>
      <c r="KB45" s="167">
        <v>5.2690000000000001</v>
      </c>
      <c r="KC45" s="167">
        <v>-45.189500000000002</v>
      </c>
      <c r="KD45" s="167">
        <v>-9.4827999999999992</v>
      </c>
      <c r="KE45" s="167">
        <v>54.679600000000001</v>
      </c>
      <c r="KF45" s="167">
        <v>57.6</v>
      </c>
      <c r="KG45" s="167">
        <v>-57.5</v>
      </c>
      <c r="KH45" s="167">
        <v>101.38160000000001</v>
      </c>
      <c r="KI45" s="167">
        <v>37.064300000000003</v>
      </c>
    </row>
    <row r="46" spans="1:295" ht="18" customHeight="1" x14ac:dyDescent="0.3">
      <c r="A46" s="163" t="s">
        <v>52</v>
      </c>
      <c r="B46" s="163" t="s">
        <v>840</v>
      </c>
      <c r="C46" s="166"/>
      <c r="D46" s="167">
        <v>22.2636</v>
      </c>
      <c r="E46" s="167">
        <v>-31.701699999999999</v>
      </c>
      <c r="F46" s="167">
        <v>-24.244700000000002</v>
      </c>
      <c r="G46" s="167">
        <v>22.417300000000001</v>
      </c>
      <c r="H46" s="166"/>
      <c r="I46" s="167">
        <v>60.958599999999997</v>
      </c>
      <c r="J46" s="167">
        <v>-106.8205</v>
      </c>
      <c r="K46" s="167">
        <v>79.878600000000006</v>
      </c>
      <c r="L46" s="167">
        <v>40.516800000000003</v>
      </c>
      <c r="M46" s="167">
        <v>39.362000000000002</v>
      </c>
      <c r="N46" s="167">
        <v>-62.16</v>
      </c>
      <c r="O46" s="167">
        <v>-85.584000000000003</v>
      </c>
      <c r="P46" s="167">
        <v>77</v>
      </c>
      <c r="Q46" s="167">
        <v>22.356000000000002</v>
      </c>
      <c r="R46" s="167">
        <v>-74.8</v>
      </c>
      <c r="S46" s="167">
        <v>8.4949999999999992</v>
      </c>
      <c r="T46" s="167">
        <v>52.739800000000002</v>
      </c>
      <c r="U46" s="167">
        <v>23.770900000000001</v>
      </c>
      <c r="V46" s="167">
        <v>24.184799999999999</v>
      </c>
      <c r="W46" s="167">
        <v>40.400700000000001</v>
      </c>
      <c r="X46" s="167">
        <v>14.1427</v>
      </c>
      <c r="Y46" s="167">
        <v>0.50009999999999999</v>
      </c>
      <c r="Z46" s="167">
        <v>7.9391999999999996</v>
      </c>
      <c r="AA46" s="166"/>
      <c r="AB46" s="166"/>
      <c r="AC46" s="167">
        <v>-104.8</v>
      </c>
      <c r="AD46" s="167">
        <v>-105.36</v>
      </c>
      <c r="AE46" s="166"/>
      <c r="AF46" s="167">
        <v>62.16</v>
      </c>
      <c r="AG46" s="167">
        <v>85.8</v>
      </c>
      <c r="AH46" s="167">
        <v>35.807000000000002</v>
      </c>
      <c r="AI46" s="167">
        <v>0.313</v>
      </c>
      <c r="AJ46" s="167">
        <v>-110.34</v>
      </c>
      <c r="AK46" s="167">
        <v>-111.17</v>
      </c>
      <c r="AL46" s="167">
        <v>-19.510000000000002</v>
      </c>
      <c r="AM46" s="167">
        <v>113.21</v>
      </c>
      <c r="AN46" s="167">
        <v>113.9</v>
      </c>
      <c r="AO46" s="167">
        <v>24.071899999999999</v>
      </c>
      <c r="AP46" s="167">
        <v>-10.1319</v>
      </c>
      <c r="AQ46" s="167">
        <v>75.516499999999994</v>
      </c>
      <c r="AR46" s="167">
        <v>78.562399999999997</v>
      </c>
      <c r="AS46" s="167">
        <v>85.614099999999993</v>
      </c>
      <c r="AT46" s="167">
        <v>-77.358099999999993</v>
      </c>
      <c r="AU46" s="167">
        <v>-78.31</v>
      </c>
      <c r="AV46" s="167">
        <v>2.3938999999999999</v>
      </c>
      <c r="AW46" s="167">
        <v>2.3001999999999998</v>
      </c>
      <c r="AX46" s="167">
        <v>115.535</v>
      </c>
      <c r="AY46" s="167">
        <v>108.0371</v>
      </c>
      <c r="AZ46" s="166"/>
      <c r="BA46" s="167">
        <v>51.599299999999999</v>
      </c>
      <c r="BB46" s="167">
        <v>-694.08550000000002</v>
      </c>
      <c r="BC46" s="167">
        <v>-16.600200000000001</v>
      </c>
      <c r="BD46" s="167">
        <v>-6.8</v>
      </c>
      <c r="BE46" s="167">
        <v>-6.8</v>
      </c>
      <c r="BF46" s="167">
        <v>86.057000000000002</v>
      </c>
      <c r="BG46" s="167">
        <v>85.139200000000002</v>
      </c>
      <c r="BH46" s="167">
        <v>-7.0678999999999998</v>
      </c>
      <c r="BI46" s="166"/>
      <c r="BJ46" s="167">
        <v>-73.405299999999997</v>
      </c>
      <c r="BK46" s="167">
        <v>9.5060000000000002</v>
      </c>
      <c r="BL46" s="167">
        <v>10.9506</v>
      </c>
      <c r="BM46" s="167">
        <v>7.4564000000000004</v>
      </c>
      <c r="BN46" s="167">
        <v>749.59540000000004</v>
      </c>
      <c r="BO46" s="167">
        <v>129.6121</v>
      </c>
      <c r="BP46" s="167">
        <v>129.79519999999999</v>
      </c>
      <c r="BQ46" s="167">
        <v>-594.34879999999998</v>
      </c>
      <c r="BR46" s="167">
        <v>682.43240000000003</v>
      </c>
      <c r="BS46" s="166"/>
      <c r="BT46" s="167">
        <v>-124.9422</v>
      </c>
      <c r="BU46" s="167">
        <v>127.121</v>
      </c>
      <c r="BV46" s="167">
        <v>110.86279999999999</v>
      </c>
      <c r="BW46" s="167">
        <v>37</v>
      </c>
      <c r="BX46" s="167">
        <v>47.92</v>
      </c>
      <c r="BY46" s="167">
        <v>80.81</v>
      </c>
      <c r="BZ46" s="167">
        <v>91.66</v>
      </c>
      <c r="CA46" s="167">
        <v>-17.142299999999999</v>
      </c>
      <c r="CB46" s="167">
        <v>-16.874400000000001</v>
      </c>
      <c r="CC46" s="167">
        <v>68.096900000000005</v>
      </c>
      <c r="CD46" s="167">
        <v>68.797200000000004</v>
      </c>
      <c r="CE46" s="167">
        <v>26.282399999999999</v>
      </c>
      <c r="CF46" s="167">
        <v>-253.0419</v>
      </c>
      <c r="CG46" s="167">
        <v>-251.02889999999999</v>
      </c>
      <c r="CH46" s="167">
        <v>3.8260000000000001</v>
      </c>
      <c r="CI46" s="166"/>
      <c r="CJ46" s="167">
        <v>12.4756</v>
      </c>
      <c r="CK46" s="167">
        <v>11.662000000000001</v>
      </c>
      <c r="CL46" s="167">
        <v>175.4</v>
      </c>
      <c r="CM46" s="167">
        <v>158.30000000000001</v>
      </c>
      <c r="CN46" s="167">
        <v>-19.010000000000002</v>
      </c>
      <c r="CO46" s="167">
        <v>39.032899999999998</v>
      </c>
      <c r="CP46" s="167">
        <v>36.331899999999997</v>
      </c>
      <c r="CQ46" s="167">
        <v>38.423299999999998</v>
      </c>
      <c r="CR46" s="167">
        <v>-57.819699999999997</v>
      </c>
      <c r="CS46" s="167">
        <v>-57.667900000000003</v>
      </c>
      <c r="CT46" s="167">
        <v>77.365799999999993</v>
      </c>
      <c r="CU46" s="167">
        <v>-83.836699999999993</v>
      </c>
      <c r="CV46" s="167">
        <v>90.967299999999994</v>
      </c>
      <c r="CW46" s="167">
        <v>18.863099999999999</v>
      </c>
      <c r="CX46" s="167">
        <v>94.04</v>
      </c>
      <c r="CY46" s="167">
        <v>48.9</v>
      </c>
      <c r="CZ46" s="167">
        <v>59.538600000000002</v>
      </c>
      <c r="DA46" s="167">
        <v>56.254600000000003</v>
      </c>
      <c r="DB46" s="167">
        <v>-38.6205</v>
      </c>
      <c r="DC46" s="166"/>
      <c r="DD46" s="166"/>
      <c r="DE46" s="166"/>
      <c r="DF46" s="167">
        <v>-101.2402</v>
      </c>
      <c r="DG46" s="166"/>
      <c r="DH46" s="167">
        <v>-20.991099999999999</v>
      </c>
      <c r="DI46" s="167">
        <v>-97.3</v>
      </c>
      <c r="DJ46" s="167">
        <v>-96</v>
      </c>
      <c r="DK46" s="167">
        <v>28.1387</v>
      </c>
      <c r="DL46" s="167">
        <v>81.8</v>
      </c>
      <c r="DM46" s="167">
        <v>122.36</v>
      </c>
      <c r="DN46" s="167">
        <v>110.78</v>
      </c>
      <c r="DO46" s="167">
        <v>0</v>
      </c>
      <c r="DP46" s="167">
        <v>-11.75</v>
      </c>
      <c r="DQ46" s="167">
        <v>65.875</v>
      </c>
      <c r="DR46" s="167">
        <v>100.4507</v>
      </c>
      <c r="DS46" s="167">
        <v>-2.16</v>
      </c>
      <c r="DT46" s="167">
        <v>-6.68</v>
      </c>
      <c r="DU46" s="167">
        <v>89.57</v>
      </c>
      <c r="DV46" s="167">
        <v>76.709999999999994</v>
      </c>
      <c r="DW46" s="167">
        <v>100.4909</v>
      </c>
      <c r="DX46" s="167">
        <v>99.145499999999998</v>
      </c>
      <c r="DY46" s="167">
        <v>30.113</v>
      </c>
      <c r="DZ46" s="167">
        <v>28.7</v>
      </c>
      <c r="EA46" s="167">
        <v>258.66359999999997</v>
      </c>
      <c r="EB46" s="167">
        <v>210.4477</v>
      </c>
      <c r="EC46" s="167">
        <v>202.828</v>
      </c>
      <c r="ED46" s="167">
        <v>206.02619999999999</v>
      </c>
      <c r="EE46" s="167">
        <v>129.20339999999999</v>
      </c>
      <c r="EF46" s="167">
        <v>113.3554</v>
      </c>
      <c r="EG46" s="167">
        <v>-20.936</v>
      </c>
      <c r="EH46" s="166"/>
      <c r="EI46" s="167">
        <v>510.33109999999999</v>
      </c>
      <c r="EJ46" s="167">
        <v>7.3741000000000003</v>
      </c>
      <c r="EK46" s="167">
        <v>-6.7759999999999998</v>
      </c>
      <c r="EL46" s="167">
        <v>-9.8009000000000004</v>
      </c>
      <c r="EM46" s="167">
        <v>-36.398699999999998</v>
      </c>
      <c r="EN46" s="167">
        <v>71.469300000000004</v>
      </c>
      <c r="EO46" s="167">
        <v>66.554599999999994</v>
      </c>
      <c r="EP46" s="167">
        <v>25.4</v>
      </c>
      <c r="EQ46" s="167">
        <v>-41.107300000000002</v>
      </c>
      <c r="ER46" s="167">
        <v>-42.723100000000002</v>
      </c>
      <c r="ES46" s="167">
        <v>-71.6327</v>
      </c>
      <c r="ET46" s="167">
        <v>0</v>
      </c>
      <c r="EU46" s="167">
        <v>-3.64</v>
      </c>
      <c r="EV46" s="167">
        <v>1</v>
      </c>
      <c r="EW46" s="167">
        <v>15.725</v>
      </c>
      <c r="EX46" s="167">
        <v>72.280600000000007</v>
      </c>
      <c r="EY46" s="167">
        <v>-20.8459</v>
      </c>
      <c r="EZ46" s="167">
        <v>-20.040500000000002</v>
      </c>
      <c r="FA46" s="167">
        <v>8.7025000000000006</v>
      </c>
      <c r="FB46" s="167">
        <v>-111.52209999999999</v>
      </c>
      <c r="FC46" s="167">
        <v>78.41</v>
      </c>
      <c r="FD46" s="167">
        <v>5.7404000000000002</v>
      </c>
      <c r="FE46" s="166"/>
      <c r="FF46" s="167">
        <v>5.6138000000000003</v>
      </c>
      <c r="FG46" s="167">
        <v>31.4191</v>
      </c>
      <c r="FH46" s="167">
        <v>31.861999999999998</v>
      </c>
      <c r="FI46" s="167">
        <v>30.5212</v>
      </c>
      <c r="FJ46" s="167">
        <v>16.243300000000001</v>
      </c>
      <c r="FK46" s="167">
        <v>16.243300000000001</v>
      </c>
      <c r="FL46" s="167">
        <v>14.5687</v>
      </c>
      <c r="FM46" s="167">
        <v>-27.537199999999999</v>
      </c>
      <c r="FN46" s="167">
        <v>-27.436299999999999</v>
      </c>
      <c r="FO46" s="167">
        <v>0.77049999999999996</v>
      </c>
      <c r="FP46" s="167">
        <v>0</v>
      </c>
      <c r="FQ46" s="167">
        <v>10.417</v>
      </c>
      <c r="FR46" s="167">
        <v>6.94</v>
      </c>
      <c r="FS46" s="167">
        <v>19.595300000000002</v>
      </c>
      <c r="FT46" s="167">
        <v>1.702</v>
      </c>
      <c r="FU46" s="167">
        <v>-7.78</v>
      </c>
      <c r="FV46" s="167">
        <v>15.23</v>
      </c>
      <c r="FW46" s="167">
        <v>9.5007999999999999</v>
      </c>
      <c r="FX46" s="167">
        <v>9.9817999999999998</v>
      </c>
      <c r="FY46" s="167">
        <v>0.27900000000000003</v>
      </c>
      <c r="FZ46" s="167">
        <v>7.3570000000000002</v>
      </c>
      <c r="GA46" s="166"/>
      <c r="GB46" s="167">
        <v>37.07</v>
      </c>
      <c r="GC46" s="167">
        <v>-3.7711999999999999</v>
      </c>
      <c r="GD46" s="167">
        <v>-2.5764999999999998</v>
      </c>
      <c r="GE46" s="167">
        <v>12.76</v>
      </c>
      <c r="GF46" s="167">
        <v>62.029800000000002</v>
      </c>
      <c r="GG46" s="167">
        <v>22.8</v>
      </c>
      <c r="GH46" s="167">
        <v>25.588000000000001</v>
      </c>
      <c r="GI46" s="167">
        <v>-28.889399999999998</v>
      </c>
      <c r="GJ46" s="167">
        <v>-31.172699999999999</v>
      </c>
      <c r="GK46" s="167">
        <v>3.2330000000000001</v>
      </c>
      <c r="GL46" s="166"/>
      <c r="GM46" s="166"/>
      <c r="GN46" s="167">
        <v>-22.0077</v>
      </c>
      <c r="GO46" s="167">
        <v>0.31440000000000001</v>
      </c>
      <c r="GP46" s="167">
        <v>15.325900000000001</v>
      </c>
      <c r="GQ46" s="167">
        <v>-0.2802</v>
      </c>
      <c r="GR46" s="167">
        <v>59.356200000000001</v>
      </c>
      <c r="GS46" s="167">
        <v>60.432899999999997</v>
      </c>
      <c r="GT46" s="167">
        <v>-118.78879999999999</v>
      </c>
      <c r="GU46" s="167">
        <v>-35.664999999999999</v>
      </c>
      <c r="GV46" s="167">
        <v>34.6997</v>
      </c>
      <c r="GW46" s="167">
        <v>116.7347</v>
      </c>
      <c r="GX46" s="167">
        <v>8.8184000000000005</v>
      </c>
      <c r="GY46" s="167">
        <v>21.529</v>
      </c>
      <c r="GZ46" s="167">
        <v>20.950700000000001</v>
      </c>
      <c r="HA46" s="167">
        <v>11.5276</v>
      </c>
      <c r="HB46" s="167">
        <v>197.29599999999999</v>
      </c>
      <c r="HC46" s="167">
        <v>198.81100000000001</v>
      </c>
      <c r="HD46" s="167">
        <v>251</v>
      </c>
      <c r="HE46" s="167">
        <v>-250.0797</v>
      </c>
      <c r="HF46" s="167">
        <v>-530.54110000000003</v>
      </c>
      <c r="HG46" s="166"/>
      <c r="HH46" s="167">
        <v>651.41</v>
      </c>
      <c r="HI46" s="167">
        <v>-187.2371</v>
      </c>
      <c r="HJ46" s="167">
        <v>-187.6061</v>
      </c>
      <c r="HK46" s="166"/>
      <c r="HL46" s="167">
        <v>9.5434000000000001</v>
      </c>
      <c r="HM46" s="167">
        <v>73.690200000000004</v>
      </c>
      <c r="HN46" s="167">
        <v>74.462100000000007</v>
      </c>
      <c r="HO46" s="167">
        <v>-97.9893</v>
      </c>
      <c r="HP46" s="167">
        <v>-98.579300000000003</v>
      </c>
      <c r="HQ46" s="167">
        <v>26.5215</v>
      </c>
      <c r="HR46" s="167">
        <v>27.005800000000001</v>
      </c>
      <c r="HS46" s="167">
        <v>-90.673000000000002</v>
      </c>
      <c r="HT46" s="167">
        <v>-89.655799999999999</v>
      </c>
      <c r="HU46" s="167">
        <v>70.87</v>
      </c>
      <c r="HV46" s="167">
        <v>70.19</v>
      </c>
      <c r="HW46" s="167">
        <v>85.3</v>
      </c>
      <c r="HX46" s="167">
        <v>85.8</v>
      </c>
      <c r="HY46" s="167">
        <v>20.099</v>
      </c>
      <c r="HZ46" s="167">
        <v>43.36</v>
      </c>
      <c r="IA46" s="167">
        <v>-448.93979999999999</v>
      </c>
      <c r="IB46" s="167">
        <v>100.5097</v>
      </c>
      <c r="IC46" s="167">
        <v>100.087</v>
      </c>
      <c r="ID46" s="167">
        <v>17.2</v>
      </c>
      <c r="IE46" s="167">
        <v>73.400000000000006</v>
      </c>
      <c r="IF46" s="167">
        <v>-26.9</v>
      </c>
      <c r="IG46" s="167">
        <v>-27.4</v>
      </c>
      <c r="IH46" s="167">
        <v>2.1048</v>
      </c>
      <c r="II46" s="166"/>
      <c r="IJ46" s="167">
        <v>-638.93809999999996</v>
      </c>
      <c r="IK46" s="167">
        <v>-466.5301</v>
      </c>
      <c r="IL46" s="167">
        <v>648.9846</v>
      </c>
      <c r="IM46" s="167">
        <v>503.92140000000001</v>
      </c>
      <c r="IN46" s="167">
        <v>19.870699999999999</v>
      </c>
      <c r="IO46" s="167">
        <v>-496.77429999999998</v>
      </c>
      <c r="IP46" s="167">
        <v>498.5829</v>
      </c>
      <c r="IQ46" s="167">
        <v>-208.63720000000001</v>
      </c>
      <c r="IR46" s="167">
        <v>-270.83100000000002</v>
      </c>
      <c r="IS46" s="167">
        <v>-491.23079999999999</v>
      </c>
      <c r="IT46" s="167">
        <v>135.13560000000001</v>
      </c>
      <c r="IU46" s="167">
        <v>137.51070000000001</v>
      </c>
      <c r="IV46" s="167">
        <v>213.3501</v>
      </c>
      <c r="IW46" s="167">
        <v>-619.62729999999999</v>
      </c>
      <c r="IX46" s="167">
        <v>283.24759999999998</v>
      </c>
      <c r="IY46" s="167">
        <v>-346.75490000000002</v>
      </c>
      <c r="IZ46" s="167">
        <v>352.05119999999999</v>
      </c>
      <c r="JA46" s="167">
        <v>-7.7523</v>
      </c>
      <c r="JB46" s="167">
        <v>26.629000000000001</v>
      </c>
      <c r="JC46" s="167">
        <v>36.4</v>
      </c>
      <c r="JD46" s="167">
        <v>-0.80800000000000005</v>
      </c>
      <c r="JE46" s="167">
        <v>-0.82199999999999995</v>
      </c>
      <c r="JF46" s="167">
        <v>-35.44</v>
      </c>
      <c r="JG46" s="167">
        <v>11.36</v>
      </c>
      <c r="JH46" s="166"/>
      <c r="JI46" s="167">
        <v>-12.0684</v>
      </c>
      <c r="JJ46" s="167">
        <v>-23.817799999999998</v>
      </c>
      <c r="JK46" s="167">
        <v>-1.2009000000000001</v>
      </c>
      <c r="JL46" s="167">
        <v>11.5</v>
      </c>
      <c r="JM46" s="167">
        <v>49.731000000000002</v>
      </c>
      <c r="JN46" s="167">
        <v>49.706000000000003</v>
      </c>
      <c r="JO46" s="166"/>
      <c r="JP46" s="166"/>
      <c r="JQ46" s="167">
        <v>48.558300000000003</v>
      </c>
      <c r="JR46" s="167">
        <v>47.953400000000002</v>
      </c>
      <c r="JS46" s="167">
        <v>45.438200000000002</v>
      </c>
      <c r="JT46" s="166"/>
      <c r="JU46" s="167">
        <v>-72.400000000000006</v>
      </c>
      <c r="JV46" s="167">
        <v>25.430599999999998</v>
      </c>
      <c r="JW46" s="167">
        <v>11.46</v>
      </c>
      <c r="JX46" s="167">
        <v>327.67</v>
      </c>
      <c r="JY46" s="167">
        <v>6.2790999999999997</v>
      </c>
      <c r="JZ46" s="167">
        <v>45.514699999999998</v>
      </c>
      <c r="KA46" s="167">
        <v>6.3343999999999996</v>
      </c>
      <c r="KB46" s="167">
        <v>5.1424000000000003</v>
      </c>
      <c r="KC46" s="167">
        <v>-44.751399999999997</v>
      </c>
      <c r="KD46" s="167">
        <v>-8.8073999999999995</v>
      </c>
      <c r="KE46" s="167">
        <v>54.229399999999998</v>
      </c>
      <c r="KF46" s="167">
        <v>57.9</v>
      </c>
      <c r="KG46" s="167">
        <v>-58.1</v>
      </c>
      <c r="KH46" s="167">
        <v>121.03579999999999</v>
      </c>
      <c r="KI46" s="167">
        <v>26.841699999999999</v>
      </c>
    </row>
    <row r="47" spans="1:295" ht="18" customHeight="1" x14ac:dyDescent="0.3">
      <c r="A47" s="163" t="s">
        <v>52</v>
      </c>
      <c r="B47" s="163" t="s">
        <v>841</v>
      </c>
      <c r="C47" s="166"/>
      <c r="D47" s="166"/>
      <c r="E47" s="167">
        <v>-32.020099999999999</v>
      </c>
      <c r="F47" s="167">
        <v>-24.625499999999999</v>
      </c>
      <c r="G47" s="167">
        <v>21.796700000000001</v>
      </c>
      <c r="H47" s="166"/>
      <c r="I47" s="166"/>
      <c r="J47" s="167">
        <v>-106.8374</v>
      </c>
      <c r="K47" s="166"/>
      <c r="L47" s="166"/>
      <c r="M47" s="166"/>
      <c r="N47" s="167">
        <v>-55.5</v>
      </c>
      <c r="O47" s="167">
        <v>-83.680999999999997</v>
      </c>
      <c r="P47" s="167">
        <v>74.8</v>
      </c>
      <c r="Q47" s="167">
        <v>22.356000000000002</v>
      </c>
      <c r="R47" s="167">
        <v>-72.599999999999994</v>
      </c>
      <c r="S47" s="167">
        <v>8.1195000000000004</v>
      </c>
      <c r="T47" s="167">
        <v>53.102600000000002</v>
      </c>
      <c r="U47" s="167">
        <v>23.4085</v>
      </c>
      <c r="V47" s="167">
        <v>23.9163</v>
      </c>
      <c r="W47" s="167">
        <v>39.689799999999998</v>
      </c>
      <c r="X47" s="167">
        <v>13.676299999999999</v>
      </c>
      <c r="Y47" s="167">
        <v>0.45019999999999999</v>
      </c>
      <c r="Z47" s="167">
        <v>7.2449000000000003</v>
      </c>
      <c r="AA47" s="166"/>
      <c r="AB47" s="166"/>
      <c r="AC47" s="167">
        <v>-102.35</v>
      </c>
      <c r="AD47" s="167">
        <v>-103.1</v>
      </c>
      <c r="AE47" s="166"/>
      <c r="AF47" s="167">
        <v>55.5</v>
      </c>
      <c r="AG47" s="167">
        <v>83.6</v>
      </c>
      <c r="AH47" s="167">
        <v>34.917000000000002</v>
      </c>
      <c r="AI47" s="167">
        <v>0.311</v>
      </c>
      <c r="AJ47" s="167">
        <v>-109.3</v>
      </c>
      <c r="AK47" s="167">
        <v>-108.8</v>
      </c>
      <c r="AL47" s="167">
        <v>-17.34</v>
      </c>
      <c r="AM47" s="167">
        <v>110.71</v>
      </c>
      <c r="AN47" s="167">
        <v>110.82</v>
      </c>
      <c r="AO47" s="167">
        <v>25.032800000000002</v>
      </c>
      <c r="AP47" s="167">
        <v>-10.8828</v>
      </c>
      <c r="AQ47" s="166"/>
      <c r="AR47" s="167">
        <v>77.750299999999996</v>
      </c>
      <c r="AS47" s="167">
        <v>83.8142</v>
      </c>
      <c r="AT47" s="167">
        <v>-76.624799999999993</v>
      </c>
      <c r="AU47" s="167">
        <v>-76.384900000000002</v>
      </c>
      <c r="AV47" s="167">
        <v>4.0049000000000001</v>
      </c>
      <c r="AW47" s="167">
        <v>3.9590999999999998</v>
      </c>
      <c r="AX47" s="167">
        <v>113.0539</v>
      </c>
      <c r="AY47" s="167">
        <v>105.7069</v>
      </c>
      <c r="AZ47" s="166"/>
      <c r="BA47" s="167">
        <v>57.038899999999998</v>
      </c>
      <c r="BB47" s="167">
        <v>-685.9076</v>
      </c>
      <c r="BC47" s="167">
        <v>-16.4556</v>
      </c>
      <c r="BD47" s="167">
        <v>-6.8</v>
      </c>
      <c r="BE47" s="167">
        <v>-6.8</v>
      </c>
      <c r="BF47" s="167">
        <v>85.622299999999996</v>
      </c>
      <c r="BG47" s="167">
        <v>83.426000000000002</v>
      </c>
      <c r="BH47" s="167">
        <v>-6.8974000000000002</v>
      </c>
      <c r="BI47" s="166"/>
      <c r="BJ47" s="167">
        <v>-72.518100000000004</v>
      </c>
      <c r="BK47" s="167">
        <v>9.6292000000000009</v>
      </c>
      <c r="BL47" s="167">
        <v>10.7074</v>
      </c>
      <c r="BM47" s="167">
        <v>7.2784000000000004</v>
      </c>
      <c r="BN47" s="171">
        <v>742.0421</v>
      </c>
      <c r="BO47" s="167">
        <v>129.55099999999999</v>
      </c>
      <c r="BP47" s="167">
        <v>127.9336</v>
      </c>
      <c r="BQ47" s="167">
        <v>-581.59849999999994</v>
      </c>
      <c r="BR47" s="167">
        <v>682.81050000000005</v>
      </c>
      <c r="BS47" s="166"/>
      <c r="BT47" s="167">
        <v>-127.42400000000001</v>
      </c>
      <c r="BU47" s="167">
        <v>129.9434</v>
      </c>
      <c r="BV47" s="166"/>
      <c r="BW47" s="167">
        <v>37.340000000000003</v>
      </c>
      <c r="BX47" s="167">
        <v>47.91</v>
      </c>
      <c r="BY47" s="166"/>
      <c r="BZ47" s="166"/>
      <c r="CA47" s="167">
        <v>-15.4009</v>
      </c>
      <c r="CB47" s="167">
        <v>-15.4009</v>
      </c>
      <c r="CC47" s="167">
        <v>68.813699999999997</v>
      </c>
      <c r="CD47" s="167">
        <v>69.226699999999994</v>
      </c>
      <c r="CE47" s="167">
        <v>28.601800000000001</v>
      </c>
      <c r="CF47" s="167">
        <v>-253.33690000000001</v>
      </c>
      <c r="CG47" s="167">
        <v>-253.5215</v>
      </c>
      <c r="CH47" s="167">
        <v>2.9855999999999998</v>
      </c>
      <c r="CI47" s="167">
        <v>0</v>
      </c>
      <c r="CJ47" s="167">
        <v>12.4756</v>
      </c>
      <c r="CK47" s="167">
        <v>11.797000000000001</v>
      </c>
      <c r="CL47" s="167">
        <v>174.5</v>
      </c>
      <c r="CM47" s="167">
        <v>157.30000000000001</v>
      </c>
      <c r="CN47" s="167">
        <v>-18.84</v>
      </c>
      <c r="CO47" s="167">
        <v>38.57</v>
      </c>
      <c r="CP47" s="167">
        <v>35.916400000000003</v>
      </c>
      <c r="CQ47" s="167">
        <v>37.277900000000002</v>
      </c>
      <c r="CR47" s="167">
        <v>-59.377699999999997</v>
      </c>
      <c r="CS47" s="167">
        <v>-59.840299999999999</v>
      </c>
      <c r="CT47" s="167">
        <v>80.271000000000001</v>
      </c>
      <c r="CU47" s="167">
        <v>-83.416799999999995</v>
      </c>
      <c r="CV47" s="167">
        <v>94.604299999999995</v>
      </c>
      <c r="CW47" s="167">
        <v>18.766500000000001</v>
      </c>
      <c r="CX47" s="167">
        <v>83.3</v>
      </c>
      <c r="CY47" s="167">
        <v>44.14</v>
      </c>
      <c r="CZ47" s="167">
        <v>58.8354</v>
      </c>
      <c r="DA47" s="167">
        <v>55.668599999999998</v>
      </c>
      <c r="DB47" s="167">
        <v>-38.353400000000001</v>
      </c>
      <c r="DC47" s="166"/>
      <c r="DD47" s="166"/>
      <c r="DE47" s="166"/>
      <c r="DF47" s="167">
        <v>-97.862200000000001</v>
      </c>
      <c r="DG47" s="166"/>
      <c r="DH47" s="167">
        <v>-20.806899999999999</v>
      </c>
      <c r="DI47" s="167">
        <v>-93.8</v>
      </c>
      <c r="DJ47" s="167">
        <v>-95</v>
      </c>
      <c r="DK47" s="167">
        <v>28.5672</v>
      </c>
      <c r="DL47" s="167">
        <v>68.5</v>
      </c>
      <c r="DM47" s="167">
        <v>86.38</v>
      </c>
      <c r="DN47" s="167">
        <v>92.72</v>
      </c>
      <c r="DO47" s="167">
        <v>68</v>
      </c>
      <c r="DP47" s="167">
        <v>-13.9</v>
      </c>
      <c r="DQ47" s="167">
        <v>66.603499999999997</v>
      </c>
      <c r="DR47" s="167">
        <v>95.165400000000005</v>
      </c>
      <c r="DS47" s="167">
        <v>-0.57999999999999996</v>
      </c>
      <c r="DT47" s="167">
        <v>-6.73</v>
      </c>
      <c r="DU47" s="167">
        <v>89.67</v>
      </c>
      <c r="DV47" s="167">
        <v>76.56</v>
      </c>
      <c r="DW47" s="167">
        <v>97.563599999999994</v>
      </c>
      <c r="DX47" s="167">
        <v>94.745500000000007</v>
      </c>
      <c r="DY47" s="167">
        <v>29.858799999999999</v>
      </c>
      <c r="DZ47" s="167">
        <v>28.809100000000001</v>
      </c>
      <c r="EA47" s="167">
        <v>255.94399999999999</v>
      </c>
      <c r="EB47" s="167">
        <v>208.1225</v>
      </c>
      <c r="EC47" s="167">
        <v>200.7413</v>
      </c>
      <c r="ED47" s="167">
        <v>203.63079999999999</v>
      </c>
      <c r="EE47" s="167">
        <v>128.8048</v>
      </c>
      <c r="EF47" s="167">
        <v>112.6529</v>
      </c>
      <c r="EG47" s="167">
        <v>-20.684999999999999</v>
      </c>
      <c r="EH47" s="167">
        <v>589.46310000000005</v>
      </c>
      <c r="EI47" s="167">
        <v>508.2364</v>
      </c>
      <c r="EJ47" s="167">
        <v>6.9432999999999998</v>
      </c>
      <c r="EK47" s="167">
        <v>-6.2843</v>
      </c>
      <c r="EL47" s="167">
        <v>-9.4024000000000001</v>
      </c>
      <c r="EM47" s="167">
        <v>-34.4315</v>
      </c>
      <c r="EN47" s="167">
        <v>67.060599999999994</v>
      </c>
      <c r="EO47" s="167">
        <v>63.231200000000001</v>
      </c>
      <c r="EP47" s="167">
        <v>31.5</v>
      </c>
      <c r="EQ47" s="167">
        <v>-41.697000000000003</v>
      </c>
      <c r="ER47" s="167">
        <v>-43.064900000000002</v>
      </c>
      <c r="ES47" s="167">
        <v>-70.459000000000003</v>
      </c>
      <c r="ET47" s="166"/>
      <c r="EU47" s="167">
        <v>-6.06</v>
      </c>
      <c r="EV47" s="166"/>
      <c r="EW47" s="167">
        <v>15.779199999999999</v>
      </c>
      <c r="EX47" s="167">
        <v>63.980400000000003</v>
      </c>
      <c r="EY47" s="167">
        <v>-20.9604</v>
      </c>
      <c r="EZ47" s="167">
        <v>-20.278500000000001</v>
      </c>
      <c r="FA47" s="167">
        <v>9.1443999999999992</v>
      </c>
      <c r="FB47" s="167">
        <v>-109.1151</v>
      </c>
      <c r="FC47" s="167">
        <v>76.463999999999999</v>
      </c>
      <c r="FD47" s="167">
        <v>5.2751999999999999</v>
      </c>
      <c r="FE47" s="166"/>
      <c r="FF47" s="167">
        <v>5.25</v>
      </c>
      <c r="FG47" s="167">
        <v>32.677500000000002</v>
      </c>
      <c r="FH47" s="167">
        <v>32.740200000000002</v>
      </c>
      <c r="FI47" s="167">
        <v>31.6799</v>
      </c>
      <c r="FJ47" s="167">
        <v>14.2338</v>
      </c>
      <c r="FK47" s="167">
        <v>15.2385</v>
      </c>
      <c r="FL47" s="167">
        <v>17.080500000000001</v>
      </c>
      <c r="FM47" s="167">
        <v>-27.460799999999999</v>
      </c>
      <c r="FN47" s="167">
        <v>-27.311299999999999</v>
      </c>
      <c r="FO47" s="167">
        <v>4.6966000000000001</v>
      </c>
      <c r="FP47" s="166"/>
      <c r="FQ47" s="167">
        <v>11.5962</v>
      </c>
      <c r="FR47" s="167">
        <v>7.71</v>
      </c>
      <c r="FS47" s="167">
        <v>19.555299999999999</v>
      </c>
      <c r="FT47" s="167">
        <v>1.7374000000000001</v>
      </c>
      <c r="FU47" s="167">
        <v>-7.83</v>
      </c>
      <c r="FV47" s="167">
        <v>15.14</v>
      </c>
      <c r="FW47" s="167">
        <v>10.9314</v>
      </c>
      <c r="FX47" s="166"/>
      <c r="FY47" s="167">
        <v>0.28199999999999997</v>
      </c>
      <c r="FZ47" s="167">
        <v>7.149</v>
      </c>
      <c r="GA47" s="166"/>
      <c r="GB47" s="167">
        <v>38.409999999999997</v>
      </c>
      <c r="GC47" s="167">
        <v>-6.8297999999999996</v>
      </c>
      <c r="GD47" s="167">
        <v>-4.7215999999999996</v>
      </c>
      <c r="GE47" s="167">
        <v>13.01</v>
      </c>
      <c r="GF47" s="167">
        <v>65.200500000000005</v>
      </c>
      <c r="GG47" s="167">
        <v>23.2</v>
      </c>
      <c r="GH47" s="167">
        <v>27.368400000000001</v>
      </c>
      <c r="GI47" s="167">
        <v>-29.459599999999998</v>
      </c>
      <c r="GJ47" s="167">
        <v>-31.886500000000002</v>
      </c>
      <c r="GK47" s="167">
        <v>3.2892000000000001</v>
      </c>
      <c r="GL47" s="166"/>
      <c r="GM47" s="166"/>
      <c r="GN47" s="167">
        <v>-22.2454</v>
      </c>
      <c r="GO47" s="167">
        <v>-0.31879999999999997</v>
      </c>
      <c r="GP47" s="167">
        <v>16.903199999999998</v>
      </c>
      <c r="GQ47" s="167">
        <v>0.36309999999999998</v>
      </c>
      <c r="GR47" s="167">
        <v>61.1387</v>
      </c>
      <c r="GS47" s="167">
        <v>62.645499999999998</v>
      </c>
      <c r="GT47" s="167">
        <v>-119.5637</v>
      </c>
      <c r="GU47" s="167">
        <v>-34.801099999999998</v>
      </c>
      <c r="GV47" s="167">
        <v>34.508600000000001</v>
      </c>
      <c r="GW47" s="167">
        <v>116.65519999999999</v>
      </c>
      <c r="GX47" s="167">
        <v>8.7278000000000002</v>
      </c>
      <c r="GY47" s="167">
        <v>21.773099999999999</v>
      </c>
      <c r="GZ47" s="167">
        <v>21.224900000000002</v>
      </c>
      <c r="HA47" s="167">
        <v>11.6608</v>
      </c>
      <c r="HB47" s="167">
        <v>199.02500000000001</v>
      </c>
      <c r="HC47" s="167">
        <v>198.91399999999999</v>
      </c>
      <c r="HD47" s="167">
        <v>257.7</v>
      </c>
      <c r="HE47" s="167">
        <v>-256.04910000000001</v>
      </c>
      <c r="HF47" s="167">
        <v>-544.12260000000003</v>
      </c>
      <c r="HG47" s="167">
        <v>544.99130000000002</v>
      </c>
      <c r="HH47" s="167">
        <v>661.84410000000003</v>
      </c>
      <c r="HI47" s="167">
        <v>-189.84780000000001</v>
      </c>
      <c r="HJ47" s="167">
        <v>-189.0676</v>
      </c>
      <c r="HK47" s="166"/>
      <c r="HL47" s="167">
        <v>10.714</v>
      </c>
      <c r="HM47" s="167">
        <v>71.820599999999999</v>
      </c>
      <c r="HN47" s="167">
        <v>72.683599999999998</v>
      </c>
      <c r="HO47" s="166"/>
      <c r="HP47" s="166"/>
      <c r="HQ47" s="167">
        <v>25.615100000000002</v>
      </c>
      <c r="HR47" s="167">
        <v>26.1831</v>
      </c>
      <c r="HS47" s="167">
        <v>-88.600399999999993</v>
      </c>
      <c r="HT47" s="167">
        <v>-88.020600000000002</v>
      </c>
      <c r="HU47" s="167">
        <v>69.16</v>
      </c>
      <c r="HV47" s="167">
        <v>68.11</v>
      </c>
      <c r="HW47" s="167">
        <v>87</v>
      </c>
      <c r="HX47" s="167">
        <v>87.1</v>
      </c>
      <c r="HY47" s="167">
        <v>19.834099999999999</v>
      </c>
      <c r="HZ47" s="167">
        <v>43.2</v>
      </c>
      <c r="IA47" s="167">
        <v>-448.04579999999999</v>
      </c>
      <c r="IB47" s="167">
        <v>99.060699999999997</v>
      </c>
      <c r="IC47" s="167">
        <v>98.634</v>
      </c>
      <c r="ID47" s="167">
        <v>17.3</v>
      </c>
      <c r="IE47" s="167">
        <v>74.099999999999994</v>
      </c>
      <c r="IF47" s="167">
        <v>-25.8</v>
      </c>
      <c r="IG47" s="167">
        <v>-26.1</v>
      </c>
      <c r="IH47" s="167">
        <v>2.3306</v>
      </c>
      <c r="II47" s="166"/>
      <c r="IJ47" s="167">
        <v>-645.39030000000002</v>
      </c>
      <c r="IK47" s="167">
        <v>-471.93349999999998</v>
      </c>
      <c r="IL47" s="167">
        <v>641.07449999999994</v>
      </c>
      <c r="IM47" s="167">
        <v>502.56439999999998</v>
      </c>
      <c r="IN47" s="167">
        <v>14.976699999999999</v>
      </c>
      <c r="IO47" s="167">
        <v>-492.40719999999999</v>
      </c>
      <c r="IP47" s="167">
        <v>492.04840000000002</v>
      </c>
      <c r="IQ47" s="167">
        <v>-208.66560000000001</v>
      </c>
      <c r="IR47" s="167">
        <v>-271.71710000000002</v>
      </c>
      <c r="IS47" s="167">
        <v>-486.78250000000003</v>
      </c>
      <c r="IT47" s="167">
        <v>133.7123</v>
      </c>
      <c r="IU47" s="167">
        <v>135.41839999999999</v>
      </c>
      <c r="IV47" s="167">
        <v>210.15950000000001</v>
      </c>
      <c r="IW47" s="167">
        <v>-624.37099999999998</v>
      </c>
      <c r="IX47" s="167">
        <v>282.16950000000003</v>
      </c>
      <c r="IY47" s="167">
        <v>-347.52809999999999</v>
      </c>
      <c r="IZ47" s="167">
        <v>348.53269999999998</v>
      </c>
      <c r="JA47" s="167">
        <v>-7.5133999999999999</v>
      </c>
      <c r="JB47" s="167">
        <v>22.045999999999999</v>
      </c>
      <c r="JC47" s="167">
        <v>37.76</v>
      </c>
      <c r="JD47" s="167">
        <v>-0.875</v>
      </c>
      <c r="JE47" s="167">
        <v>-0.89</v>
      </c>
      <c r="JF47" s="167">
        <v>-36.799999999999997</v>
      </c>
      <c r="JG47" s="167">
        <v>11.76</v>
      </c>
      <c r="JH47" s="166"/>
      <c r="JI47" s="167">
        <v>-12.773300000000001</v>
      </c>
      <c r="JJ47" s="167">
        <v>-23.759799999999998</v>
      </c>
      <c r="JK47" s="167">
        <v>-1.3473999999999999</v>
      </c>
      <c r="JL47" s="167">
        <v>12</v>
      </c>
      <c r="JM47" s="167">
        <v>50.746000000000002</v>
      </c>
      <c r="JN47" s="167">
        <v>50.414999999999999</v>
      </c>
      <c r="JO47" s="166"/>
      <c r="JP47" s="166"/>
      <c r="JQ47" s="167">
        <v>49.092500000000001</v>
      </c>
      <c r="JR47" s="167">
        <v>47.3889</v>
      </c>
      <c r="JS47" s="167">
        <v>48.117100000000001</v>
      </c>
      <c r="JT47" s="166"/>
      <c r="JU47" s="167">
        <v>-72.8</v>
      </c>
      <c r="JV47" s="167">
        <v>27.482700000000001</v>
      </c>
      <c r="JW47" s="167">
        <v>11.33</v>
      </c>
      <c r="JX47" s="167">
        <v>327.67</v>
      </c>
      <c r="JY47" s="167">
        <v>4.2676999999999996</v>
      </c>
      <c r="JZ47" s="167">
        <v>44.907200000000003</v>
      </c>
      <c r="KA47" s="167">
        <v>5.6695000000000002</v>
      </c>
      <c r="KB47" s="167">
        <v>3.4935</v>
      </c>
      <c r="KC47" s="167">
        <v>-44.271000000000001</v>
      </c>
      <c r="KD47" s="167">
        <v>-9.9077000000000002</v>
      </c>
      <c r="KE47" s="167">
        <v>54.163499999999999</v>
      </c>
      <c r="KF47" s="167">
        <v>58.6</v>
      </c>
      <c r="KG47" s="167">
        <v>-57.9</v>
      </c>
      <c r="KH47" s="167">
        <v>116.9023</v>
      </c>
      <c r="KI47" s="167">
        <v>35.041600000000003</v>
      </c>
    </row>
    <row r="48" spans="1:295" ht="18" customHeight="1" x14ac:dyDescent="0.3">
      <c r="A48" s="163" t="s">
        <v>52</v>
      </c>
      <c r="B48" s="163" t="s">
        <v>842</v>
      </c>
      <c r="C48" s="168"/>
      <c r="D48" s="169">
        <v>22.003499999999999</v>
      </c>
      <c r="E48" s="169">
        <v>-31.518000000000001</v>
      </c>
      <c r="F48" s="169">
        <v>-25.065200000000001</v>
      </c>
      <c r="G48" s="169">
        <v>22.448899999999998</v>
      </c>
      <c r="H48" s="168"/>
      <c r="I48" s="169">
        <v>59.590400000000002</v>
      </c>
      <c r="J48" s="169">
        <v>-102.24679999999999</v>
      </c>
      <c r="K48" s="168"/>
      <c r="L48" s="169">
        <v>40.092799999999997</v>
      </c>
      <c r="M48" s="168"/>
      <c r="N48" s="169">
        <v>-51.06</v>
      </c>
      <c r="O48" s="169">
        <v>-82.671000000000006</v>
      </c>
      <c r="P48" s="169">
        <v>72.599999999999994</v>
      </c>
      <c r="Q48" s="169">
        <v>21.527999999999999</v>
      </c>
      <c r="R48" s="168"/>
      <c r="S48" s="169">
        <v>7.5563000000000002</v>
      </c>
      <c r="T48" s="169">
        <v>50.966799999999999</v>
      </c>
      <c r="U48" s="168"/>
      <c r="V48" s="169">
        <v>23.5656</v>
      </c>
      <c r="W48" s="169">
        <v>39.247100000000003</v>
      </c>
      <c r="X48" s="169">
        <v>13.381500000000001</v>
      </c>
      <c r="Y48" s="169">
        <v>0.51829999999999998</v>
      </c>
      <c r="Z48" s="169">
        <v>7.3983999999999996</v>
      </c>
      <c r="AA48" s="168"/>
      <c r="AB48" s="168"/>
      <c r="AC48" s="169">
        <v>-101.03</v>
      </c>
      <c r="AD48" s="169">
        <v>-100.44</v>
      </c>
      <c r="AE48" s="168"/>
      <c r="AF48" s="169">
        <v>53.28</v>
      </c>
      <c r="AG48" s="169">
        <v>81.400000000000006</v>
      </c>
      <c r="AH48" s="169">
        <v>34.637999999999998</v>
      </c>
      <c r="AI48" s="169">
        <v>0.31</v>
      </c>
      <c r="AJ48" s="169">
        <v>-104.95</v>
      </c>
      <c r="AK48" s="169">
        <v>-105.47</v>
      </c>
      <c r="AL48" s="169">
        <v>-14.51</v>
      </c>
      <c r="AM48" s="169">
        <v>107.25</v>
      </c>
      <c r="AN48" s="169">
        <v>108</v>
      </c>
      <c r="AO48" s="169">
        <v>25.415700000000001</v>
      </c>
      <c r="AP48" s="169">
        <v>-10.807</v>
      </c>
      <c r="AQ48" s="169">
        <v>74.723299999999995</v>
      </c>
      <c r="AR48" s="168"/>
      <c r="AS48" s="169">
        <v>81.174999999999997</v>
      </c>
      <c r="AT48" s="169">
        <v>-74.245800000000003</v>
      </c>
      <c r="AU48" s="169">
        <v>-74.269300000000001</v>
      </c>
      <c r="AV48" s="169">
        <v>5.5904999999999996</v>
      </c>
      <c r="AW48" s="169">
        <v>5.6384999999999996</v>
      </c>
      <c r="AX48" s="169">
        <v>109.44670000000001</v>
      </c>
      <c r="AY48" s="169">
        <v>102.05200000000001</v>
      </c>
      <c r="AZ48" s="168"/>
      <c r="BA48" s="169">
        <v>57.178800000000003</v>
      </c>
      <c r="BB48" s="169">
        <v>-670.64620000000002</v>
      </c>
      <c r="BC48" s="169">
        <v>-11.182700000000001</v>
      </c>
      <c r="BD48" s="169">
        <v>-7</v>
      </c>
      <c r="BE48" s="169">
        <v>-7</v>
      </c>
      <c r="BF48" s="169">
        <v>83.255600000000001</v>
      </c>
      <c r="BG48" s="169">
        <v>81.265699999999995</v>
      </c>
      <c r="BH48" s="169">
        <v>-6.9673999999999996</v>
      </c>
      <c r="BI48" s="168"/>
      <c r="BJ48" s="169">
        <v>-71.816599999999994</v>
      </c>
      <c r="BK48" s="169">
        <v>9.4670000000000005</v>
      </c>
      <c r="BL48" s="168"/>
      <c r="BM48" s="169">
        <v>7.2922000000000002</v>
      </c>
      <c r="BN48" s="169">
        <v>734.48879999999997</v>
      </c>
      <c r="BO48" s="169">
        <v>132.786</v>
      </c>
      <c r="BP48" s="169">
        <v>132.57239999999999</v>
      </c>
      <c r="BQ48" s="169">
        <v>-575.67660000000001</v>
      </c>
      <c r="BR48" s="169">
        <v>675.76310000000001</v>
      </c>
      <c r="BS48" s="168"/>
      <c r="BT48" s="169">
        <v>-107.544</v>
      </c>
      <c r="BU48" s="169">
        <v>109.97020000000001</v>
      </c>
      <c r="BV48" s="169">
        <v>112.9186</v>
      </c>
      <c r="BW48" s="169">
        <v>36.909999999999997</v>
      </c>
      <c r="BX48" s="169">
        <v>47.37</v>
      </c>
      <c r="BY48" s="169">
        <v>81.650000000000006</v>
      </c>
      <c r="BZ48" s="169">
        <v>92.59</v>
      </c>
      <c r="CA48" s="169">
        <v>-21.161000000000001</v>
      </c>
      <c r="CB48" s="169">
        <v>-20.8931</v>
      </c>
      <c r="CC48" s="169">
        <v>70.528099999999995</v>
      </c>
      <c r="CD48" s="169">
        <v>71.419899999999998</v>
      </c>
      <c r="CE48" s="169">
        <v>28.503599999999999</v>
      </c>
      <c r="CF48" s="169">
        <v>-249.20740000000001</v>
      </c>
      <c r="CG48" s="169">
        <v>-248.4435</v>
      </c>
      <c r="CH48" s="169">
        <v>3.2616999999999998</v>
      </c>
      <c r="CI48" s="168"/>
      <c r="CJ48" s="169">
        <v>12.4756</v>
      </c>
      <c r="CK48" s="169">
        <v>11.679</v>
      </c>
      <c r="CL48" s="169">
        <v>170.8</v>
      </c>
      <c r="CM48" s="169">
        <v>155.19999999999999</v>
      </c>
      <c r="CN48" s="169">
        <v>-18.760000000000002</v>
      </c>
      <c r="CO48" s="169">
        <v>40.4238</v>
      </c>
      <c r="CP48" s="169">
        <v>38.085500000000003</v>
      </c>
      <c r="CQ48" s="169">
        <v>39.337200000000003</v>
      </c>
      <c r="CR48" s="169">
        <v>-54.606400000000001</v>
      </c>
      <c r="CS48" s="169">
        <v>-54.097799999999999</v>
      </c>
      <c r="CT48" s="169">
        <v>76.755600000000001</v>
      </c>
      <c r="CU48" s="169">
        <v>-87.381299999999996</v>
      </c>
      <c r="CV48" s="169">
        <v>91.267600000000002</v>
      </c>
      <c r="CW48" s="169">
        <v>18.394200000000001</v>
      </c>
      <c r="CX48" s="169">
        <v>88.93</v>
      </c>
      <c r="CY48" s="169">
        <v>46.13</v>
      </c>
      <c r="CZ48" s="169">
        <v>57.429200000000002</v>
      </c>
      <c r="DA48" s="169">
        <v>54.4968</v>
      </c>
      <c r="DB48" s="169">
        <v>-38.0075</v>
      </c>
      <c r="DC48" s="168"/>
      <c r="DD48" s="168"/>
      <c r="DE48" s="168"/>
      <c r="DF48" s="169">
        <v>-97.577600000000004</v>
      </c>
      <c r="DG48" s="168"/>
      <c r="DH48" s="169">
        <v>-20.7973</v>
      </c>
      <c r="DI48" s="169">
        <v>-98.3</v>
      </c>
      <c r="DJ48" s="169">
        <v>-98</v>
      </c>
      <c r="DK48" s="169">
        <v>28.2761</v>
      </c>
      <c r="DL48" s="169">
        <v>67.099999999999994</v>
      </c>
      <c r="DM48" s="169">
        <v>86.18</v>
      </c>
      <c r="DN48" s="169">
        <v>90.72</v>
      </c>
      <c r="DO48" s="169">
        <v>66.59</v>
      </c>
      <c r="DP48" s="169">
        <v>-13.87</v>
      </c>
      <c r="DQ48" s="169">
        <v>65.254999999999995</v>
      </c>
      <c r="DR48" s="169">
        <v>97.268000000000001</v>
      </c>
      <c r="DS48" s="169">
        <v>-0.17</v>
      </c>
      <c r="DT48" s="169">
        <v>-6.77</v>
      </c>
      <c r="DU48" s="169">
        <v>90.97</v>
      </c>
      <c r="DV48" s="169">
        <v>76.2</v>
      </c>
      <c r="DW48" s="169">
        <v>97.145499999999998</v>
      </c>
      <c r="DX48" s="169">
        <v>95.381799999999998</v>
      </c>
      <c r="DY48" s="169">
        <v>25.643999999999998</v>
      </c>
      <c r="DZ48" s="169">
        <v>24.909099999999999</v>
      </c>
      <c r="EA48" s="169">
        <v>253.29910000000001</v>
      </c>
      <c r="EB48" s="169">
        <v>205.63980000000001</v>
      </c>
      <c r="EC48" s="169">
        <v>196.6825</v>
      </c>
      <c r="ED48" s="169">
        <v>199.44409999999999</v>
      </c>
      <c r="EE48" s="169">
        <v>124.8399</v>
      </c>
      <c r="EF48" s="169">
        <v>109.57170000000001</v>
      </c>
      <c r="EG48" s="169">
        <v>-20.314</v>
      </c>
      <c r="EH48" s="168"/>
      <c r="EI48" s="169">
        <v>510.2013</v>
      </c>
      <c r="EJ48" s="169">
        <v>6.9523000000000001</v>
      </c>
      <c r="EK48" s="169">
        <v>-6.2104999999999997</v>
      </c>
      <c r="EL48" s="169">
        <v>-9.2736000000000001</v>
      </c>
      <c r="EM48" s="169">
        <v>-32.297400000000003</v>
      </c>
      <c r="EN48" s="169">
        <v>68.572800000000001</v>
      </c>
      <c r="EO48" s="169">
        <v>63.499899999999997</v>
      </c>
      <c r="EP48" s="169">
        <v>31.4</v>
      </c>
      <c r="EQ48" s="169">
        <v>-43.321300000000001</v>
      </c>
      <c r="ER48" s="169">
        <v>-44.755600000000001</v>
      </c>
      <c r="ES48" s="169">
        <v>-67.996899999999997</v>
      </c>
      <c r="ET48" s="168"/>
      <c r="EU48" s="169">
        <v>-9.32</v>
      </c>
      <c r="EV48" s="168"/>
      <c r="EW48" s="169">
        <v>15.4999</v>
      </c>
      <c r="EX48" s="169">
        <v>65.013999999999996</v>
      </c>
      <c r="EY48" s="169">
        <v>-22.515699999999999</v>
      </c>
      <c r="EZ48" s="169">
        <v>-22.1221</v>
      </c>
      <c r="FA48" s="169">
        <v>12.8804</v>
      </c>
      <c r="FB48" s="169">
        <v>-106.8381</v>
      </c>
      <c r="FC48" s="169">
        <v>73.468199999999996</v>
      </c>
      <c r="FD48" s="169">
        <v>5.5704000000000002</v>
      </c>
      <c r="FE48" s="168"/>
      <c r="FF48" s="169">
        <v>5.4298999999999999</v>
      </c>
      <c r="FG48" s="169">
        <v>30.099599999999999</v>
      </c>
      <c r="FH48" s="169">
        <v>30.6129</v>
      </c>
      <c r="FI48" s="169">
        <v>29.355</v>
      </c>
      <c r="FJ48" s="169">
        <v>20.094799999999999</v>
      </c>
      <c r="FK48" s="169">
        <v>20.094799999999999</v>
      </c>
      <c r="FL48" s="169">
        <v>17.582899999999999</v>
      </c>
      <c r="FM48" s="169">
        <v>-22.802700000000002</v>
      </c>
      <c r="FN48" s="169">
        <v>-22.913900000000002</v>
      </c>
      <c r="FO48" s="169">
        <v>2.9830999999999999</v>
      </c>
      <c r="FP48" s="168"/>
      <c r="FQ48" s="169">
        <v>16.1373</v>
      </c>
      <c r="FR48" s="169">
        <v>7.26</v>
      </c>
      <c r="FS48" s="169">
        <v>19.5153</v>
      </c>
      <c r="FT48" s="169">
        <v>1.68</v>
      </c>
      <c r="FU48" s="169">
        <v>-7.96</v>
      </c>
      <c r="FV48" s="169">
        <v>16.100000000000001</v>
      </c>
      <c r="FW48" s="169">
        <v>14.9627</v>
      </c>
      <c r="FX48" s="168"/>
      <c r="FY48" s="169">
        <v>0.28699999999999998</v>
      </c>
      <c r="FZ48" s="169">
        <v>7.4429999999999996</v>
      </c>
      <c r="GA48" s="168"/>
      <c r="GB48" s="169">
        <v>40.270000000000003</v>
      </c>
      <c r="GC48" s="169">
        <v>-3.4165999999999999</v>
      </c>
      <c r="GD48" s="169">
        <v>-2.8561000000000001</v>
      </c>
      <c r="GE48" s="169">
        <v>12.97</v>
      </c>
      <c r="GF48" s="169">
        <v>65.054599999999994</v>
      </c>
      <c r="GG48" s="169">
        <v>24</v>
      </c>
      <c r="GH48" s="169">
        <v>27.432400000000001</v>
      </c>
      <c r="GI48" s="169">
        <v>-29.779199999999999</v>
      </c>
      <c r="GJ48" s="169">
        <v>-31.9877</v>
      </c>
      <c r="GK48" s="169">
        <v>3.2155</v>
      </c>
      <c r="GL48" s="168"/>
      <c r="GM48" s="168"/>
      <c r="GN48" s="169">
        <v>-22.061599999999999</v>
      </c>
      <c r="GO48" s="169">
        <v>0.2959</v>
      </c>
      <c r="GP48" s="169">
        <v>15.903</v>
      </c>
      <c r="GQ48" s="169">
        <v>-0.34300000000000003</v>
      </c>
      <c r="GR48" s="169">
        <v>58.2423</v>
      </c>
      <c r="GS48" s="169">
        <v>61.290700000000001</v>
      </c>
      <c r="GT48" s="169">
        <v>-117.84350000000001</v>
      </c>
      <c r="GU48" s="169">
        <v>-34.448099999999997</v>
      </c>
      <c r="GV48" s="169">
        <v>34.700000000000003</v>
      </c>
      <c r="GW48" s="169">
        <v>115.42</v>
      </c>
      <c r="GX48" s="169">
        <v>8.3664000000000005</v>
      </c>
      <c r="GY48" s="169">
        <v>22.095400000000001</v>
      </c>
      <c r="GZ48" s="169">
        <v>21.467500000000001</v>
      </c>
      <c r="HA48" s="169">
        <v>11.0411</v>
      </c>
      <c r="HB48" s="169">
        <v>197.81399999999999</v>
      </c>
      <c r="HC48" s="169">
        <v>199.89500000000001</v>
      </c>
      <c r="HD48" s="169">
        <v>277.39999999999998</v>
      </c>
      <c r="HE48" s="169">
        <v>-277.5016</v>
      </c>
      <c r="HF48" s="169">
        <v>-567.87099999999998</v>
      </c>
      <c r="HG48" s="169">
        <v>569.7749</v>
      </c>
      <c r="HH48" s="169">
        <v>674.87329999999997</v>
      </c>
      <c r="HI48" s="169">
        <v>-190.88310000000001</v>
      </c>
      <c r="HJ48" s="169">
        <v>-188.55330000000001</v>
      </c>
      <c r="HK48" s="168"/>
      <c r="HL48" s="169">
        <v>9.3054000000000006</v>
      </c>
      <c r="HM48" s="169">
        <v>72.232399999999998</v>
      </c>
      <c r="HN48" s="169">
        <v>72.558700000000002</v>
      </c>
      <c r="HO48" s="168"/>
      <c r="HP48" s="168"/>
      <c r="HQ48" s="169">
        <v>26.987200000000001</v>
      </c>
      <c r="HR48" s="169">
        <v>27.459</v>
      </c>
      <c r="HS48" s="169">
        <v>-88.441400000000002</v>
      </c>
      <c r="HT48" s="169">
        <v>-87.316699999999997</v>
      </c>
      <c r="HU48" s="169">
        <v>72.28</v>
      </c>
      <c r="HV48" s="169">
        <v>70.97</v>
      </c>
      <c r="HW48" s="169">
        <v>84.6</v>
      </c>
      <c r="HX48" s="169">
        <v>84.8</v>
      </c>
      <c r="HY48" s="169">
        <v>19.5671</v>
      </c>
      <c r="HZ48" s="169">
        <v>42.88</v>
      </c>
      <c r="IA48" s="169">
        <v>-452.30360000000002</v>
      </c>
      <c r="IB48" s="169">
        <v>101.9132</v>
      </c>
      <c r="IC48" s="169">
        <v>101.4939</v>
      </c>
      <c r="ID48" s="169">
        <v>17.3</v>
      </c>
      <c r="IE48" s="169">
        <v>71.900000000000006</v>
      </c>
      <c r="IF48" s="169">
        <v>-26</v>
      </c>
      <c r="IG48" s="169">
        <v>-26.5</v>
      </c>
      <c r="IH48" s="169">
        <v>2.0994000000000002</v>
      </c>
      <c r="II48" s="168"/>
      <c r="IJ48" s="169">
        <v>-660.30640000000005</v>
      </c>
      <c r="IK48" s="169">
        <v>-468.94549999999998</v>
      </c>
      <c r="IL48" s="169">
        <v>642.9579</v>
      </c>
      <c r="IM48" s="169">
        <v>502.41199999999998</v>
      </c>
      <c r="IN48" s="169">
        <v>9.4129000000000005</v>
      </c>
      <c r="IO48" s="169">
        <v>-495.29410000000001</v>
      </c>
      <c r="IP48" s="169">
        <v>494.64460000000003</v>
      </c>
      <c r="IQ48" s="169">
        <v>-209.9254</v>
      </c>
      <c r="IR48" s="169">
        <v>-274.78429999999997</v>
      </c>
      <c r="IS48" s="169">
        <v>-489.85480000000001</v>
      </c>
      <c r="IT48" s="169">
        <v>134.4864</v>
      </c>
      <c r="IU48" s="169">
        <v>136.3888</v>
      </c>
      <c r="IV48" s="169">
        <v>211.9075</v>
      </c>
      <c r="IW48" s="169">
        <v>-622.50220000000002</v>
      </c>
      <c r="IX48" s="169">
        <v>284.76819999999998</v>
      </c>
      <c r="IY48" s="169">
        <v>-346.8143</v>
      </c>
      <c r="IZ48" s="169">
        <v>350.4316</v>
      </c>
      <c r="JA48" s="169">
        <v>-7.6726999999999999</v>
      </c>
      <c r="JB48" s="169">
        <v>25.736000000000001</v>
      </c>
      <c r="JC48" s="169">
        <v>37.44</v>
      </c>
      <c r="JD48" s="169">
        <v>-0.81</v>
      </c>
      <c r="JE48" s="169">
        <v>-0.81699999999999995</v>
      </c>
      <c r="JF48" s="169">
        <v>-36.479999999999997</v>
      </c>
      <c r="JG48" s="169">
        <v>11.36</v>
      </c>
      <c r="JH48" s="168"/>
      <c r="JI48" s="169">
        <v>-11.5434</v>
      </c>
      <c r="JJ48" s="169">
        <v>-24.873699999999999</v>
      </c>
      <c r="JK48" s="169">
        <v>-1.8143</v>
      </c>
      <c r="JL48" s="169">
        <v>12.1</v>
      </c>
      <c r="JM48" s="169">
        <v>49.604999999999997</v>
      </c>
      <c r="JN48" s="169">
        <v>48.814999999999998</v>
      </c>
      <c r="JO48" s="168"/>
      <c r="JP48" s="168"/>
      <c r="JQ48" s="169">
        <v>48.283799999999999</v>
      </c>
      <c r="JR48" s="169">
        <v>46.3309</v>
      </c>
      <c r="JS48" s="169">
        <v>48.009</v>
      </c>
      <c r="JT48" s="168"/>
      <c r="JU48" s="169">
        <v>-71</v>
      </c>
      <c r="JV48" s="169">
        <v>28.139299999999999</v>
      </c>
      <c r="JW48" s="169">
        <v>11.09</v>
      </c>
      <c r="JX48" s="169">
        <v>327.67</v>
      </c>
      <c r="JY48" s="169">
        <v>3.8317999999999999</v>
      </c>
      <c r="JZ48" s="169">
        <v>45.543799999999997</v>
      </c>
      <c r="KA48" s="169">
        <v>6.6135999999999999</v>
      </c>
      <c r="KB48" s="169">
        <v>3.7612000000000001</v>
      </c>
      <c r="KC48" s="169">
        <v>-45.213299999999997</v>
      </c>
      <c r="KD48" s="169">
        <v>-8.9718999999999998</v>
      </c>
      <c r="KE48" s="169">
        <v>53.375700000000002</v>
      </c>
      <c r="KF48" s="169">
        <v>56</v>
      </c>
      <c r="KG48" s="169">
        <v>-56.4</v>
      </c>
      <c r="KH48" s="169">
        <v>102.3145</v>
      </c>
      <c r="KI48" s="169">
        <v>47.789299999999997</v>
      </c>
    </row>
    <row r="49" spans="1:295" ht="18" customHeight="1" x14ac:dyDescent="0.3">
      <c r="A49" s="163" t="s">
        <v>52</v>
      </c>
      <c r="B49" s="163" t="s">
        <v>843</v>
      </c>
      <c r="C49" s="164"/>
      <c r="D49" s="165">
        <v>21.485499999999998</v>
      </c>
      <c r="E49" s="165">
        <v>-31.4438</v>
      </c>
      <c r="F49" s="165">
        <v>-25.240400000000001</v>
      </c>
      <c r="G49" s="165">
        <v>21.120799999999999</v>
      </c>
      <c r="H49" s="164"/>
      <c r="I49" s="165">
        <v>57.737200000000001</v>
      </c>
      <c r="J49" s="165">
        <v>-82.446799999999996</v>
      </c>
      <c r="K49" s="165">
        <v>77.862200000000001</v>
      </c>
      <c r="L49" s="165">
        <v>39.290799999999997</v>
      </c>
      <c r="M49" s="165">
        <v>38.299500000000002</v>
      </c>
      <c r="N49" s="165">
        <v>-53.28</v>
      </c>
      <c r="O49" s="165">
        <v>-80.438000000000002</v>
      </c>
      <c r="P49" s="165">
        <v>72.599999999999994</v>
      </c>
      <c r="Q49" s="165">
        <v>22.356000000000002</v>
      </c>
      <c r="R49" s="165">
        <v>-70.400000000000006</v>
      </c>
      <c r="S49" s="165">
        <v>8.4428000000000001</v>
      </c>
      <c r="T49" s="165">
        <v>36.164400000000001</v>
      </c>
      <c r="U49" s="165">
        <v>22.643699999999999</v>
      </c>
      <c r="V49" s="165">
        <v>22.999099999999999</v>
      </c>
      <c r="W49" s="165">
        <v>38.211199999999998</v>
      </c>
      <c r="X49" s="165">
        <v>13.5383</v>
      </c>
      <c r="Y49" s="165">
        <v>0.47610000000000002</v>
      </c>
      <c r="Z49" s="165">
        <v>7.4132999999999996</v>
      </c>
      <c r="AA49" s="164"/>
      <c r="AB49" s="164"/>
      <c r="AC49" s="165">
        <v>-97.91</v>
      </c>
      <c r="AD49" s="165">
        <v>-97.93</v>
      </c>
      <c r="AE49" s="164"/>
      <c r="AF49" s="165">
        <v>53.28</v>
      </c>
      <c r="AG49" s="165">
        <v>79.2</v>
      </c>
      <c r="AH49" s="165">
        <v>33.451999999999998</v>
      </c>
      <c r="AI49" s="165">
        <v>0.28000000000000003</v>
      </c>
      <c r="AJ49" s="165">
        <v>-101.28</v>
      </c>
      <c r="AK49" s="165">
        <v>-102.09</v>
      </c>
      <c r="AL49" s="165">
        <v>-15.32</v>
      </c>
      <c r="AM49" s="165">
        <v>103.85</v>
      </c>
      <c r="AN49" s="165">
        <v>103.78</v>
      </c>
      <c r="AO49" s="165">
        <v>25.7806</v>
      </c>
      <c r="AP49" s="165">
        <v>-10.987500000000001</v>
      </c>
      <c r="AQ49" s="165">
        <v>73.882400000000004</v>
      </c>
      <c r="AR49" s="165">
        <v>76.918400000000005</v>
      </c>
      <c r="AS49" s="165">
        <v>80.044399999999996</v>
      </c>
      <c r="AT49" s="165">
        <v>-71.524500000000003</v>
      </c>
      <c r="AU49" s="165">
        <v>-71.978999999999999</v>
      </c>
      <c r="AV49" s="165">
        <v>5.5126999999999997</v>
      </c>
      <c r="AW49" s="165">
        <v>5.3967000000000001</v>
      </c>
      <c r="AX49" s="165">
        <v>107.5155</v>
      </c>
      <c r="AY49" s="165">
        <v>99.890600000000006</v>
      </c>
      <c r="AZ49" s="164"/>
      <c r="BA49" s="165">
        <v>56.744900000000001</v>
      </c>
      <c r="BB49" s="165">
        <v>-647.0847</v>
      </c>
      <c r="BC49" s="165">
        <v>-11.569000000000001</v>
      </c>
      <c r="BD49" s="165">
        <v>-6.8</v>
      </c>
      <c r="BE49" s="165">
        <v>-6.9</v>
      </c>
      <c r="BF49" s="165">
        <v>79.630200000000002</v>
      </c>
      <c r="BG49" s="165">
        <v>78.8322</v>
      </c>
      <c r="BH49" s="165">
        <v>-6.7352999999999996</v>
      </c>
      <c r="BI49" s="164"/>
      <c r="BJ49" s="165">
        <v>-70.363500000000002</v>
      </c>
      <c r="BK49" s="165">
        <v>9.9748999999999999</v>
      </c>
      <c r="BL49" s="165">
        <v>10.365500000000001</v>
      </c>
      <c r="BM49" s="165">
        <v>7.0133999999999999</v>
      </c>
      <c r="BN49" s="165">
        <v>711.93550000000005</v>
      </c>
      <c r="BO49" s="165">
        <v>131.44319999999999</v>
      </c>
      <c r="BP49" s="165">
        <v>131.26009999999999</v>
      </c>
      <c r="BQ49" s="165">
        <v>-569.80960000000005</v>
      </c>
      <c r="BR49" s="165">
        <v>653.27049999999997</v>
      </c>
      <c r="BS49" s="164"/>
      <c r="BT49" s="165">
        <v>-116.3214</v>
      </c>
      <c r="BU49" s="165">
        <v>118.4106</v>
      </c>
      <c r="BV49" s="164"/>
      <c r="BW49" s="165">
        <v>36.49</v>
      </c>
      <c r="BX49" s="165">
        <v>46.43</v>
      </c>
      <c r="BY49" s="165">
        <v>80.760000000000005</v>
      </c>
      <c r="BZ49" s="164"/>
      <c r="CA49" s="165">
        <v>-14.3292</v>
      </c>
      <c r="CB49" s="165">
        <v>-14.1953</v>
      </c>
      <c r="CC49" s="165">
        <v>63.770600000000002</v>
      </c>
      <c r="CD49" s="165">
        <v>63.773499999999999</v>
      </c>
      <c r="CE49" s="165">
        <v>29.434799999999999</v>
      </c>
      <c r="CF49" s="165">
        <v>-243.31729999999999</v>
      </c>
      <c r="CG49" s="165">
        <v>-242.54409999999999</v>
      </c>
      <c r="CH49" s="165">
        <v>3.3378999999999999</v>
      </c>
      <c r="CI49" s="165">
        <v>0</v>
      </c>
      <c r="CJ49" s="165">
        <v>12.658899999999999</v>
      </c>
      <c r="CK49" s="165">
        <v>11.679</v>
      </c>
      <c r="CL49" s="165">
        <v>168.8</v>
      </c>
      <c r="CM49" s="165">
        <v>153.4</v>
      </c>
      <c r="CN49" s="165">
        <v>-18.68</v>
      </c>
      <c r="CO49" s="165">
        <v>40.8795</v>
      </c>
      <c r="CP49" s="165">
        <v>38.878100000000003</v>
      </c>
      <c r="CQ49" s="165">
        <v>40.236400000000003</v>
      </c>
      <c r="CR49" s="165">
        <v>-52.991</v>
      </c>
      <c r="CS49" s="165">
        <v>-52.711199999999998</v>
      </c>
      <c r="CT49" s="165">
        <v>73.687299999999993</v>
      </c>
      <c r="CU49" s="165">
        <v>-84.557699999999997</v>
      </c>
      <c r="CV49" s="165">
        <v>87.208799999999997</v>
      </c>
      <c r="CW49" s="165">
        <v>18.872800000000002</v>
      </c>
      <c r="CX49" s="165">
        <v>85.77</v>
      </c>
      <c r="CY49" s="165">
        <v>45.38</v>
      </c>
      <c r="CZ49" s="165">
        <v>56.726100000000002</v>
      </c>
      <c r="DA49" s="165">
        <v>53.3249</v>
      </c>
      <c r="DB49" s="165">
        <v>-37.870699999999999</v>
      </c>
      <c r="DC49" s="164"/>
      <c r="DD49" s="164"/>
      <c r="DE49" s="164"/>
      <c r="DF49" s="165">
        <v>-90.647000000000006</v>
      </c>
      <c r="DG49" s="164"/>
      <c r="DH49" s="165">
        <v>-20.7623</v>
      </c>
      <c r="DI49" s="165">
        <v>-98.3</v>
      </c>
      <c r="DJ49" s="165">
        <v>-96.9</v>
      </c>
      <c r="DK49" s="165">
        <v>28.226600000000001</v>
      </c>
      <c r="DL49" s="165">
        <v>64.900000000000006</v>
      </c>
      <c r="DM49" s="165">
        <v>83.3</v>
      </c>
      <c r="DN49" s="165">
        <v>87.08</v>
      </c>
      <c r="DO49" s="165">
        <v>63.78</v>
      </c>
      <c r="DP49" s="165">
        <v>-13.46</v>
      </c>
      <c r="DQ49" s="165">
        <v>65.347999999999999</v>
      </c>
      <c r="DR49" s="165">
        <v>89.442599999999999</v>
      </c>
      <c r="DS49" s="165">
        <v>-0.55000000000000004</v>
      </c>
      <c r="DT49" s="165">
        <v>-6.72</v>
      </c>
      <c r="DU49" s="165">
        <v>88.14</v>
      </c>
      <c r="DV49" s="165">
        <v>76.23</v>
      </c>
      <c r="DW49" s="165">
        <v>91.254499999999993</v>
      </c>
      <c r="DX49" s="165">
        <v>88.9636</v>
      </c>
      <c r="DY49" s="165">
        <v>29.766999999999999</v>
      </c>
      <c r="DZ49" s="165">
        <v>28.345500000000001</v>
      </c>
      <c r="EA49" s="165">
        <v>247.04490000000001</v>
      </c>
      <c r="EB49" s="165">
        <v>198.76130000000001</v>
      </c>
      <c r="EC49" s="165">
        <v>191.62719999999999</v>
      </c>
      <c r="ED49" s="165">
        <v>195.08869999999999</v>
      </c>
      <c r="EE49" s="165">
        <v>124.5667</v>
      </c>
      <c r="EF49" s="165">
        <v>109.83159999999999</v>
      </c>
      <c r="EG49" s="165">
        <v>-20.707999999999998</v>
      </c>
      <c r="EH49" s="165">
        <v>583.04200000000003</v>
      </c>
      <c r="EI49" s="165">
        <v>518.46119999999996</v>
      </c>
      <c r="EJ49" s="165">
        <v>6.6874000000000002</v>
      </c>
      <c r="EK49" s="165">
        <v>-6.1765999999999996</v>
      </c>
      <c r="EL49" s="165">
        <v>-8.9103999999999992</v>
      </c>
      <c r="EM49" s="165">
        <v>-29.587399999999999</v>
      </c>
      <c r="EN49" s="165">
        <v>66.517300000000006</v>
      </c>
      <c r="EO49" s="165">
        <v>62.729100000000003</v>
      </c>
      <c r="EP49" s="165">
        <v>30.9</v>
      </c>
      <c r="EQ49" s="165">
        <v>-43.312100000000001</v>
      </c>
      <c r="ER49" s="165">
        <v>-44.454900000000002</v>
      </c>
      <c r="ES49" s="165">
        <v>-68.037000000000006</v>
      </c>
      <c r="ET49" s="164"/>
      <c r="EU49" s="165">
        <v>-9.44</v>
      </c>
      <c r="EV49" s="164"/>
      <c r="EW49" s="165">
        <v>15.203799999999999</v>
      </c>
      <c r="EX49" s="165">
        <v>64.862300000000005</v>
      </c>
      <c r="EY49" s="165">
        <v>-22.2606</v>
      </c>
      <c r="EZ49" s="165">
        <v>-21.921800000000001</v>
      </c>
      <c r="FA49" s="165">
        <v>11.487399999999999</v>
      </c>
      <c r="FB49" s="165">
        <v>-107.1784</v>
      </c>
      <c r="FC49" s="165">
        <v>72.944299999999998</v>
      </c>
      <c r="FD49" s="165">
        <v>5.4245000000000001</v>
      </c>
      <c r="FE49" s="164"/>
      <c r="FF49" s="165">
        <v>5.3300999999999998</v>
      </c>
      <c r="FG49" s="165">
        <v>32.544199999999996</v>
      </c>
      <c r="FH49" s="165">
        <v>33.177599999999998</v>
      </c>
      <c r="FI49" s="165">
        <v>31.569099999999999</v>
      </c>
      <c r="FJ49" s="165">
        <v>13.731400000000001</v>
      </c>
      <c r="FK49" s="165">
        <v>13.564</v>
      </c>
      <c r="FL49" s="165">
        <v>36.1706</v>
      </c>
      <c r="FM49" s="165">
        <v>-27.1691</v>
      </c>
      <c r="FN49" s="165">
        <v>-27.1524</v>
      </c>
      <c r="FO49" s="165">
        <v>2.9658000000000002</v>
      </c>
      <c r="FP49" s="164"/>
      <c r="FQ49" s="165">
        <v>38.659599999999998</v>
      </c>
      <c r="FR49" s="165">
        <v>-0.81</v>
      </c>
      <c r="FS49" s="165">
        <v>5.7950999999999997</v>
      </c>
      <c r="FT49" s="165">
        <v>1.5958000000000001</v>
      </c>
      <c r="FU49" s="165">
        <v>-1.41</v>
      </c>
      <c r="FV49" s="165">
        <v>16.559999999999999</v>
      </c>
      <c r="FW49" s="165">
        <v>36.300600000000003</v>
      </c>
      <c r="FX49" s="164"/>
      <c r="FY49" s="165">
        <v>4.1000000000000002E-2</v>
      </c>
      <c r="FZ49" s="165">
        <v>7.5960000000000001</v>
      </c>
      <c r="GA49" s="164"/>
      <c r="GB49" s="165">
        <v>44.84</v>
      </c>
      <c r="GC49" s="165">
        <v>0.65029999999999999</v>
      </c>
      <c r="GD49" s="165">
        <v>-2.3862000000000001</v>
      </c>
      <c r="GE49" s="165">
        <v>13.3</v>
      </c>
      <c r="GF49" s="165">
        <v>70.616</v>
      </c>
      <c r="GG49" s="165">
        <v>23.9</v>
      </c>
      <c r="GH49" s="165">
        <v>28.411799999999999</v>
      </c>
      <c r="GI49" s="165">
        <v>-29.896000000000001</v>
      </c>
      <c r="GJ49" s="165">
        <v>-32.209400000000002</v>
      </c>
      <c r="GK49" s="165">
        <v>3.1743999999999999</v>
      </c>
      <c r="GL49" s="164"/>
      <c r="GM49" s="164"/>
      <c r="GN49" s="165">
        <v>-21.774000000000001</v>
      </c>
      <c r="GO49" s="165">
        <v>2.2368999999999999</v>
      </c>
      <c r="GP49" s="165">
        <v>16.3142</v>
      </c>
      <c r="GQ49" s="165">
        <v>-2.2193999999999998</v>
      </c>
      <c r="GR49" s="165">
        <v>59.374699999999997</v>
      </c>
      <c r="GS49" s="165">
        <v>61.566800000000001</v>
      </c>
      <c r="GT49" s="165">
        <v>-112.9515</v>
      </c>
      <c r="GU49" s="165">
        <v>-33.6877</v>
      </c>
      <c r="GV49" s="165">
        <v>34.130699999999997</v>
      </c>
      <c r="GW49" s="165">
        <v>113.44629999999999</v>
      </c>
      <c r="GX49" s="165">
        <v>8.4040999999999997</v>
      </c>
      <c r="GY49" s="165">
        <v>21.392199999999999</v>
      </c>
      <c r="GZ49" s="165">
        <v>20.687000000000001</v>
      </c>
      <c r="HA49" s="165">
        <v>10.8893</v>
      </c>
      <c r="HB49" s="165">
        <v>201.107</v>
      </c>
      <c r="HC49" s="165">
        <v>199.66800000000001</v>
      </c>
      <c r="HD49" s="164"/>
      <c r="HE49" s="164"/>
      <c r="HF49" s="165">
        <v>-567.58029999999997</v>
      </c>
      <c r="HG49" s="164"/>
      <c r="HH49" s="165">
        <v>679.61180000000002</v>
      </c>
      <c r="HI49" s="165">
        <v>-189.85310000000001</v>
      </c>
      <c r="HJ49" s="165">
        <v>-190.9871</v>
      </c>
      <c r="HK49" s="164"/>
      <c r="HL49" s="165">
        <v>9.3691999999999993</v>
      </c>
      <c r="HM49" s="165">
        <v>75.034000000000006</v>
      </c>
      <c r="HN49" s="165">
        <v>74.008600000000001</v>
      </c>
      <c r="HO49" s="164"/>
      <c r="HP49" s="164"/>
      <c r="HQ49" s="165">
        <v>27.2133</v>
      </c>
      <c r="HR49" s="165">
        <v>27.630400000000002</v>
      </c>
      <c r="HS49" s="165">
        <v>-85.716399999999993</v>
      </c>
      <c r="HT49" s="165">
        <v>-85.441000000000003</v>
      </c>
      <c r="HU49" s="165">
        <v>71.88</v>
      </c>
      <c r="HV49" s="165">
        <v>71.66</v>
      </c>
      <c r="HW49" s="165">
        <v>85.9</v>
      </c>
      <c r="HX49" s="165">
        <v>86</v>
      </c>
      <c r="HY49" s="165">
        <v>19.893899999999999</v>
      </c>
      <c r="HZ49" s="165">
        <v>41.2</v>
      </c>
      <c r="IA49" s="165">
        <v>-453.73500000000001</v>
      </c>
      <c r="IB49" s="165">
        <v>105.2924</v>
      </c>
      <c r="IC49" s="165">
        <v>104.8212</v>
      </c>
      <c r="ID49" s="165">
        <v>16.7</v>
      </c>
      <c r="IE49" s="165">
        <v>70.8</v>
      </c>
      <c r="IF49" s="165">
        <v>-28.2</v>
      </c>
      <c r="IG49" s="165">
        <v>-28.1</v>
      </c>
      <c r="IH49" s="165">
        <v>2.3016000000000001</v>
      </c>
      <c r="II49" s="164"/>
      <c r="IJ49" s="165">
        <v>-661.9357</v>
      </c>
      <c r="IK49" s="165">
        <v>-480.30040000000002</v>
      </c>
      <c r="IL49" s="165">
        <v>648.32889999999998</v>
      </c>
      <c r="IM49" s="165">
        <v>510.2627</v>
      </c>
      <c r="IN49" s="165">
        <v>4.1845999999999997</v>
      </c>
      <c r="IO49" s="165">
        <v>-494.36450000000002</v>
      </c>
      <c r="IP49" s="165">
        <v>496.50749999999999</v>
      </c>
      <c r="IQ49" s="165">
        <v>-209.88659999999999</v>
      </c>
      <c r="IR49" s="165">
        <v>-276.05650000000003</v>
      </c>
      <c r="IS49" s="165">
        <v>-489.69049999999999</v>
      </c>
      <c r="IT49" s="165">
        <v>133.79050000000001</v>
      </c>
      <c r="IU49" s="165">
        <v>135.55459999999999</v>
      </c>
      <c r="IV49" s="165">
        <v>215.21940000000001</v>
      </c>
      <c r="IW49" s="165">
        <v>-625.02200000000005</v>
      </c>
      <c r="IX49" s="165">
        <v>284.29860000000002</v>
      </c>
      <c r="IY49" s="165">
        <v>-343.4486</v>
      </c>
      <c r="IZ49" s="165">
        <v>346.85480000000001</v>
      </c>
      <c r="JA49" s="165">
        <v>-7.8841999999999999</v>
      </c>
      <c r="JB49" s="165">
        <v>24.192</v>
      </c>
      <c r="JC49" s="165">
        <v>37.92</v>
      </c>
      <c r="JD49" s="165">
        <v>-0.87</v>
      </c>
      <c r="JE49" s="165">
        <v>-0.88200000000000001</v>
      </c>
      <c r="JF49" s="165">
        <v>-36.479999999999997</v>
      </c>
      <c r="JG49" s="165">
        <v>11.12</v>
      </c>
      <c r="JH49" s="164"/>
      <c r="JI49" s="165">
        <v>-11.952400000000001</v>
      </c>
      <c r="JJ49" s="165">
        <v>-25.108699999999999</v>
      </c>
      <c r="JK49" s="165">
        <v>-1.9028</v>
      </c>
      <c r="JL49" s="165">
        <v>12.1</v>
      </c>
      <c r="JM49" s="165">
        <v>50.633000000000003</v>
      </c>
      <c r="JN49" s="165">
        <v>50.985999999999997</v>
      </c>
      <c r="JO49" s="164"/>
      <c r="JP49" s="164"/>
      <c r="JQ49" s="165">
        <v>49.143300000000004</v>
      </c>
      <c r="JR49" s="165">
        <v>48.617899999999999</v>
      </c>
      <c r="JS49" s="165">
        <v>48.1158</v>
      </c>
      <c r="JT49" s="164"/>
      <c r="JU49" s="165">
        <v>-70.400000000000006</v>
      </c>
      <c r="JV49" s="165">
        <v>29.215299999999999</v>
      </c>
      <c r="JW49" s="165">
        <v>10.85</v>
      </c>
      <c r="JX49" s="165">
        <v>327.67</v>
      </c>
      <c r="JY49" s="165">
        <v>5.1039000000000003</v>
      </c>
      <c r="JZ49" s="165">
        <v>45.660299999999999</v>
      </c>
      <c r="KA49" s="165">
        <v>7.4576000000000002</v>
      </c>
      <c r="KB49" s="165">
        <v>4.4782000000000002</v>
      </c>
      <c r="KC49" s="165">
        <v>-45.095700000000001</v>
      </c>
      <c r="KD49" s="165">
        <v>-8.3925000000000001</v>
      </c>
      <c r="KE49" s="165">
        <v>53.068199999999997</v>
      </c>
      <c r="KF49" s="165">
        <v>56</v>
      </c>
      <c r="KG49" s="165">
        <v>-54.8</v>
      </c>
      <c r="KH49" s="165">
        <v>113.9774</v>
      </c>
      <c r="KI49" s="165">
        <v>31.209900000000001</v>
      </c>
    </row>
    <row r="50" spans="1:295" ht="18" customHeight="1" x14ac:dyDescent="0.3">
      <c r="A50" s="163" t="s">
        <v>52</v>
      </c>
      <c r="B50" s="163" t="s">
        <v>844</v>
      </c>
      <c r="C50" s="166"/>
      <c r="D50" s="167">
        <v>21.247800000000002</v>
      </c>
      <c r="E50" s="167">
        <v>-31.050999999999998</v>
      </c>
      <c r="F50" s="167">
        <v>-26.1327</v>
      </c>
      <c r="G50" s="167">
        <v>20.6982</v>
      </c>
      <c r="H50" s="166"/>
      <c r="I50" s="167">
        <v>56.444200000000002</v>
      </c>
      <c r="J50" s="167">
        <v>-79.422799999999995</v>
      </c>
      <c r="K50" s="167">
        <v>77.058199999999999</v>
      </c>
      <c r="L50" s="167">
        <v>38.882800000000003</v>
      </c>
      <c r="M50" s="167">
        <v>37.910299999999999</v>
      </c>
      <c r="N50" s="167">
        <v>-44.4</v>
      </c>
      <c r="O50" s="167">
        <v>-76.959999999999994</v>
      </c>
      <c r="P50" s="167">
        <v>68.2</v>
      </c>
      <c r="Q50" s="167">
        <v>21.527999999999999</v>
      </c>
      <c r="R50" s="167">
        <v>-68.2</v>
      </c>
      <c r="S50" s="167">
        <v>8.3956999999999997</v>
      </c>
      <c r="T50" s="167">
        <v>35.260599999999997</v>
      </c>
      <c r="U50" s="167">
        <v>22.7608</v>
      </c>
      <c r="V50" s="167">
        <v>23.312100000000001</v>
      </c>
      <c r="W50" s="167">
        <v>38.587299999999999</v>
      </c>
      <c r="X50" s="167">
        <v>15.842000000000001</v>
      </c>
      <c r="Y50" s="167">
        <v>0.5998</v>
      </c>
      <c r="Z50" s="167">
        <v>8.0289999999999999</v>
      </c>
      <c r="AA50" s="166"/>
      <c r="AB50" s="166"/>
      <c r="AC50" s="167">
        <v>-91.82</v>
      </c>
      <c r="AD50" s="167">
        <v>-91.8</v>
      </c>
      <c r="AE50" s="166"/>
      <c r="AF50" s="167">
        <v>44.4</v>
      </c>
      <c r="AG50" s="167">
        <v>74.8</v>
      </c>
      <c r="AH50" s="167">
        <v>33.134</v>
      </c>
      <c r="AI50" s="167">
        <v>0.26900000000000002</v>
      </c>
      <c r="AJ50" s="167">
        <v>-93.8</v>
      </c>
      <c r="AK50" s="167">
        <v>-94.29</v>
      </c>
      <c r="AL50" s="167">
        <v>-17.66</v>
      </c>
      <c r="AM50" s="167">
        <v>95.83</v>
      </c>
      <c r="AN50" s="167">
        <v>96.17</v>
      </c>
      <c r="AO50" s="167">
        <v>25.727900000000002</v>
      </c>
      <c r="AP50" s="167">
        <v>-10.8521</v>
      </c>
      <c r="AQ50" s="167">
        <v>73.763099999999994</v>
      </c>
      <c r="AR50" s="167">
        <v>76.086799999999997</v>
      </c>
      <c r="AS50" s="167">
        <v>76.556200000000004</v>
      </c>
      <c r="AT50" s="167">
        <v>-68.47</v>
      </c>
      <c r="AU50" s="167">
        <v>-68.4773</v>
      </c>
      <c r="AV50" s="167">
        <v>5.2725999999999997</v>
      </c>
      <c r="AW50" s="167">
        <v>4.9786000000000001</v>
      </c>
      <c r="AX50" s="167">
        <v>104.26260000000001</v>
      </c>
      <c r="AY50" s="167">
        <v>96.593500000000006</v>
      </c>
      <c r="AZ50" s="166"/>
      <c r="BA50" s="167">
        <v>56.633800000000001</v>
      </c>
      <c r="BB50" s="167">
        <v>-639.94100000000003</v>
      </c>
      <c r="BC50" s="167">
        <v>-11.323</v>
      </c>
      <c r="BD50" s="167">
        <v>-6.9</v>
      </c>
      <c r="BE50" s="167">
        <v>-6.9</v>
      </c>
      <c r="BF50" s="167">
        <v>76.997799999999998</v>
      </c>
      <c r="BG50" s="167">
        <v>74.915300000000002</v>
      </c>
      <c r="BH50" s="167">
        <v>-6.4779999999999998</v>
      </c>
      <c r="BI50" s="166"/>
      <c r="BJ50" s="167">
        <v>-72.954899999999995</v>
      </c>
      <c r="BK50" s="167">
        <v>9.0776000000000003</v>
      </c>
      <c r="BL50" s="167">
        <v>10.262700000000001</v>
      </c>
      <c r="BM50" s="167">
        <v>6.8971999999999998</v>
      </c>
      <c r="BN50" s="167">
        <v>703.81759999999997</v>
      </c>
      <c r="BO50" s="167">
        <v>133.5795</v>
      </c>
      <c r="BP50" s="167">
        <v>133.27430000000001</v>
      </c>
      <c r="BQ50" s="167">
        <v>-570.88789999999995</v>
      </c>
      <c r="BR50" s="167">
        <v>647.78819999999996</v>
      </c>
      <c r="BS50" s="166"/>
      <c r="BT50" s="167">
        <v>-106.1983</v>
      </c>
      <c r="BU50" s="167">
        <v>107.6181</v>
      </c>
      <c r="BV50" s="167">
        <v>110.96259999999999</v>
      </c>
      <c r="BW50" s="167">
        <v>36.47</v>
      </c>
      <c r="BX50" s="167">
        <v>45.96</v>
      </c>
      <c r="BY50" s="167">
        <v>79.86</v>
      </c>
      <c r="BZ50" s="166"/>
      <c r="CA50" s="167">
        <v>-9.5068000000000001</v>
      </c>
      <c r="CB50" s="167">
        <v>-10.0426</v>
      </c>
      <c r="CC50" s="167">
        <v>58.067500000000003</v>
      </c>
      <c r="CD50" s="167">
        <v>59.077300000000001</v>
      </c>
      <c r="CE50" s="167">
        <v>30.876999999999999</v>
      </c>
      <c r="CF50" s="167">
        <v>-237.85169999999999</v>
      </c>
      <c r="CG50" s="167">
        <v>-237.2901</v>
      </c>
      <c r="CH50" s="167">
        <v>4.2226999999999997</v>
      </c>
      <c r="CI50" s="166"/>
      <c r="CJ50" s="167">
        <v>12.658899999999999</v>
      </c>
      <c r="CK50" s="167">
        <v>12.997</v>
      </c>
      <c r="CL50" s="167">
        <v>165.2</v>
      </c>
      <c r="CM50" s="167">
        <v>150.4</v>
      </c>
      <c r="CN50" s="167">
        <v>-18.690000000000001</v>
      </c>
      <c r="CO50" s="167">
        <v>42.825200000000002</v>
      </c>
      <c r="CP50" s="167">
        <v>40.158000000000001</v>
      </c>
      <c r="CQ50" s="167">
        <v>41.5152</v>
      </c>
      <c r="CR50" s="167">
        <v>-50.178699999999999</v>
      </c>
      <c r="CS50" s="167">
        <v>-49.426499999999997</v>
      </c>
      <c r="CT50" s="167">
        <v>75.512200000000007</v>
      </c>
      <c r="CU50" s="167">
        <v>-88.652699999999996</v>
      </c>
      <c r="CV50" s="167">
        <v>88.714799999999997</v>
      </c>
      <c r="CW50" s="167">
        <v>19.037199999999999</v>
      </c>
      <c r="CX50" s="167">
        <v>84.4</v>
      </c>
      <c r="CY50" s="167">
        <v>44.77</v>
      </c>
      <c r="CZ50" s="167">
        <v>54.616700000000002</v>
      </c>
      <c r="DA50" s="167">
        <v>52.152999999999999</v>
      </c>
      <c r="DB50" s="167">
        <v>-37.156199999999998</v>
      </c>
      <c r="DC50" s="166"/>
      <c r="DD50" s="166"/>
      <c r="DE50" s="166"/>
      <c r="DF50" s="167">
        <v>-91.827100000000002</v>
      </c>
      <c r="DG50" s="166"/>
      <c r="DH50" s="167">
        <v>-20.549399999999999</v>
      </c>
      <c r="DI50" s="167">
        <v>-95.6</v>
      </c>
      <c r="DJ50" s="167">
        <v>-96.6</v>
      </c>
      <c r="DK50" s="167">
        <v>27.940999999999999</v>
      </c>
      <c r="DL50" s="167">
        <v>62.1</v>
      </c>
      <c r="DM50" s="167">
        <v>83.3</v>
      </c>
      <c r="DN50" s="167">
        <v>84.4</v>
      </c>
      <c r="DO50" s="167">
        <v>61.84</v>
      </c>
      <c r="DP50" s="167">
        <v>-13.8</v>
      </c>
      <c r="DQ50" s="167">
        <v>64.588499999999996</v>
      </c>
      <c r="DR50" s="167">
        <v>90.057599999999994</v>
      </c>
      <c r="DS50" s="167">
        <v>-1.7</v>
      </c>
      <c r="DT50" s="167">
        <v>-6.82</v>
      </c>
      <c r="DU50" s="167">
        <v>87.68</v>
      </c>
      <c r="DV50" s="167">
        <v>76.23</v>
      </c>
      <c r="DW50" s="167">
        <v>92.690899999999999</v>
      </c>
      <c r="DX50" s="167">
        <v>89.981800000000007</v>
      </c>
      <c r="DY50" s="167">
        <v>34.289200000000001</v>
      </c>
      <c r="DZ50" s="167">
        <v>33.127299999999998</v>
      </c>
      <c r="EA50" s="167">
        <v>250.5453</v>
      </c>
      <c r="EB50" s="167">
        <v>200.81030000000001</v>
      </c>
      <c r="EC50" s="167">
        <v>194.5016</v>
      </c>
      <c r="ED50" s="167">
        <v>196.8261</v>
      </c>
      <c r="EE50" s="167">
        <v>120.83369999999999</v>
      </c>
      <c r="EF50" s="167">
        <v>107.11150000000001</v>
      </c>
      <c r="EG50" s="167">
        <v>-20.504000000000001</v>
      </c>
      <c r="EH50" s="166"/>
      <c r="EI50" s="167">
        <v>519.26969999999994</v>
      </c>
      <c r="EJ50" s="166"/>
      <c r="EK50" s="167">
        <v>-5.9592000000000001</v>
      </c>
      <c r="EL50" s="167">
        <v>-8.9238999999999997</v>
      </c>
      <c r="EM50" s="167">
        <v>-27.086400000000001</v>
      </c>
      <c r="EN50" s="167">
        <v>64.876000000000005</v>
      </c>
      <c r="EO50" s="167">
        <v>60.917200000000001</v>
      </c>
      <c r="EP50" s="167">
        <v>26</v>
      </c>
      <c r="EQ50" s="167">
        <v>-41.384599999999999</v>
      </c>
      <c r="ER50" s="167">
        <v>-43.1541</v>
      </c>
      <c r="ES50" s="167">
        <v>-65.247600000000006</v>
      </c>
      <c r="ET50" s="166"/>
      <c r="EU50" s="167">
        <v>-4.4800000000000004</v>
      </c>
      <c r="EV50" s="166"/>
      <c r="EW50" s="167">
        <v>14.6906</v>
      </c>
      <c r="EX50" s="167">
        <v>63.631999999999998</v>
      </c>
      <c r="EY50" s="167">
        <v>-21.004999999999999</v>
      </c>
      <c r="EZ50" s="167">
        <v>-20.3263</v>
      </c>
      <c r="FA50" s="167">
        <v>8.1113</v>
      </c>
      <c r="FB50" s="167">
        <v>-103.099</v>
      </c>
      <c r="FC50" s="167">
        <v>68.790899999999993</v>
      </c>
      <c r="FD50" s="167">
        <v>5.4377000000000004</v>
      </c>
      <c r="FE50" s="166"/>
      <c r="FF50" s="167">
        <v>5.3472</v>
      </c>
      <c r="FG50" s="167">
        <v>33.0991</v>
      </c>
      <c r="FH50" s="167">
        <v>32.885300000000001</v>
      </c>
      <c r="FI50" s="167">
        <v>31.472799999999999</v>
      </c>
      <c r="FJ50" s="167">
        <v>9.8798999999999992</v>
      </c>
      <c r="FK50" s="167">
        <v>10.5497</v>
      </c>
      <c r="FL50" s="167">
        <v>63.633400000000002</v>
      </c>
      <c r="FM50" s="167">
        <v>-31.776700000000002</v>
      </c>
      <c r="FN50" s="167">
        <v>-31.7818</v>
      </c>
      <c r="FO50" s="167">
        <v>19.511700000000001</v>
      </c>
      <c r="FP50" s="167">
        <v>14.4955</v>
      </c>
      <c r="FQ50" s="167">
        <v>49.931800000000003</v>
      </c>
      <c r="FR50" s="167">
        <v>3.82</v>
      </c>
      <c r="FS50" s="167">
        <v>6.0651000000000002</v>
      </c>
      <c r="FT50" s="167">
        <v>1.5494000000000001</v>
      </c>
      <c r="FU50" s="167">
        <v>-1.4</v>
      </c>
      <c r="FV50" s="167">
        <v>19.8</v>
      </c>
      <c r="FW50" s="167">
        <v>49.664299999999997</v>
      </c>
      <c r="FX50" s="166"/>
      <c r="FY50" s="167">
        <v>-0.17899999999999999</v>
      </c>
      <c r="FZ50" s="167">
        <v>10.276</v>
      </c>
      <c r="GA50" s="166"/>
      <c r="GB50" s="167">
        <v>49.51</v>
      </c>
      <c r="GC50" s="167">
        <v>-14.391999999999999</v>
      </c>
      <c r="GD50" s="167">
        <v>-17.0246</v>
      </c>
      <c r="GE50" s="166"/>
      <c r="GF50" s="167">
        <v>74.137600000000006</v>
      </c>
      <c r="GG50" s="167">
        <v>22.8</v>
      </c>
      <c r="GH50" s="167">
        <v>24.466699999999999</v>
      </c>
      <c r="GI50" s="167">
        <v>-27.293199999999999</v>
      </c>
      <c r="GJ50" s="167">
        <v>-29.311</v>
      </c>
      <c r="GK50" s="167">
        <v>3.0226000000000002</v>
      </c>
      <c r="GL50" s="166"/>
      <c r="GM50" s="166"/>
      <c r="GN50" s="167">
        <v>-22.580200000000001</v>
      </c>
      <c r="GO50" s="167">
        <v>-0.2364</v>
      </c>
      <c r="GP50" s="167">
        <v>15.826499999999999</v>
      </c>
      <c r="GQ50" s="167">
        <v>-2.1288999999999998</v>
      </c>
      <c r="GR50" s="167">
        <v>55.329799999999999</v>
      </c>
      <c r="GS50" s="167">
        <v>58.136000000000003</v>
      </c>
      <c r="GT50" s="167">
        <v>-108.8352</v>
      </c>
      <c r="GU50" s="167">
        <v>-32.938899999999997</v>
      </c>
      <c r="GV50" s="167">
        <v>33.232300000000002</v>
      </c>
      <c r="GW50" s="167">
        <v>94.094800000000006</v>
      </c>
      <c r="GX50" s="167">
        <v>8.1170000000000009</v>
      </c>
      <c r="GY50" s="167">
        <v>20.611000000000001</v>
      </c>
      <c r="GZ50" s="167">
        <v>19.959299999999999</v>
      </c>
      <c r="HA50" s="167">
        <v>10.506399999999999</v>
      </c>
      <c r="HB50" s="167">
        <v>198.96600000000001</v>
      </c>
      <c r="HC50" s="167">
        <v>198.90299999999999</v>
      </c>
      <c r="HD50" s="166"/>
      <c r="HE50" s="166"/>
      <c r="HF50" s="167">
        <v>-561.62729999999999</v>
      </c>
      <c r="HG50" s="167">
        <v>563.52940000000001</v>
      </c>
      <c r="HH50" s="167">
        <v>680.28589999999997</v>
      </c>
      <c r="HI50" s="167">
        <v>-190.68520000000001</v>
      </c>
      <c r="HJ50" s="167">
        <v>-189.28219999999999</v>
      </c>
      <c r="HK50" s="166"/>
      <c r="HL50" s="167">
        <v>6.9349999999999996</v>
      </c>
      <c r="HM50" s="167">
        <v>75.7744</v>
      </c>
      <c r="HN50" s="167">
        <v>73.722800000000007</v>
      </c>
      <c r="HO50" s="166"/>
      <c r="HP50" s="166"/>
      <c r="HQ50" s="167">
        <v>28.410799999999998</v>
      </c>
      <c r="HR50" s="167">
        <v>28.894400000000001</v>
      </c>
      <c r="HS50" s="167">
        <v>-83.642799999999994</v>
      </c>
      <c r="HT50" s="167">
        <v>-83.0124</v>
      </c>
      <c r="HU50" s="167">
        <v>76.5</v>
      </c>
      <c r="HV50" s="167">
        <v>76.23</v>
      </c>
      <c r="HW50" s="167">
        <v>82.2</v>
      </c>
      <c r="HX50" s="167">
        <v>82.3</v>
      </c>
      <c r="HY50" s="167">
        <v>19.936699999999998</v>
      </c>
      <c r="HZ50" s="167">
        <v>39.68</v>
      </c>
      <c r="IA50" s="167">
        <v>-454.84649999999999</v>
      </c>
      <c r="IB50" s="167">
        <v>103.9601</v>
      </c>
      <c r="IC50" s="167">
        <v>105.8399</v>
      </c>
      <c r="ID50" s="167">
        <v>16.2</v>
      </c>
      <c r="IE50" s="167">
        <v>68.400000000000006</v>
      </c>
      <c r="IF50" s="167">
        <v>-27.5</v>
      </c>
      <c r="IG50" s="167">
        <v>-28.3</v>
      </c>
      <c r="IH50" s="167">
        <v>2.0847000000000002</v>
      </c>
      <c r="II50" s="166"/>
      <c r="IJ50" s="167">
        <v>-664.78179999999998</v>
      </c>
      <c r="IK50" s="167">
        <v>-479.49520000000001</v>
      </c>
      <c r="IL50" s="167">
        <v>654.30589999999995</v>
      </c>
      <c r="IM50" s="167">
        <v>507.81740000000002</v>
      </c>
      <c r="IN50" s="167">
        <v>10.966699999999999</v>
      </c>
      <c r="IO50" s="167">
        <v>-494.51839999999999</v>
      </c>
      <c r="IP50" s="167">
        <v>494.50970000000001</v>
      </c>
      <c r="IQ50" s="167">
        <v>-211.0018</v>
      </c>
      <c r="IR50" s="167">
        <v>-276.59480000000002</v>
      </c>
      <c r="IS50" s="167">
        <v>-492.72469999999998</v>
      </c>
      <c r="IT50" s="167">
        <v>133.81219999999999</v>
      </c>
      <c r="IU50" s="167">
        <v>133.9074</v>
      </c>
      <c r="IV50" s="167">
        <v>212.76689999999999</v>
      </c>
      <c r="IW50" s="167">
        <v>-623.40599999999995</v>
      </c>
      <c r="IX50" s="167">
        <v>286.2285</v>
      </c>
      <c r="IY50" s="167">
        <v>-343.99950000000001</v>
      </c>
      <c r="IZ50" s="167">
        <v>343.46140000000003</v>
      </c>
      <c r="JA50" s="167">
        <v>-8.2522000000000002</v>
      </c>
      <c r="JB50" s="167">
        <v>28.236000000000001</v>
      </c>
      <c r="JC50" s="167">
        <v>37.28</v>
      </c>
      <c r="JD50" s="167">
        <v>-0.59499999999999997</v>
      </c>
      <c r="JE50" s="167">
        <v>-0.60099999999999998</v>
      </c>
      <c r="JF50" s="167">
        <v>-36.4</v>
      </c>
      <c r="JG50" s="167">
        <v>10.08</v>
      </c>
      <c r="JH50" s="166"/>
      <c r="JI50" s="167">
        <v>-11.131500000000001</v>
      </c>
      <c r="JJ50" s="167">
        <v>-25.606200000000001</v>
      </c>
      <c r="JK50" s="167">
        <v>-2.5192999999999999</v>
      </c>
      <c r="JL50" s="167">
        <v>13.2</v>
      </c>
      <c r="JM50" s="167">
        <v>51.411000000000001</v>
      </c>
      <c r="JN50" s="167">
        <v>51.512</v>
      </c>
      <c r="JO50" s="167">
        <v>2.8420999999999998</v>
      </c>
      <c r="JP50" s="167">
        <v>3.3953000000000002</v>
      </c>
      <c r="JQ50" s="167">
        <v>48.7532</v>
      </c>
      <c r="JR50" s="167">
        <v>48.591900000000003</v>
      </c>
      <c r="JS50" s="167">
        <v>47.7483</v>
      </c>
      <c r="JT50" s="166"/>
      <c r="JU50" s="167">
        <v>-67.7</v>
      </c>
      <c r="JV50" s="167">
        <v>29.281500000000001</v>
      </c>
      <c r="JW50" s="167">
        <v>10.5</v>
      </c>
      <c r="JX50" s="167">
        <v>327.67</v>
      </c>
      <c r="JY50" s="167">
        <v>0</v>
      </c>
      <c r="JZ50" s="167">
        <v>45.646299999999997</v>
      </c>
      <c r="KA50" s="167">
        <v>8.2524999999999995</v>
      </c>
      <c r="KB50" s="167">
        <v>2.4809999999999999</v>
      </c>
      <c r="KC50" s="167">
        <v>-45.180199999999999</v>
      </c>
      <c r="KD50" s="167">
        <v>-6.8373999999999997</v>
      </c>
      <c r="KE50" s="167">
        <v>51.239800000000002</v>
      </c>
      <c r="KF50" s="167">
        <v>52</v>
      </c>
      <c r="KG50" s="167">
        <v>-52</v>
      </c>
      <c r="KH50" s="167">
        <v>111.3357</v>
      </c>
      <c r="KI50" s="167">
        <v>40.434699999999999</v>
      </c>
    </row>
    <row r="51" spans="1:295" ht="18" customHeight="1" x14ac:dyDescent="0.3">
      <c r="A51" s="163" t="s">
        <v>52</v>
      </c>
      <c r="B51" s="163" t="s">
        <v>845</v>
      </c>
      <c r="C51" s="166"/>
      <c r="D51" s="167">
        <v>21.0017</v>
      </c>
      <c r="E51" s="167">
        <v>-30.7087</v>
      </c>
      <c r="F51" s="167">
        <v>-26.521599999999999</v>
      </c>
      <c r="G51" s="167">
        <v>19.167400000000001</v>
      </c>
      <c r="H51" s="166"/>
      <c r="I51" s="167">
        <v>54.951000000000001</v>
      </c>
      <c r="J51" s="167">
        <v>-76.006</v>
      </c>
      <c r="K51" s="167">
        <v>75.557900000000004</v>
      </c>
      <c r="L51" s="167">
        <v>37.948799999999999</v>
      </c>
      <c r="M51" s="167">
        <v>37.086500000000001</v>
      </c>
      <c r="N51" s="167">
        <v>-39.96</v>
      </c>
      <c r="O51" s="167">
        <v>-73.364999999999995</v>
      </c>
      <c r="P51" s="167">
        <v>66</v>
      </c>
      <c r="Q51" s="167">
        <v>20.7</v>
      </c>
      <c r="R51" s="167">
        <v>-63.8</v>
      </c>
      <c r="S51" s="167">
        <v>8.3615999999999993</v>
      </c>
      <c r="T51" s="167">
        <v>35.092399999999998</v>
      </c>
      <c r="U51" s="167">
        <v>21.818999999999999</v>
      </c>
      <c r="V51" s="167">
        <v>22.494800000000001</v>
      </c>
      <c r="W51" s="167">
        <v>37.231999999999999</v>
      </c>
      <c r="X51" s="167">
        <v>15.6991</v>
      </c>
      <c r="Y51" s="167">
        <v>0.54949999999999999</v>
      </c>
      <c r="Z51" s="167">
        <v>7.7225000000000001</v>
      </c>
      <c r="AA51" s="166"/>
      <c r="AB51" s="166"/>
      <c r="AC51" s="167">
        <v>-87.85</v>
      </c>
      <c r="AD51" s="167">
        <v>-87.43</v>
      </c>
      <c r="AE51" s="166"/>
      <c r="AF51" s="167">
        <v>39.96</v>
      </c>
      <c r="AG51" s="167">
        <v>72.599999999999994</v>
      </c>
      <c r="AH51" s="167">
        <v>31.469000000000001</v>
      </c>
      <c r="AI51" s="167">
        <v>0.29299999999999998</v>
      </c>
      <c r="AJ51" s="167">
        <v>-95.58</v>
      </c>
      <c r="AK51" s="167">
        <v>-94.66</v>
      </c>
      <c r="AL51" s="167">
        <v>-5.63</v>
      </c>
      <c r="AM51" s="167">
        <v>97.44</v>
      </c>
      <c r="AN51" s="167">
        <v>97.71</v>
      </c>
      <c r="AO51" s="167">
        <v>24.447299999999998</v>
      </c>
      <c r="AP51" s="167">
        <v>-9.8966999999999992</v>
      </c>
      <c r="AQ51" s="167">
        <v>72.924300000000002</v>
      </c>
      <c r="AR51" s="167">
        <v>75.637600000000006</v>
      </c>
      <c r="AS51" s="167">
        <v>71.627899999999997</v>
      </c>
      <c r="AT51" s="167">
        <v>-69.959100000000007</v>
      </c>
      <c r="AU51" s="167">
        <v>-70.225399999999993</v>
      </c>
      <c r="AV51" s="167">
        <v>32.670499999999997</v>
      </c>
      <c r="AW51" s="167">
        <v>26.632000000000001</v>
      </c>
      <c r="AX51" s="167">
        <v>99.620699999999999</v>
      </c>
      <c r="AY51" s="167">
        <v>91.497299999999996</v>
      </c>
      <c r="AZ51" s="166"/>
      <c r="BA51" s="167">
        <v>72.695400000000006</v>
      </c>
      <c r="BB51" s="167">
        <v>-640.50639999999999</v>
      </c>
      <c r="BC51" s="167">
        <v>-11.224299999999999</v>
      </c>
      <c r="BD51" s="167">
        <v>-6.8</v>
      </c>
      <c r="BE51" s="167">
        <v>-6.8</v>
      </c>
      <c r="BF51" s="167">
        <v>78.174300000000002</v>
      </c>
      <c r="BG51" s="167">
        <v>74.505899999999997</v>
      </c>
      <c r="BH51" s="167">
        <v>-6.1231999999999998</v>
      </c>
      <c r="BI51" s="166"/>
      <c r="BJ51" s="167">
        <v>-75.647499999999994</v>
      </c>
      <c r="BK51" s="167">
        <v>8.3276000000000003</v>
      </c>
      <c r="BL51" s="167">
        <v>9.8707999999999991</v>
      </c>
      <c r="BM51" s="167">
        <v>6.7182000000000004</v>
      </c>
      <c r="BN51" s="167">
        <v>702.93259999999998</v>
      </c>
      <c r="BO51" s="167">
        <v>128.7576</v>
      </c>
      <c r="BP51" s="167">
        <v>128.666</v>
      </c>
      <c r="BQ51" s="167">
        <v>-569.39260000000002</v>
      </c>
      <c r="BR51" s="167">
        <v>644.26850000000002</v>
      </c>
      <c r="BS51" s="166"/>
      <c r="BT51" s="167">
        <v>-108.3439</v>
      </c>
      <c r="BU51" s="167">
        <v>109.81140000000001</v>
      </c>
      <c r="BV51" s="167">
        <v>108.9468</v>
      </c>
      <c r="BW51" s="167">
        <v>36.020000000000003</v>
      </c>
      <c r="BX51" s="167">
        <v>45.06</v>
      </c>
      <c r="BY51" s="167">
        <v>78.23</v>
      </c>
      <c r="BZ51" s="167">
        <v>90.69</v>
      </c>
      <c r="CA51" s="167">
        <v>-8.4351000000000003</v>
      </c>
      <c r="CB51" s="167">
        <v>-8.3011999999999997</v>
      </c>
      <c r="CC51" s="167">
        <v>54.1327</v>
      </c>
      <c r="CD51" s="167">
        <v>54.835900000000002</v>
      </c>
      <c r="CE51" s="167">
        <v>32.070099999999996</v>
      </c>
      <c r="CF51" s="167">
        <v>-230.27340000000001</v>
      </c>
      <c r="CG51" s="167">
        <v>-229.1814</v>
      </c>
      <c r="CH51" s="167">
        <v>1.0239</v>
      </c>
      <c r="CI51" s="166"/>
      <c r="CJ51" s="167">
        <v>12.658899999999999</v>
      </c>
      <c r="CK51" s="167">
        <v>12.994</v>
      </c>
      <c r="CL51" s="167">
        <v>163.1</v>
      </c>
      <c r="CM51" s="167">
        <v>146.5</v>
      </c>
      <c r="CN51" s="167">
        <v>-18.43</v>
      </c>
      <c r="CO51" s="167">
        <v>41.683700000000002</v>
      </c>
      <c r="CP51" s="167">
        <v>39.965400000000002</v>
      </c>
      <c r="CQ51" s="167">
        <v>41.125700000000002</v>
      </c>
      <c r="CR51" s="167">
        <v>-52.767200000000003</v>
      </c>
      <c r="CS51" s="167">
        <v>-52.490200000000002</v>
      </c>
      <c r="CT51" s="167">
        <v>78.010400000000004</v>
      </c>
      <c r="CU51" s="167">
        <v>-88.009399999999999</v>
      </c>
      <c r="CV51" s="167">
        <v>92.017700000000005</v>
      </c>
      <c r="CW51" s="167">
        <v>18.1967</v>
      </c>
      <c r="CX51" s="167">
        <v>80.78</v>
      </c>
      <c r="CY51" s="167">
        <v>43.07</v>
      </c>
      <c r="CZ51" s="167">
        <v>53.913600000000002</v>
      </c>
      <c r="DA51" s="167">
        <v>50.981099999999998</v>
      </c>
      <c r="DB51" s="167">
        <v>-37.165700000000001</v>
      </c>
      <c r="DC51" s="166"/>
      <c r="DD51" s="166"/>
      <c r="DE51" s="166"/>
      <c r="DF51" s="167">
        <v>-83.147300000000001</v>
      </c>
      <c r="DG51" s="166"/>
      <c r="DH51" s="167">
        <v>-20.360299999999999</v>
      </c>
      <c r="DI51" s="167">
        <v>-93.1</v>
      </c>
      <c r="DJ51" s="167">
        <v>-91.1</v>
      </c>
      <c r="DK51" s="167">
        <v>27.6553</v>
      </c>
      <c r="DL51" s="167">
        <v>58.9</v>
      </c>
      <c r="DM51" s="167">
        <v>78.86</v>
      </c>
      <c r="DN51" s="167">
        <v>79.84</v>
      </c>
      <c r="DO51" s="167">
        <v>58.62</v>
      </c>
      <c r="DP51" s="167">
        <v>-12.67</v>
      </c>
      <c r="DQ51" s="167">
        <v>70.509500000000003</v>
      </c>
      <c r="DR51" s="167">
        <v>82.029700000000005</v>
      </c>
      <c r="DS51" s="167">
        <v>-1.97</v>
      </c>
      <c r="DT51" s="167">
        <v>-6.89</v>
      </c>
      <c r="DU51" s="167">
        <v>84.42</v>
      </c>
      <c r="DV51" s="167">
        <v>76.319999999999993</v>
      </c>
      <c r="DW51" s="167">
        <v>83.0364</v>
      </c>
      <c r="DX51" s="167">
        <v>81.818200000000004</v>
      </c>
      <c r="DY51" s="167">
        <v>34.891399999999997</v>
      </c>
      <c r="DZ51" s="167">
        <v>32.9818</v>
      </c>
      <c r="EA51" s="167">
        <v>244.3004</v>
      </c>
      <c r="EB51" s="167">
        <v>193.46449999999999</v>
      </c>
      <c r="EC51" s="167">
        <v>187.84049999999999</v>
      </c>
      <c r="ED51" s="167">
        <v>191.11869999999999</v>
      </c>
      <c r="EE51" s="167">
        <v>116.86799999999999</v>
      </c>
      <c r="EF51" s="167">
        <v>101.8248</v>
      </c>
      <c r="EG51" s="167">
        <v>-22.042000000000002</v>
      </c>
      <c r="EH51" s="167">
        <v>581.07650000000001</v>
      </c>
      <c r="EI51" s="167">
        <v>514.6078</v>
      </c>
      <c r="EJ51" s="167">
        <v>6.5750999999999999</v>
      </c>
      <c r="EK51" s="167">
        <v>-5.8335999999999997</v>
      </c>
      <c r="EL51" s="167">
        <v>-8.5294000000000008</v>
      </c>
      <c r="EM51" s="167">
        <v>-22.222300000000001</v>
      </c>
      <c r="EN51" s="167">
        <v>60.5959</v>
      </c>
      <c r="EO51" s="167">
        <v>56.213799999999999</v>
      </c>
      <c r="EP51" s="167">
        <v>25.3</v>
      </c>
      <c r="EQ51" s="167">
        <v>-41.227699999999999</v>
      </c>
      <c r="ER51" s="167">
        <v>-42.695500000000003</v>
      </c>
      <c r="ES51" s="167">
        <v>-60.34</v>
      </c>
      <c r="ET51" s="166"/>
      <c r="EU51" s="167">
        <v>-4.17</v>
      </c>
      <c r="EV51" s="166"/>
      <c r="EW51" s="167">
        <v>13.9223</v>
      </c>
      <c r="EX51" s="167">
        <v>58.948300000000003</v>
      </c>
      <c r="EY51" s="167">
        <v>-20.927</v>
      </c>
      <c r="EZ51" s="167">
        <v>-20.693100000000001</v>
      </c>
      <c r="FA51" s="167">
        <v>9.6258999999999997</v>
      </c>
      <c r="FB51" s="167">
        <v>-99.395899999999997</v>
      </c>
      <c r="FC51" s="167">
        <v>64.070300000000003</v>
      </c>
      <c r="FD51" s="167">
        <v>5.2244999999999999</v>
      </c>
      <c r="FE51" s="166"/>
      <c r="FF51" s="167">
        <v>5.1558000000000002</v>
      </c>
      <c r="FG51" s="167">
        <v>33.193600000000004</v>
      </c>
      <c r="FH51" s="167">
        <v>33.024700000000003</v>
      </c>
      <c r="FI51" s="167">
        <v>31.9497</v>
      </c>
      <c r="FJ51" s="167">
        <v>8.0379000000000005</v>
      </c>
      <c r="FK51" s="167">
        <v>7.7030000000000003</v>
      </c>
      <c r="FL51" s="167">
        <v>67.987300000000005</v>
      </c>
      <c r="FM51" s="167">
        <v>-32.0276</v>
      </c>
      <c r="FN51" s="167">
        <v>-31.458300000000001</v>
      </c>
      <c r="FO51" s="167">
        <v>22.697500000000002</v>
      </c>
      <c r="FP51" s="167">
        <v>17.822600000000001</v>
      </c>
      <c r="FQ51" s="167">
        <v>48.547499999999999</v>
      </c>
      <c r="FR51" s="167">
        <v>5.59</v>
      </c>
      <c r="FS51" s="167">
        <v>6.0050999999999997</v>
      </c>
      <c r="FT51" s="167">
        <v>1.514</v>
      </c>
      <c r="FU51" s="167">
        <v>-1.46</v>
      </c>
      <c r="FV51" s="167">
        <v>18.670000000000002</v>
      </c>
      <c r="FW51" s="167">
        <v>47.482500000000002</v>
      </c>
      <c r="FX51" s="166"/>
      <c r="FY51" s="167">
        <v>-0.46899999999999997</v>
      </c>
      <c r="FZ51" s="167">
        <v>11.05</v>
      </c>
      <c r="GA51" s="166"/>
      <c r="GB51" s="167">
        <v>49.28</v>
      </c>
      <c r="GC51" s="167">
        <v>-17.8673</v>
      </c>
      <c r="GD51" s="167">
        <v>-22.965599999999998</v>
      </c>
      <c r="GE51" s="167">
        <v>13.36</v>
      </c>
      <c r="GF51" s="167">
        <v>73.003100000000003</v>
      </c>
      <c r="GG51" s="167">
        <v>23.8</v>
      </c>
      <c r="GH51" s="167">
        <v>23.334700000000002</v>
      </c>
      <c r="GI51" s="167">
        <v>-25.424700000000001</v>
      </c>
      <c r="GJ51" s="167">
        <v>-27.4544</v>
      </c>
      <c r="GK51" s="167">
        <v>2.9192</v>
      </c>
      <c r="GL51" s="166"/>
      <c r="GM51" s="166"/>
      <c r="GN51" s="167">
        <v>-22.584199999999999</v>
      </c>
      <c r="GO51" s="167">
        <v>0.1113</v>
      </c>
      <c r="GP51" s="166"/>
      <c r="GQ51" s="171">
        <v>-0.1113</v>
      </c>
      <c r="GR51" s="167">
        <v>58.478999999999999</v>
      </c>
      <c r="GS51" s="167">
        <v>60.706200000000003</v>
      </c>
      <c r="GT51" s="167">
        <v>-111.6305</v>
      </c>
      <c r="GU51" s="167">
        <v>-31.081600000000002</v>
      </c>
      <c r="GV51" s="167">
        <v>30.967300000000002</v>
      </c>
      <c r="GW51" s="167">
        <v>91.118399999999994</v>
      </c>
      <c r="GX51" s="167">
        <v>8.5425000000000004</v>
      </c>
      <c r="GY51" s="167">
        <v>19.135100000000001</v>
      </c>
      <c r="GZ51" s="167">
        <v>18.630299999999998</v>
      </c>
      <c r="HA51" s="167">
        <v>10.9871</v>
      </c>
      <c r="HB51" s="167">
        <v>198.21</v>
      </c>
      <c r="HC51" s="167">
        <v>199.142</v>
      </c>
      <c r="HD51" s="167">
        <v>274.89999999999998</v>
      </c>
      <c r="HE51" s="167">
        <v>-274.58789999999999</v>
      </c>
      <c r="HF51" s="167">
        <v>-562.92909999999995</v>
      </c>
      <c r="HG51" s="167">
        <v>562.7115</v>
      </c>
      <c r="HH51" s="167">
        <v>679.27840000000003</v>
      </c>
      <c r="HI51" s="167">
        <v>-188.43129999999999</v>
      </c>
      <c r="HJ51" s="167">
        <v>-188.19820000000001</v>
      </c>
      <c r="HK51" s="167">
        <v>0</v>
      </c>
      <c r="HL51" s="167">
        <v>5.6467999999999998</v>
      </c>
      <c r="HM51" s="167">
        <v>73.524900000000002</v>
      </c>
      <c r="HN51" s="167">
        <v>74.082499999999996</v>
      </c>
      <c r="HO51" s="166"/>
      <c r="HP51" s="166"/>
      <c r="HQ51" s="167">
        <v>27.578900000000001</v>
      </c>
      <c r="HR51" s="167">
        <v>28.068999999999999</v>
      </c>
      <c r="HS51" s="167">
        <v>-81.553200000000004</v>
      </c>
      <c r="HT51" s="167">
        <v>-80.489500000000007</v>
      </c>
      <c r="HU51" s="167">
        <v>82.36</v>
      </c>
      <c r="HV51" s="167">
        <v>82.93</v>
      </c>
      <c r="HW51" s="167">
        <v>80.599999999999994</v>
      </c>
      <c r="HX51" s="167">
        <v>81.099999999999994</v>
      </c>
      <c r="HY51" s="167">
        <v>19.7316</v>
      </c>
      <c r="HZ51" s="167">
        <v>38.799999999999997</v>
      </c>
      <c r="IA51" s="167">
        <v>-456.34559999999999</v>
      </c>
      <c r="IB51" s="167">
        <v>104.2689</v>
      </c>
      <c r="IC51" s="167">
        <v>104.71850000000001</v>
      </c>
      <c r="ID51" s="167">
        <v>15.4</v>
      </c>
      <c r="IE51" s="167">
        <v>65</v>
      </c>
      <c r="IF51" s="167">
        <v>-27.9</v>
      </c>
      <c r="IG51" s="167">
        <v>-28.6</v>
      </c>
      <c r="IH51" s="167">
        <v>2.2978999999999998</v>
      </c>
      <c r="II51" s="166"/>
      <c r="IJ51" s="167">
        <v>-662.55560000000003</v>
      </c>
      <c r="IK51" s="167">
        <v>-480.65480000000002</v>
      </c>
      <c r="IL51" s="167">
        <v>644.65859999999998</v>
      </c>
      <c r="IM51" s="167">
        <v>511.75209999999998</v>
      </c>
      <c r="IN51" s="167">
        <v>6.8468</v>
      </c>
      <c r="IO51" s="167">
        <v>-495.93470000000002</v>
      </c>
      <c r="IP51" s="167">
        <v>495.86020000000002</v>
      </c>
      <c r="IQ51" s="167">
        <v>-206.98169999999999</v>
      </c>
      <c r="IR51" s="167">
        <v>-275.24979999999999</v>
      </c>
      <c r="IS51" s="167">
        <v>-492.85809999999998</v>
      </c>
      <c r="IT51" s="167">
        <v>137.5676</v>
      </c>
      <c r="IU51" s="167">
        <v>135.85560000000001</v>
      </c>
      <c r="IV51" s="167">
        <v>213.05889999999999</v>
      </c>
      <c r="IW51" s="167">
        <v>-628.6422</v>
      </c>
      <c r="IX51" s="167">
        <v>287.51499999999999</v>
      </c>
      <c r="IY51" s="167">
        <v>-347.20330000000001</v>
      </c>
      <c r="IZ51" s="167">
        <v>345.36869999999999</v>
      </c>
      <c r="JA51" s="167">
        <v>-8.7796000000000003</v>
      </c>
      <c r="JB51" s="167">
        <v>23.542999999999999</v>
      </c>
      <c r="JC51" s="167">
        <v>36.72</v>
      </c>
      <c r="JD51" s="167">
        <v>-0.438</v>
      </c>
      <c r="JE51" s="167">
        <v>-0.44700000000000001</v>
      </c>
      <c r="JF51" s="167">
        <v>-35.840000000000003</v>
      </c>
      <c r="JG51" s="167">
        <v>9.92</v>
      </c>
      <c r="JH51" s="166"/>
      <c r="JI51" s="167">
        <v>-10.0786</v>
      </c>
      <c r="JJ51" s="167">
        <v>-26.631599999999999</v>
      </c>
      <c r="JK51" s="167">
        <v>-3.7766000000000002</v>
      </c>
      <c r="JL51" s="167">
        <v>14.8</v>
      </c>
      <c r="JM51" s="167">
        <v>49.603999999999999</v>
      </c>
      <c r="JN51" s="167">
        <v>52.093000000000004</v>
      </c>
      <c r="JO51" s="166"/>
      <c r="JP51" s="166"/>
      <c r="JQ51" s="167">
        <v>47.794199999999996</v>
      </c>
      <c r="JR51" s="167">
        <v>46.734400000000001</v>
      </c>
      <c r="JS51" s="167">
        <v>46.857900000000001</v>
      </c>
      <c r="JT51" s="166"/>
      <c r="JU51" s="167">
        <v>-64.2</v>
      </c>
      <c r="JV51" s="167">
        <v>29.866099999999999</v>
      </c>
      <c r="JW51" s="167">
        <v>10.14</v>
      </c>
      <c r="JX51" s="167">
        <v>327.67</v>
      </c>
      <c r="JY51" s="167">
        <v>0</v>
      </c>
      <c r="JZ51" s="167">
        <v>45.894500000000001</v>
      </c>
      <c r="KA51" s="167">
        <v>8.8594000000000008</v>
      </c>
      <c r="KB51" s="167">
        <v>0</v>
      </c>
      <c r="KC51" s="167">
        <v>-45.296500000000002</v>
      </c>
      <c r="KD51" s="167">
        <v>0</v>
      </c>
      <c r="KE51" s="167">
        <v>50.346800000000002</v>
      </c>
      <c r="KF51" s="167">
        <v>49.8</v>
      </c>
      <c r="KG51" s="167">
        <v>-49.1</v>
      </c>
      <c r="KH51" s="167">
        <v>114.7923</v>
      </c>
      <c r="KI51" s="167">
        <v>32.552100000000003</v>
      </c>
    </row>
    <row r="52" spans="1:295" ht="18" customHeight="1" x14ac:dyDescent="0.3">
      <c r="A52" s="163" t="s">
        <v>52</v>
      </c>
      <c r="B52" s="163" t="s">
        <v>846</v>
      </c>
      <c r="C52" s="166"/>
      <c r="D52" s="167">
        <v>20.5535</v>
      </c>
      <c r="E52" s="167">
        <v>-29.9666</v>
      </c>
      <c r="F52" s="167">
        <v>-26.614699999999999</v>
      </c>
      <c r="G52" s="167">
        <v>17.789100000000001</v>
      </c>
      <c r="H52" s="166"/>
      <c r="I52" s="167">
        <v>52.2117</v>
      </c>
      <c r="J52" s="167">
        <v>-73.187899999999999</v>
      </c>
      <c r="K52" s="167">
        <v>72.286799999999999</v>
      </c>
      <c r="L52" s="167">
        <v>36.466900000000003</v>
      </c>
      <c r="M52" s="167">
        <v>35.29</v>
      </c>
      <c r="N52" s="167">
        <v>-46.62</v>
      </c>
      <c r="O52" s="167">
        <v>-73.801000000000002</v>
      </c>
      <c r="P52" s="167">
        <v>66</v>
      </c>
      <c r="Q52" s="167">
        <v>24.012</v>
      </c>
      <c r="R52" s="167">
        <v>-66</v>
      </c>
      <c r="S52" s="167">
        <v>8.3427000000000007</v>
      </c>
      <c r="T52" s="167">
        <v>31.7148</v>
      </c>
      <c r="U52" s="167">
        <v>21.529900000000001</v>
      </c>
      <c r="V52" s="167">
        <v>21.749600000000001</v>
      </c>
      <c r="W52" s="167">
        <v>36.197000000000003</v>
      </c>
      <c r="X52" s="167">
        <v>16.752300000000002</v>
      </c>
      <c r="Y52" s="167">
        <v>0.52869999999999995</v>
      </c>
      <c r="Z52" s="167">
        <v>7.3746999999999998</v>
      </c>
      <c r="AA52" s="166"/>
      <c r="AB52" s="166"/>
      <c r="AC52" s="167">
        <v>-88.51</v>
      </c>
      <c r="AD52" s="167">
        <v>-88.33</v>
      </c>
      <c r="AE52" s="166"/>
      <c r="AF52" s="167">
        <v>46.62</v>
      </c>
      <c r="AG52" s="167">
        <v>72.599999999999994</v>
      </c>
      <c r="AH52" s="167">
        <v>30.71</v>
      </c>
      <c r="AI52" s="167">
        <v>0.28399999999999997</v>
      </c>
      <c r="AJ52" s="167">
        <v>-94.49</v>
      </c>
      <c r="AK52" s="167">
        <v>-95.35</v>
      </c>
      <c r="AL52" s="167">
        <v>-9.06</v>
      </c>
      <c r="AM52" s="167">
        <v>95.88</v>
      </c>
      <c r="AN52" s="167">
        <v>95.85</v>
      </c>
      <c r="AO52" s="167">
        <v>23.891400000000001</v>
      </c>
      <c r="AP52" s="167">
        <v>-9.3064</v>
      </c>
      <c r="AQ52" s="167">
        <v>69.84</v>
      </c>
      <c r="AR52" s="167">
        <v>72.727400000000003</v>
      </c>
      <c r="AS52" s="167">
        <v>72.832300000000004</v>
      </c>
      <c r="AT52" s="167">
        <v>-69.301599999999993</v>
      </c>
      <c r="AU52" s="167">
        <v>-69.798000000000002</v>
      </c>
      <c r="AV52" s="167">
        <v>22.977399999999999</v>
      </c>
      <c r="AW52" s="167">
        <v>21.495100000000001</v>
      </c>
      <c r="AX52" s="167">
        <v>99.896500000000003</v>
      </c>
      <c r="AY52" s="167">
        <v>91.9709</v>
      </c>
      <c r="AZ52" s="166"/>
      <c r="BA52" s="167">
        <v>65.8125</v>
      </c>
      <c r="BB52" s="167">
        <v>-626.67100000000005</v>
      </c>
      <c r="BC52" s="167">
        <v>-4.9344999999999999</v>
      </c>
      <c r="BD52" s="167">
        <v>-10</v>
      </c>
      <c r="BE52" s="167">
        <v>-10</v>
      </c>
      <c r="BF52" s="167">
        <v>78.513400000000004</v>
      </c>
      <c r="BG52" s="167">
        <v>77.113500000000002</v>
      </c>
      <c r="BH52" s="167">
        <v>-6.1346999999999996</v>
      </c>
      <c r="BI52" s="166"/>
      <c r="BJ52" s="167">
        <v>-83.062399999999997</v>
      </c>
      <c r="BK52" s="167">
        <v>8.4503000000000004</v>
      </c>
      <c r="BL52" s="167">
        <v>9.7283000000000008</v>
      </c>
      <c r="BM52" s="167">
        <v>6.6802999999999999</v>
      </c>
      <c r="BN52" s="167">
        <v>686.57470000000001</v>
      </c>
      <c r="BO52" s="167">
        <v>115.1768</v>
      </c>
      <c r="BP52" s="167">
        <v>114.7801</v>
      </c>
      <c r="BQ52" s="167">
        <v>-572.90329999999994</v>
      </c>
      <c r="BR52" s="167">
        <v>598.10029999999995</v>
      </c>
      <c r="BS52" s="166"/>
      <c r="BT52" s="167">
        <v>-96.983800000000002</v>
      </c>
      <c r="BU52" s="167">
        <v>98.389200000000002</v>
      </c>
      <c r="BV52" s="167">
        <v>105.7932</v>
      </c>
      <c r="BW52" s="167">
        <v>34.78</v>
      </c>
      <c r="BX52" s="167">
        <v>42.69</v>
      </c>
      <c r="BY52" s="167">
        <v>75.8</v>
      </c>
      <c r="BZ52" s="167">
        <v>89.68</v>
      </c>
      <c r="CA52" s="167">
        <v>-3.0768</v>
      </c>
      <c r="CB52" s="167">
        <v>-3.2107999999999999</v>
      </c>
      <c r="CC52" s="167">
        <v>50.984499999999997</v>
      </c>
      <c r="CD52" s="167">
        <v>51.604199999999999</v>
      </c>
      <c r="CE52" s="167">
        <v>34.561100000000003</v>
      </c>
      <c r="CF52" s="167">
        <v>-219.624</v>
      </c>
      <c r="CG52" s="167">
        <v>-217.541</v>
      </c>
      <c r="CH52" s="167">
        <v>2.1907999999999999</v>
      </c>
      <c r="CI52" s="166"/>
      <c r="CJ52" s="167">
        <v>17.2669</v>
      </c>
      <c r="CK52" s="167">
        <v>12.983000000000001</v>
      </c>
      <c r="CL52" s="167">
        <v>157.69999999999999</v>
      </c>
      <c r="CM52" s="167">
        <v>141.5</v>
      </c>
      <c r="CN52" s="167">
        <v>-17.850000000000001</v>
      </c>
      <c r="CO52" s="167">
        <v>43.251399999999997</v>
      </c>
      <c r="CP52" s="167">
        <v>41.299500000000002</v>
      </c>
      <c r="CQ52" s="167">
        <v>42.121099999999998</v>
      </c>
      <c r="CR52" s="167">
        <v>-51.957299999999996</v>
      </c>
      <c r="CS52" s="167">
        <v>-51.508899999999997</v>
      </c>
      <c r="CT52" s="167">
        <v>69.264499999999998</v>
      </c>
      <c r="CU52" s="167">
        <v>-77.065799999999996</v>
      </c>
      <c r="CV52" s="167">
        <v>80.879099999999994</v>
      </c>
      <c r="CW52" s="167">
        <v>17.678699999999999</v>
      </c>
      <c r="CX52" s="167">
        <v>77.14</v>
      </c>
      <c r="CY52" s="167">
        <v>41.52</v>
      </c>
      <c r="CZ52" s="167">
        <v>51.101100000000002</v>
      </c>
      <c r="DA52" s="167">
        <v>48.6374</v>
      </c>
      <c r="DB52" s="167">
        <v>-35.877299999999998</v>
      </c>
      <c r="DC52" s="166"/>
      <c r="DD52" s="166"/>
      <c r="DE52" s="166"/>
      <c r="DF52" s="167">
        <v>-85.416799999999995</v>
      </c>
      <c r="DG52" s="166"/>
      <c r="DH52" s="167">
        <v>-19.643999999999998</v>
      </c>
      <c r="DI52" s="167">
        <v>-90.1</v>
      </c>
      <c r="DJ52" s="167">
        <v>-88.7</v>
      </c>
      <c r="DK52" s="167">
        <v>27.325700000000001</v>
      </c>
      <c r="DL52" s="167">
        <v>55.6</v>
      </c>
      <c r="DM52" s="167">
        <v>76.14</v>
      </c>
      <c r="DN52" s="167">
        <v>75.58</v>
      </c>
      <c r="DO52" s="167">
        <v>55.65</v>
      </c>
      <c r="DP52" s="167">
        <v>-12.45</v>
      </c>
      <c r="DQ52" s="167">
        <v>70.9435</v>
      </c>
      <c r="DR52" s="167">
        <v>84.409800000000004</v>
      </c>
      <c r="DS52" s="167">
        <v>-1.32</v>
      </c>
      <c r="DT52" s="167">
        <v>-7.21</v>
      </c>
      <c r="DU52" s="167">
        <v>83.01</v>
      </c>
      <c r="DV52" s="167">
        <v>73.959999999999994</v>
      </c>
      <c r="DW52" s="167">
        <v>86.581800000000001</v>
      </c>
      <c r="DX52" s="167">
        <v>83.9636</v>
      </c>
      <c r="DY52" s="167">
        <v>39.363700000000001</v>
      </c>
      <c r="DZ52" s="167">
        <v>37.209099999999999</v>
      </c>
      <c r="EA52" s="167">
        <v>242.976</v>
      </c>
      <c r="EB52" s="167">
        <v>190.85749999999999</v>
      </c>
      <c r="EC52" s="167">
        <v>184.12459999999999</v>
      </c>
      <c r="ED52" s="167">
        <v>188.6592</v>
      </c>
      <c r="EE52" s="167">
        <v>122.2152</v>
      </c>
      <c r="EF52" s="167">
        <v>107.9075</v>
      </c>
      <c r="EG52" s="167">
        <v>-21.693000000000001</v>
      </c>
      <c r="EH52" s="167">
        <v>583.7921</v>
      </c>
      <c r="EI52" s="167">
        <v>533.79719999999998</v>
      </c>
      <c r="EJ52" s="167">
        <v>10.576000000000001</v>
      </c>
      <c r="EK52" s="167">
        <v>-11.7441</v>
      </c>
      <c r="EL52" s="167">
        <v>-14.299799999999999</v>
      </c>
      <c r="EM52" s="167">
        <v>-27.450600000000001</v>
      </c>
      <c r="EN52" s="167">
        <v>56.8917</v>
      </c>
      <c r="EO52" s="167">
        <v>54.047600000000003</v>
      </c>
      <c r="EP52" s="167">
        <v>28</v>
      </c>
      <c r="EQ52" s="167">
        <v>-41.729399999999998</v>
      </c>
      <c r="ER52" s="167">
        <v>-43.5608</v>
      </c>
      <c r="ES52" s="167">
        <v>-66.459100000000007</v>
      </c>
      <c r="ET52" s="166"/>
      <c r="EU52" s="167">
        <v>-6.89</v>
      </c>
      <c r="EV52" s="166"/>
      <c r="EW52" s="167">
        <v>12.9688</v>
      </c>
      <c r="EX52" s="167">
        <v>55.137099999999997</v>
      </c>
      <c r="EY52" s="167">
        <v>-20.889299999999999</v>
      </c>
      <c r="EZ52" s="167">
        <v>-20.453600000000002</v>
      </c>
      <c r="FA52" s="167">
        <v>10.5251</v>
      </c>
      <c r="FB52" s="167">
        <v>-104.0008</v>
      </c>
      <c r="FC52" s="167">
        <v>68.068700000000007</v>
      </c>
      <c r="FD52" s="167">
        <v>4.6273999999999997</v>
      </c>
      <c r="FE52" s="166"/>
      <c r="FF52" s="167">
        <v>4.5804999999999998</v>
      </c>
      <c r="FG52" s="167">
        <v>33.181600000000003</v>
      </c>
      <c r="FH52" s="167">
        <v>32.738100000000003</v>
      </c>
      <c r="FI52" s="167">
        <v>31.504999999999999</v>
      </c>
      <c r="FJ52" s="167">
        <v>2.6793</v>
      </c>
      <c r="FK52" s="167">
        <v>1.5071000000000001</v>
      </c>
      <c r="FL52" s="167">
        <v>60.284300000000002</v>
      </c>
      <c r="FM52" s="167">
        <v>-36.313400000000001</v>
      </c>
      <c r="FN52" s="167">
        <v>-36.747599999999998</v>
      </c>
      <c r="FO52" s="167">
        <v>18.340699999999998</v>
      </c>
      <c r="FP52" s="167">
        <v>10.8826</v>
      </c>
      <c r="FQ52" s="167">
        <v>49.441099999999999</v>
      </c>
      <c r="FR52" s="167">
        <v>2.37</v>
      </c>
      <c r="FS52" s="167">
        <v>5.9650999999999996</v>
      </c>
      <c r="FT52" s="167">
        <v>1.3857999999999999</v>
      </c>
      <c r="FU52" s="167">
        <v>-1.43</v>
      </c>
      <c r="FV52" s="167">
        <v>20.68</v>
      </c>
      <c r="FW52" s="167">
        <v>48.815199999999997</v>
      </c>
      <c r="FX52" s="166"/>
      <c r="FY52" s="167">
        <v>-0.88300000000000001</v>
      </c>
      <c r="FZ52" s="167">
        <v>11.256</v>
      </c>
      <c r="GA52" s="166"/>
      <c r="GB52" s="167">
        <v>48.68</v>
      </c>
      <c r="GC52" s="167">
        <v>-12.284800000000001</v>
      </c>
      <c r="GD52" s="167">
        <v>-19.137699999999999</v>
      </c>
      <c r="GE52" s="166"/>
      <c r="GF52" s="167">
        <v>72.962400000000002</v>
      </c>
      <c r="GG52" s="167">
        <v>26.7</v>
      </c>
      <c r="GH52" s="167">
        <v>23.4556</v>
      </c>
      <c r="GI52" s="167">
        <v>-24.826699999999999</v>
      </c>
      <c r="GJ52" s="167">
        <v>-26.543700000000001</v>
      </c>
      <c r="GK52" s="167">
        <v>2.7480000000000002</v>
      </c>
      <c r="GL52" s="166"/>
      <c r="GM52" s="166"/>
      <c r="GN52" s="166"/>
      <c r="GO52" s="167">
        <v>2.1671999999999998</v>
      </c>
      <c r="GP52" s="166"/>
      <c r="GQ52" s="171">
        <v>-2.1671999999999998</v>
      </c>
      <c r="GR52" s="167">
        <v>61.4253</v>
      </c>
      <c r="GS52" s="167">
        <v>61.4876</v>
      </c>
      <c r="GT52" s="167">
        <v>-110.1579</v>
      </c>
      <c r="GU52" s="167">
        <v>-29.178000000000001</v>
      </c>
      <c r="GV52" s="167">
        <v>29.5305</v>
      </c>
      <c r="GW52" s="167">
        <v>93.121399999999994</v>
      </c>
      <c r="GX52" s="167">
        <v>8.9870999999999999</v>
      </c>
      <c r="GY52" s="167">
        <v>17.719000000000001</v>
      </c>
      <c r="GZ52" s="167">
        <v>17.111499999999999</v>
      </c>
      <c r="HA52" s="167">
        <v>10.9817</v>
      </c>
      <c r="HB52" s="167">
        <v>200.43199999999999</v>
      </c>
      <c r="HC52" s="167">
        <v>200.94300000000001</v>
      </c>
      <c r="HD52" s="167">
        <v>277.8</v>
      </c>
      <c r="HE52" s="166"/>
      <c r="HF52" s="167">
        <v>-569.84199999999998</v>
      </c>
      <c r="HG52" s="167">
        <v>575.59059999999999</v>
      </c>
      <c r="HH52" s="167">
        <v>681.81859999999995</v>
      </c>
      <c r="HI52" s="167">
        <v>-191.03030000000001</v>
      </c>
      <c r="HJ52" s="167">
        <v>-190.38079999999999</v>
      </c>
      <c r="HK52" s="167">
        <v>0</v>
      </c>
      <c r="HL52" s="167">
        <v>9.5016999999999996</v>
      </c>
      <c r="HM52" s="167">
        <v>74.240399999999994</v>
      </c>
      <c r="HN52" s="167">
        <v>74.097099999999998</v>
      </c>
      <c r="HO52" s="167">
        <v>-96.365399999999994</v>
      </c>
      <c r="HP52" s="167">
        <v>-96.932400000000001</v>
      </c>
      <c r="HQ52" s="167">
        <v>26.877600000000001</v>
      </c>
      <c r="HR52" s="167">
        <v>27.34</v>
      </c>
      <c r="HS52" s="167">
        <v>-79.035899999999998</v>
      </c>
      <c r="HT52" s="167">
        <v>-78.453000000000003</v>
      </c>
      <c r="HU52" s="167">
        <v>81.53</v>
      </c>
      <c r="HV52" s="167">
        <v>80.14</v>
      </c>
      <c r="HW52" s="167">
        <v>79.400000000000006</v>
      </c>
      <c r="HX52" s="167">
        <v>80.2</v>
      </c>
      <c r="HY52" s="167">
        <v>19.9559</v>
      </c>
      <c r="HZ52" s="167">
        <v>35.92</v>
      </c>
      <c r="IA52" s="167">
        <v>-449.70049999999998</v>
      </c>
      <c r="IB52" s="167">
        <v>104.8442</v>
      </c>
      <c r="IC52" s="167">
        <v>104.4281</v>
      </c>
      <c r="ID52" s="167">
        <v>14.6</v>
      </c>
      <c r="IE52" s="167">
        <v>63.2</v>
      </c>
      <c r="IF52" s="167">
        <v>-26.7</v>
      </c>
      <c r="IG52" s="167">
        <v>-27.4</v>
      </c>
      <c r="IH52" s="167">
        <v>2.1021999999999998</v>
      </c>
      <c r="II52" s="166"/>
      <c r="IJ52" s="167">
        <v>-668.62929999999994</v>
      </c>
      <c r="IK52" s="167">
        <v>-496.3064</v>
      </c>
      <c r="IL52" s="167">
        <v>644.99149999999997</v>
      </c>
      <c r="IM52" s="167">
        <v>508.00880000000001</v>
      </c>
      <c r="IN52" s="167">
        <v>-3.1189</v>
      </c>
      <c r="IO52" s="167">
        <v>-496.40109999999999</v>
      </c>
      <c r="IP52" s="167">
        <v>498.14580000000001</v>
      </c>
      <c r="IQ52" s="167">
        <v>-208.11680000000001</v>
      </c>
      <c r="IR52" s="167">
        <v>-276.00850000000003</v>
      </c>
      <c r="IS52" s="167">
        <v>-490.93279999999999</v>
      </c>
      <c r="IT52" s="167">
        <v>135.79599999999999</v>
      </c>
      <c r="IU52" s="167">
        <v>138.0478</v>
      </c>
      <c r="IV52" s="167">
        <v>210.36699999999999</v>
      </c>
      <c r="IW52" s="167">
        <v>-624.40660000000003</v>
      </c>
      <c r="IX52" s="167">
        <v>284.83690000000001</v>
      </c>
      <c r="IY52" s="167">
        <v>-344.53910000000002</v>
      </c>
      <c r="IZ52" s="167">
        <v>344.23070000000001</v>
      </c>
      <c r="JA52" s="167">
        <v>-8.9910999999999994</v>
      </c>
      <c r="JB52" s="167">
        <v>32.167999999999999</v>
      </c>
      <c r="JC52" s="167">
        <v>35.119999999999997</v>
      </c>
      <c r="JD52" s="167">
        <v>-0.20100000000000001</v>
      </c>
      <c r="JE52" s="167">
        <v>-0.20200000000000001</v>
      </c>
      <c r="JF52" s="167">
        <v>-34.56</v>
      </c>
      <c r="JG52" s="167">
        <v>9.52</v>
      </c>
      <c r="JH52" s="166"/>
      <c r="JI52" s="167">
        <v>-9.3155999999999999</v>
      </c>
      <c r="JJ52" s="167">
        <v>-23.790299999999998</v>
      </c>
      <c r="JK52" s="167">
        <v>-5.0674999999999999</v>
      </c>
      <c r="JL52" s="167">
        <v>13.4</v>
      </c>
      <c r="JM52" s="167">
        <v>49.7</v>
      </c>
      <c r="JN52" s="167">
        <v>49.942</v>
      </c>
      <c r="JO52" s="167">
        <v>10.5852</v>
      </c>
      <c r="JP52" s="167">
        <v>12.6869</v>
      </c>
      <c r="JQ52" s="167">
        <v>50.223399999999998</v>
      </c>
      <c r="JR52" s="167">
        <v>50.2607</v>
      </c>
      <c r="JS52" s="167">
        <v>49.057000000000002</v>
      </c>
      <c r="JT52" s="166"/>
      <c r="JU52" s="167">
        <v>-61.6</v>
      </c>
      <c r="JV52" s="167">
        <v>30.904800000000002</v>
      </c>
      <c r="JW52" s="167">
        <v>9.5299999999999994</v>
      </c>
      <c r="JX52" s="167">
        <v>327.67</v>
      </c>
      <c r="JY52" s="167">
        <v>5.2361000000000004</v>
      </c>
      <c r="JZ52" s="167">
        <v>45.063800000000001</v>
      </c>
      <c r="KA52" s="167">
        <v>6.8048999999999999</v>
      </c>
      <c r="KB52" s="167">
        <v>5.3746</v>
      </c>
      <c r="KC52" s="167">
        <v>-43.867100000000001</v>
      </c>
      <c r="KD52" s="167">
        <v>-8.5794999999999995</v>
      </c>
      <c r="KE52" s="167">
        <v>52.780500000000004</v>
      </c>
      <c r="KF52" s="167">
        <v>46.6</v>
      </c>
      <c r="KG52" s="167">
        <v>-45.9</v>
      </c>
      <c r="KH52" s="167">
        <v>112.1263</v>
      </c>
      <c r="KI52" s="167">
        <v>-17.4892</v>
      </c>
    </row>
    <row r="53" spans="1:295" ht="18" customHeight="1" x14ac:dyDescent="0.3">
      <c r="A53" s="163" t="s">
        <v>52</v>
      </c>
      <c r="B53" s="163" t="s">
        <v>847</v>
      </c>
      <c r="C53" s="166"/>
      <c r="D53" s="167">
        <v>19.371400000000001</v>
      </c>
      <c r="E53" s="167">
        <v>-28.3156</v>
      </c>
      <c r="F53" s="167">
        <v>-27.046199999999999</v>
      </c>
      <c r="G53" s="167">
        <v>16.8935</v>
      </c>
      <c r="H53" s="166"/>
      <c r="I53" s="167">
        <v>49.147799999999997</v>
      </c>
      <c r="J53" s="167">
        <v>-66.125699999999995</v>
      </c>
      <c r="K53" s="167">
        <v>69.3249</v>
      </c>
      <c r="L53" s="167">
        <v>34.798900000000003</v>
      </c>
      <c r="M53" s="167">
        <v>34.008899999999997</v>
      </c>
      <c r="N53" s="167">
        <v>-42.18</v>
      </c>
      <c r="O53" s="167">
        <v>-69.459999999999994</v>
      </c>
      <c r="P53" s="167">
        <v>63.8</v>
      </c>
      <c r="Q53" s="167">
        <v>23.184000000000001</v>
      </c>
      <c r="R53" s="167">
        <v>-61.6</v>
      </c>
      <c r="S53" s="167">
        <v>8.4350000000000005</v>
      </c>
      <c r="T53" s="167">
        <v>26.413399999999999</v>
      </c>
      <c r="U53" s="167">
        <v>20.63</v>
      </c>
      <c r="V53" s="167">
        <v>20.6356</v>
      </c>
      <c r="W53" s="167">
        <v>34.552399999999999</v>
      </c>
      <c r="X53" s="167">
        <v>16.8735</v>
      </c>
      <c r="Y53" s="167">
        <v>0.44009999999999999</v>
      </c>
      <c r="Z53" s="167">
        <v>7.5419</v>
      </c>
      <c r="AA53" s="166"/>
      <c r="AB53" s="166"/>
      <c r="AC53" s="167">
        <v>-84.73</v>
      </c>
      <c r="AD53" s="167">
        <v>-84.31</v>
      </c>
      <c r="AE53" s="166"/>
      <c r="AF53" s="167">
        <v>44.4</v>
      </c>
      <c r="AG53" s="167">
        <v>68.2</v>
      </c>
      <c r="AH53" s="167">
        <v>29.600999999999999</v>
      </c>
      <c r="AI53" s="167">
        <v>0.28499999999999998</v>
      </c>
      <c r="AJ53" s="167">
        <v>-85.07</v>
      </c>
      <c r="AK53" s="167">
        <v>-85.36</v>
      </c>
      <c r="AL53" s="167">
        <v>-21.06</v>
      </c>
      <c r="AM53" s="167">
        <v>86.15</v>
      </c>
      <c r="AN53" s="167">
        <v>86.61</v>
      </c>
      <c r="AO53" s="167">
        <v>21.842700000000001</v>
      </c>
      <c r="AP53" s="167">
        <v>-8.3465000000000007</v>
      </c>
      <c r="AQ53" s="167">
        <v>66.240700000000004</v>
      </c>
      <c r="AR53" s="167">
        <v>67.811800000000005</v>
      </c>
      <c r="AS53" s="167">
        <v>71.108900000000006</v>
      </c>
      <c r="AT53" s="167">
        <v>-61.407800000000002</v>
      </c>
      <c r="AU53" s="167">
        <v>-61.496099999999998</v>
      </c>
      <c r="AV53" s="167">
        <v>23.605399999999999</v>
      </c>
      <c r="AW53" s="167">
        <v>22.779699999999998</v>
      </c>
      <c r="AX53" s="167">
        <v>93.335899999999995</v>
      </c>
      <c r="AY53" s="167">
        <v>86.740899999999996</v>
      </c>
      <c r="AZ53" s="166"/>
      <c r="BA53" s="167">
        <v>56.018000000000001</v>
      </c>
      <c r="BB53" s="167">
        <v>-587.95169999999996</v>
      </c>
      <c r="BC53" s="167">
        <v>-0.66920000000000002</v>
      </c>
      <c r="BD53" s="167">
        <v>-12.3</v>
      </c>
      <c r="BE53" s="167">
        <v>-12.3</v>
      </c>
      <c r="BF53" s="167">
        <v>67.008600000000001</v>
      </c>
      <c r="BG53" s="167">
        <v>65.243899999999996</v>
      </c>
      <c r="BH53" s="167">
        <v>-6.2123999999999997</v>
      </c>
      <c r="BI53" s="166"/>
      <c r="BJ53" s="167">
        <v>-66.781199999999998</v>
      </c>
      <c r="BK53" s="167">
        <v>6.6006999999999998</v>
      </c>
      <c r="BL53" s="167">
        <v>8.9091000000000005</v>
      </c>
      <c r="BM53" s="167">
        <v>6.0155000000000003</v>
      </c>
      <c r="BN53" s="167">
        <v>651.69209999999998</v>
      </c>
      <c r="BO53" s="167">
        <v>111.02630000000001</v>
      </c>
      <c r="BP53" s="167">
        <v>109.7445</v>
      </c>
      <c r="BQ53" s="167">
        <v>-561.41</v>
      </c>
      <c r="BR53" s="167">
        <v>561.13459999999998</v>
      </c>
      <c r="BS53" s="166"/>
      <c r="BT53" s="167">
        <v>-80.844700000000003</v>
      </c>
      <c r="BU53" s="167">
        <v>82.827399999999997</v>
      </c>
      <c r="BV53" s="167">
        <v>101.6717</v>
      </c>
      <c r="BW53" s="167">
        <v>34.43</v>
      </c>
      <c r="BX53" s="167">
        <v>40.83</v>
      </c>
      <c r="BY53" s="167">
        <v>72.67</v>
      </c>
      <c r="BZ53" s="167">
        <v>88.72</v>
      </c>
      <c r="CA53" s="167">
        <v>-5.3540999999999999</v>
      </c>
      <c r="CB53" s="167">
        <v>-5.3540999999999999</v>
      </c>
      <c r="CC53" s="167">
        <v>50.897199999999998</v>
      </c>
      <c r="CD53" s="167">
        <v>51.399099999999997</v>
      </c>
      <c r="CE53" s="167">
        <v>35.619300000000003</v>
      </c>
      <c r="CF53" s="167">
        <v>-205.9699</v>
      </c>
      <c r="CG53" s="167">
        <v>-206.2286</v>
      </c>
      <c r="CH53" s="167">
        <v>5.2035</v>
      </c>
      <c r="CI53" s="166"/>
      <c r="CJ53" s="167">
        <v>20.722899999999999</v>
      </c>
      <c r="CK53" s="167">
        <v>12.815</v>
      </c>
      <c r="CL53" s="167">
        <v>149.9</v>
      </c>
      <c r="CM53" s="167">
        <v>134.9</v>
      </c>
      <c r="CN53" s="167">
        <v>-17.2</v>
      </c>
      <c r="CO53" s="167">
        <v>44.314</v>
      </c>
      <c r="CP53" s="167">
        <v>42.373399999999997</v>
      </c>
      <c r="CQ53" s="167">
        <v>43.018000000000001</v>
      </c>
      <c r="CR53" s="167">
        <v>-53.110399999999998</v>
      </c>
      <c r="CS53" s="167">
        <v>-53.115600000000001</v>
      </c>
      <c r="CT53" s="167">
        <v>73.906099999999995</v>
      </c>
      <c r="CU53" s="167">
        <v>-76.483099999999993</v>
      </c>
      <c r="CV53" s="167">
        <v>85.925899999999999</v>
      </c>
      <c r="CW53" s="167">
        <v>16.800799999999999</v>
      </c>
      <c r="CX53" s="167">
        <v>71.37</v>
      </c>
      <c r="CY53" s="167">
        <v>38.51</v>
      </c>
      <c r="CZ53" s="167">
        <v>48.288600000000002</v>
      </c>
      <c r="DA53" s="167">
        <v>45.707700000000003</v>
      </c>
      <c r="DB53" s="167">
        <v>-34.286900000000003</v>
      </c>
      <c r="DC53" s="166"/>
      <c r="DD53" s="166"/>
      <c r="DE53" s="166"/>
      <c r="DF53" s="167">
        <v>-70.661699999999996</v>
      </c>
      <c r="DG53" s="166"/>
      <c r="DH53" s="167">
        <v>-18.8825</v>
      </c>
      <c r="DI53" s="167">
        <v>-85.5</v>
      </c>
      <c r="DJ53" s="167">
        <v>-85.2</v>
      </c>
      <c r="DK53" s="167">
        <v>26.968699999999998</v>
      </c>
      <c r="DL53" s="167">
        <v>51.4</v>
      </c>
      <c r="DM53" s="167">
        <v>70.52</v>
      </c>
      <c r="DN53" s="167">
        <v>69.78</v>
      </c>
      <c r="DO53" s="167">
        <v>51.15</v>
      </c>
      <c r="DP53" s="167">
        <v>-11.14</v>
      </c>
      <c r="DQ53" s="167">
        <v>69.176500000000004</v>
      </c>
      <c r="DR53" s="167">
        <v>68.258899999999997</v>
      </c>
      <c r="DS53" s="167">
        <v>-36.03</v>
      </c>
      <c r="DT53" s="167">
        <v>-12.98</v>
      </c>
      <c r="DU53" s="167">
        <v>112.75</v>
      </c>
      <c r="DV53" s="167">
        <v>70.69</v>
      </c>
      <c r="DW53" s="167">
        <v>69.745500000000007</v>
      </c>
      <c r="DX53" s="167">
        <v>68.2</v>
      </c>
      <c r="DY53" s="167">
        <v>33.881799999999998</v>
      </c>
      <c r="DZ53" s="167">
        <v>31.6</v>
      </c>
      <c r="EA53" s="167">
        <v>232.2141</v>
      </c>
      <c r="EB53" s="167">
        <v>182.34880000000001</v>
      </c>
      <c r="EC53" s="167">
        <v>175.5308</v>
      </c>
      <c r="ED53" s="167">
        <v>176.5359</v>
      </c>
      <c r="EE53" s="167">
        <v>117.2534</v>
      </c>
      <c r="EF53" s="167">
        <v>102.32</v>
      </c>
      <c r="EG53" s="167">
        <v>-21.41</v>
      </c>
      <c r="EH53" s="167">
        <v>572.50890000000004</v>
      </c>
      <c r="EI53" s="167">
        <v>538.82740000000001</v>
      </c>
      <c r="EJ53" s="167">
        <v>11.6509</v>
      </c>
      <c r="EK53" s="167">
        <v>-12.750299999999999</v>
      </c>
      <c r="EL53" s="167">
        <v>-15.265599999999999</v>
      </c>
      <c r="EM53" s="167">
        <v>-25.916399999999999</v>
      </c>
      <c r="EN53" s="167">
        <v>54.621000000000002</v>
      </c>
      <c r="EO53" s="167">
        <v>51.127699999999997</v>
      </c>
      <c r="EP53" s="167">
        <v>31</v>
      </c>
      <c r="EQ53" s="167">
        <v>-44.728000000000002</v>
      </c>
      <c r="ER53" s="167">
        <v>-46.427799999999998</v>
      </c>
      <c r="ES53" s="167">
        <v>-62.514400000000002</v>
      </c>
      <c r="ET53" s="166"/>
      <c r="EU53" s="167">
        <v>-8.76</v>
      </c>
      <c r="EV53" s="166"/>
      <c r="EW53" s="167">
        <v>12.160399999999999</v>
      </c>
      <c r="EX53" s="167">
        <v>54.443100000000001</v>
      </c>
      <c r="EY53" s="167">
        <v>-21.152699999999999</v>
      </c>
      <c r="EZ53" s="167">
        <v>-20.739599999999999</v>
      </c>
      <c r="FA53" s="167">
        <v>12.412800000000001</v>
      </c>
      <c r="FB53" s="167">
        <v>-101.2375</v>
      </c>
      <c r="FC53" s="167">
        <v>64.145499999999998</v>
      </c>
      <c r="FD53" s="167">
        <v>4.774</v>
      </c>
      <c r="FE53" s="166"/>
      <c r="FF53" s="167">
        <v>4.7727000000000004</v>
      </c>
      <c r="FG53" s="167">
        <v>33.313099999999999</v>
      </c>
      <c r="FH53" s="167">
        <v>33.647599999999997</v>
      </c>
      <c r="FI53" s="167">
        <v>32.470300000000002</v>
      </c>
      <c r="FJ53" s="167">
        <v>4.1863999999999999</v>
      </c>
      <c r="FK53" s="167">
        <v>4.0189000000000004</v>
      </c>
      <c r="FL53" s="167">
        <v>51.911499999999997</v>
      </c>
      <c r="FM53" s="167">
        <v>-32.010100000000001</v>
      </c>
      <c r="FN53" s="167">
        <v>-31.212800000000001</v>
      </c>
      <c r="FO53" s="167">
        <v>12.694599999999999</v>
      </c>
      <c r="FP53" s="167">
        <v>0</v>
      </c>
      <c r="FQ53" s="167">
        <v>46.774999999999999</v>
      </c>
      <c r="FR53" s="167">
        <v>0.56999999999999995</v>
      </c>
      <c r="FS53" s="167">
        <v>6.0750999999999999</v>
      </c>
      <c r="FT53" s="167">
        <v>1.2552000000000001</v>
      </c>
      <c r="FU53" s="167">
        <v>-1.5</v>
      </c>
      <c r="FV53" s="167">
        <v>21.06</v>
      </c>
      <c r="FW53" s="167">
        <v>45.621600000000001</v>
      </c>
      <c r="FX53" s="166"/>
      <c r="FY53" s="167">
        <v>-1.3759999999999999</v>
      </c>
      <c r="FZ53" s="167">
        <v>11.28</v>
      </c>
      <c r="GA53" s="166"/>
      <c r="GB53" s="167">
        <v>47.22</v>
      </c>
      <c r="GC53" s="167">
        <v>-5.5091000000000001</v>
      </c>
      <c r="GD53" s="167">
        <v>-10.707599999999999</v>
      </c>
      <c r="GE53" s="167">
        <v>12.96</v>
      </c>
      <c r="GF53" s="167">
        <v>71.192899999999995</v>
      </c>
      <c r="GG53" s="167">
        <v>28.8</v>
      </c>
      <c r="GH53" s="167">
        <v>23.317599999999999</v>
      </c>
      <c r="GI53" s="167">
        <v>-23.767199999999999</v>
      </c>
      <c r="GJ53" s="167">
        <v>-25.578800000000001</v>
      </c>
      <c r="GK53" s="167">
        <v>2.5604</v>
      </c>
      <c r="GL53" s="166"/>
      <c r="GM53" s="166"/>
      <c r="GN53" s="167">
        <v>-21.705500000000001</v>
      </c>
      <c r="GO53" s="167">
        <v>4.4465000000000003</v>
      </c>
      <c r="GP53" s="166"/>
      <c r="GQ53" s="171">
        <v>-4.4465000000000003</v>
      </c>
      <c r="GR53" s="167">
        <v>60.3123</v>
      </c>
      <c r="GS53" s="167">
        <v>61.805300000000003</v>
      </c>
      <c r="GT53" s="167">
        <v>-105.29</v>
      </c>
      <c r="GU53" s="167">
        <v>-26.9892</v>
      </c>
      <c r="GV53" s="167">
        <v>27.9695</v>
      </c>
      <c r="GW53" s="167">
        <v>95.132599999999996</v>
      </c>
      <c r="GX53" s="167">
        <v>9.0749999999999993</v>
      </c>
      <c r="GY53" s="167">
        <v>15.8245</v>
      </c>
      <c r="GZ53" s="167">
        <v>15.3066</v>
      </c>
      <c r="HA53" s="167">
        <v>10.9443</v>
      </c>
      <c r="HB53" s="167">
        <v>200.88900000000001</v>
      </c>
      <c r="HC53" s="167">
        <v>200.441</v>
      </c>
      <c r="HD53" s="166"/>
      <c r="HE53" s="166"/>
      <c r="HF53" s="166"/>
      <c r="HG53" s="167">
        <v>577.2971</v>
      </c>
      <c r="HH53" s="167">
        <v>683.79359999999997</v>
      </c>
      <c r="HI53" s="167">
        <v>-189.7859</v>
      </c>
      <c r="HJ53" s="167">
        <v>-188.86449999999999</v>
      </c>
      <c r="HK53" s="166"/>
      <c r="HL53" s="167">
        <v>6.8723000000000001</v>
      </c>
      <c r="HM53" s="167">
        <v>74.560500000000005</v>
      </c>
      <c r="HN53" s="167">
        <v>73.7988</v>
      </c>
      <c r="HO53" s="166"/>
      <c r="HP53" s="166"/>
      <c r="HQ53" s="167">
        <v>25.9133</v>
      </c>
      <c r="HR53" s="167">
        <v>26.413599999999999</v>
      </c>
      <c r="HS53" s="167">
        <v>-77.865300000000005</v>
      </c>
      <c r="HT53" s="167">
        <v>-77.5077</v>
      </c>
      <c r="HU53" s="167">
        <v>85.85</v>
      </c>
      <c r="HV53" s="167">
        <v>85.51</v>
      </c>
      <c r="HW53" s="167">
        <v>78.400000000000006</v>
      </c>
      <c r="HX53" s="167">
        <v>80</v>
      </c>
      <c r="HY53" s="167">
        <v>19.669599999999999</v>
      </c>
      <c r="HZ53" s="167">
        <v>34.24</v>
      </c>
      <c r="IA53" s="167">
        <v>-445.2611</v>
      </c>
      <c r="IB53" s="167">
        <v>104.9135</v>
      </c>
      <c r="IC53" s="167">
        <v>104.4995</v>
      </c>
      <c r="ID53" s="167">
        <v>13.8</v>
      </c>
      <c r="IE53" s="167">
        <v>59.6</v>
      </c>
      <c r="IF53" s="167">
        <v>-26.1</v>
      </c>
      <c r="IG53" s="167">
        <v>-26.7</v>
      </c>
      <c r="IH53" s="167">
        <v>2.3052999999999999</v>
      </c>
      <c r="II53" s="166"/>
      <c r="IJ53" s="167">
        <v>-665.03049999999996</v>
      </c>
      <c r="IK53" s="167">
        <v>-503.79500000000002</v>
      </c>
      <c r="IL53" s="167">
        <v>642.44780000000003</v>
      </c>
      <c r="IM53" s="167">
        <v>501.72989999999999</v>
      </c>
      <c r="IN53" s="167">
        <v>-8.9492999999999991</v>
      </c>
      <c r="IO53" s="167">
        <v>-490.72399999999999</v>
      </c>
      <c r="IP53" s="167">
        <v>493.20620000000002</v>
      </c>
      <c r="IQ53" s="167">
        <v>-199.32640000000001</v>
      </c>
      <c r="IR53" s="167">
        <v>-274.65559999999999</v>
      </c>
      <c r="IS53" s="167">
        <v>-482.52780000000001</v>
      </c>
      <c r="IT53" s="167">
        <v>138.80080000000001</v>
      </c>
      <c r="IU53" s="167">
        <v>138.58090000000001</v>
      </c>
      <c r="IV53" s="167">
        <v>206.59809999999999</v>
      </c>
      <c r="IW53" s="167">
        <v>-619.4203</v>
      </c>
      <c r="IX53" s="167">
        <v>283.53410000000002</v>
      </c>
      <c r="IY53" s="167">
        <v>-344.23099999999999</v>
      </c>
      <c r="IZ53" s="167">
        <v>341.8304</v>
      </c>
      <c r="JA53" s="167">
        <v>-8.8840000000000003</v>
      </c>
      <c r="JB53" s="167">
        <v>32.28</v>
      </c>
      <c r="JC53" s="167">
        <v>35.520000000000003</v>
      </c>
      <c r="JD53" s="167">
        <v>0.107</v>
      </c>
      <c r="JE53" s="167">
        <v>0.10199999999999999</v>
      </c>
      <c r="JF53" s="167">
        <v>-34.32</v>
      </c>
      <c r="JG53" s="167">
        <v>8.64</v>
      </c>
      <c r="JH53" s="166"/>
      <c r="JI53" s="167">
        <v>-8.9921000000000006</v>
      </c>
      <c r="JJ53" s="167">
        <v>-24.5228</v>
      </c>
      <c r="JK53" s="167">
        <v>-6.4439000000000002</v>
      </c>
      <c r="JL53" s="167">
        <v>14.6</v>
      </c>
      <c r="JM53" s="167">
        <v>51.850999999999999</v>
      </c>
      <c r="JN53" s="167">
        <v>50.533000000000001</v>
      </c>
      <c r="JO53" s="167">
        <v>11.084899999999999</v>
      </c>
      <c r="JP53" s="167">
        <v>13.305099999999999</v>
      </c>
      <c r="JQ53" s="167">
        <v>48.493000000000002</v>
      </c>
      <c r="JR53" s="167">
        <v>49.796199999999999</v>
      </c>
      <c r="JS53" s="167">
        <v>50.571899999999999</v>
      </c>
      <c r="JT53" s="166"/>
      <c r="JU53" s="167">
        <v>-58.3</v>
      </c>
      <c r="JV53" s="167">
        <v>32.274799999999999</v>
      </c>
      <c r="JW53" s="167">
        <v>9</v>
      </c>
      <c r="JX53" s="166"/>
      <c r="JY53" s="167">
        <v>3.8418000000000001</v>
      </c>
      <c r="JZ53" s="167">
        <v>44.442599999999999</v>
      </c>
      <c r="KA53" s="167">
        <v>7.3346</v>
      </c>
      <c r="KB53" s="167">
        <v>3.6606999999999998</v>
      </c>
      <c r="KC53" s="167">
        <v>-44.082000000000001</v>
      </c>
      <c r="KD53" s="167">
        <v>-6.7065999999999999</v>
      </c>
      <c r="KE53" s="167">
        <v>50.4131</v>
      </c>
      <c r="KF53" s="167">
        <v>43.3</v>
      </c>
      <c r="KG53" s="167">
        <v>-43.4</v>
      </c>
      <c r="KH53" s="167">
        <v>113.04940000000001</v>
      </c>
      <c r="KI53" s="167">
        <v>-35.950899999999997</v>
      </c>
    </row>
    <row r="54" spans="1:295" ht="18" customHeight="1" x14ac:dyDescent="0.3">
      <c r="A54" s="163" t="s">
        <v>52</v>
      </c>
      <c r="B54" s="163" t="s">
        <v>848</v>
      </c>
      <c r="C54" s="166"/>
      <c r="D54" s="167">
        <v>18.7149</v>
      </c>
      <c r="E54" s="167">
        <v>-27.446300000000001</v>
      </c>
      <c r="F54" s="167">
        <v>-27.2422</v>
      </c>
      <c r="G54" s="167">
        <v>17.019500000000001</v>
      </c>
      <c r="H54" s="166"/>
      <c r="I54" s="167">
        <v>46.292999999999999</v>
      </c>
      <c r="J54" s="167">
        <v>-77.319800000000001</v>
      </c>
      <c r="K54" s="167">
        <v>65.8352</v>
      </c>
      <c r="L54" s="167">
        <v>32.893000000000001</v>
      </c>
      <c r="M54" s="167">
        <v>32.2361</v>
      </c>
      <c r="N54" s="167">
        <v>-42.18</v>
      </c>
      <c r="O54" s="167">
        <v>-64.114000000000004</v>
      </c>
      <c r="P54" s="167">
        <v>59.4</v>
      </c>
      <c r="Q54" s="167">
        <v>21.527999999999999</v>
      </c>
      <c r="R54" s="167">
        <v>-57.2</v>
      </c>
      <c r="S54" s="167">
        <v>8.6991999999999994</v>
      </c>
      <c r="T54" s="167">
        <v>35.301600000000001</v>
      </c>
      <c r="U54" s="167">
        <v>19.6873</v>
      </c>
      <c r="V54" s="167">
        <v>20.117899999999999</v>
      </c>
      <c r="W54" s="167">
        <v>33.2941</v>
      </c>
      <c r="X54" s="167">
        <v>16.838200000000001</v>
      </c>
      <c r="Y54" s="167">
        <v>0.46550000000000002</v>
      </c>
      <c r="Z54" s="167">
        <v>7.9009</v>
      </c>
      <c r="AA54" s="166"/>
      <c r="AB54" s="166"/>
      <c r="AC54" s="167">
        <v>-80.459999999999994</v>
      </c>
      <c r="AD54" s="167">
        <v>-80.75</v>
      </c>
      <c r="AE54" s="166"/>
      <c r="AF54" s="167">
        <v>42.18</v>
      </c>
      <c r="AG54" s="167">
        <v>63.8</v>
      </c>
      <c r="AH54" s="167">
        <v>27.835000000000001</v>
      </c>
      <c r="AI54" s="167">
        <v>0.27400000000000002</v>
      </c>
      <c r="AJ54" s="167">
        <v>-84.35</v>
      </c>
      <c r="AK54" s="167">
        <v>-84.73</v>
      </c>
      <c r="AL54" s="167">
        <v>-12.58</v>
      </c>
      <c r="AM54" s="167">
        <v>84.83</v>
      </c>
      <c r="AN54" s="167">
        <v>85.8</v>
      </c>
      <c r="AO54" s="167">
        <v>19.771799999999999</v>
      </c>
      <c r="AP54" s="167">
        <v>-7.0358000000000001</v>
      </c>
      <c r="AQ54" s="167">
        <v>61.978700000000003</v>
      </c>
      <c r="AR54" s="167">
        <v>64.989500000000007</v>
      </c>
      <c r="AS54" s="167">
        <v>72.092799999999997</v>
      </c>
      <c r="AT54" s="167">
        <v>-59.428100000000001</v>
      </c>
      <c r="AU54" s="167">
        <v>-59.3185</v>
      </c>
      <c r="AV54" s="167">
        <v>13.0115</v>
      </c>
      <c r="AW54" s="167">
        <v>22.2682</v>
      </c>
      <c r="AX54" s="167">
        <v>93.9726</v>
      </c>
      <c r="AY54" s="167">
        <v>88.155100000000004</v>
      </c>
      <c r="AZ54" s="166"/>
      <c r="BA54" s="167">
        <v>76.572699999999998</v>
      </c>
      <c r="BB54" s="167">
        <v>-605.4067</v>
      </c>
      <c r="BC54" s="167">
        <v>1.3577999999999999</v>
      </c>
      <c r="BD54" s="167">
        <v>-14.7</v>
      </c>
      <c r="BE54" s="167">
        <v>-14.6</v>
      </c>
      <c r="BF54" s="167">
        <v>70.148300000000006</v>
      </c>
      <c r="BG54" s="167">
        <v>68.222200000000001</v>
      </c>
      <c r="BH54" s="167">
        <v>-5.4661</v>
      </c>
      <c r="BI54" s="166"/>
      <c r="BJ54" s="167">
        <v>-74.558999999999997</v>
      </c>
      <c r="BK54" s="167">
        <v>5.4889000000000001</v>
      </c>
      <c r="BL54" s="167">
        <v>7.7858999999999998</v>
      </c>
      <c r="BM54" s="167">
        <v>5.3566000000000003</v>
      </c>
      <c r="BN54" s="167">
        <v>672.32259999999997</v>
      </c>
      <c r="BO54" s="167">
        <v>109.98869999999999</v>
      </c>
      <c r="BP54" s="167">
        <v>110.7516</v>
      </c>
      <c r="BQ54" s="167">
        <v>-570.09090000000003</v>
      </c>
      <c r="BR54" s="167">
        <v>560.14869999999996</v>
      </c>
      <c r="BS54" s="166"/>
      <c r="BT54" s="167">
        <v>-87.006200000000007</v>
      </c>
      <c r="BU54" s="167">
        <v>87.724800000000002</v>
      </c>
      <c r="BV54" s="167">
        <v>94.216999999999999</v>
      </c>
      <c r="BW54" s="167">
        <v>32.950000000000003</v>
      </c>
      <c r="BX54" s="167">
        <v>38.68</v>
      </c>
      <c r="BY54" s="167">
        <v>68.25</v>
      </c>
      <c r="BZ54" s="167">
        <v>85.02</v>
      </c>
      <c r="CA54" s="167">
        <v>-3.2107999999999999</v>
      </c>
      <c r="CB54" s="167">
        <v>-2.9428999999999998</v>
      </c>
      <c r="CC54" s="167">
        <v>50.950600000000001</v>
      </c>
      <c r="CD54" s="167">
        <v>51.575099999999999</v>
      </c>
      <c r="CE54" s="167">
        <v>36.878399999999999</v>
      </c>
      <c r="CF54" s="167">
        <v>-187.77979999999999</v>
      </c>
      <c r="CG54" s="167">
        <v>-186.7226</v>
      </c>
      <c r="CH54" s="167">
        <v>4.7229000000000001</v>
      </c>
      <c r="CI54" s="166"/>
      <c r="CJ54" s="167">
        <v>20.722899999999999</v>
      </c>
      <c r="CK54" s="167">
        <v>12.964</v>
      </c>
      <c r="CL54" s="167">
        <v>142.1</v>
      </c>
      <c r="CM54" s="167">
        <v>128.30000000000001</v>
      </c>
      <c r="CN54" s="167">
        <v>-16.940000000000001</v>
      </c>
      <c r="CO54" s="167">
        <v>45.535600000000002</v>
      </c>
      <c r="CP54" s="167">
        <v>43.484499999999997</v>
      </c>
      <c r="CQ54" s="167">
        <v>44.5946</v>
      </c>
      <c r="CR54" s="167">
        <v>-56.388100000000001</v>
      </c>
      <c r="CS54" s="167">
        <v>-55.746400000000001</v>
      </c>
      <c r="CT54" s="167">
        <v>76.762600000000006</v>
      </c>
      <c r="CU54" s="167">
        <v>-75.331100000000006</v>
      </c>
      <c r="CV54" s="167">
        <v>88.150300000000001</v>
      </c>
      <c r="CW54" s="167">
        <v>15.366199999999999</v>
      </c>
      <c r="CX54" s="167">
        <v>67.37</v>
      </c>
      <c r="CY54" s="167">
        <v>36.700000000000003</v>
      </c>
      <c r="CZ54" s="167">
        <v>45.7104</v>
      </c>
      <c r="DA54" s="167">
        <v>43.363999999999997</v>
      </c>
      <c r="DB54" s="167">
        <v>-32.339300000000001</v>
      </c>
      <c r="DC54" s="166"/>
      <c r="DD54" s="166"/>
      <c r="DE54" s="166"/>
      <c r="DF54" s="167">
        <v>-78.085899999999995</v>
      </c>
      <c r="DG54" s="166"/>
      <c r="DH54" s="167">
        <v>-17.7608</v>
      </c>
      <c r="DI54" s="167">
        <v>-80.3</v>
      </c>
      <c r="DJ54" s="167">
        <v>-80.599999999999994</v>
      </c>
      <c r="DK54" s="167">
        <v>26.4194</v>
      </c>
      <c r="DL54" s="167">
        <v>47.9</v>
      </c>
      <c r="DM54" s="167">
        <v>66.819999999999993</v>
      </c>
      <c r="DN54" s="167">
        <v>65.400000000000006</v>
      </c>
      <c r="DO54" s="167">
        <v>47.53</v>
      </c>
      <c r="DP54" s="167">
        <v>-10.73</v>
      </c>
      <c r="DQ54" s="167">
        <v>63.767000000000003</v>
      </c>
      <c r="DR54" s="167">
        <v>77.789400000000001</v>
      </c>
      <c r="DS54" s="167">
        <v>-36.51</v>
      </c>
      <c r="DT54" s="167">
        <v>-18.77</v>
      </c>
      <c r="DU54" s="167">
        <v>114.91</v>
      </c>
      <c r="DV54" s="167">
        <v>67.040000000000006</v>
      </c>
      <c r="DW54" s="167">
        <v>79.309100000000001</v>
      </c>
      <c r="DX54" s="167">
        <v>77.327299999999994</v>
      </c>
      <c r="DY54" s="167">
        <v>37.999099999999999</v>
      </c>
      <c r="DZ54" s="167">
        <v>38.045499999999997</v>
      </c>
      <c r="EA54" s="166"/>
      <c r="EB54" s="167">
        <v>182.6806</v>
      </c>
      <c r="EC54" s="167">
        <v>175.14340000000001</v>
      </c>
      <c r="ED54" s="167">
        <v>178.86089999999999</v>
      </c>
      <c r="EE54" s="167">
        <v>114.2191</v>
      </c>
      <c r="EF54" s="167">
        <v>101.5312</v>
      </c>
      <c r="EG54" s="167">
        <v>-20.071000000000002</v>
      </c>
      <c r="EH54" s="167">
        <v>582.21640000000002</v>
      </c>
      <c r="EI54" s="167">
        <v>530.66859999999997</v>
      </c>
      <c r="EJ54" s="167">
        <v>11.167299999999999</v>
      </c>
      <c r="EK54" s="167">
        <v>-12.4786</v>
      </c>
      <c r="EL54" s="167">
        <v>-15.0174</v>
      </c>
      <c r="EM54" s="167">
        <v>-27.897500000000001</v>
      </c>
      <c r="EN54" s="167">
        <v>51.362900000000003</v>
      </c>
      <c r="EO54" s="167">
        <v>47.272100000000002</v>
      </c>
      <c r="EP54" s="167">
        <v>40.200000000000003</v>
      </c>
      <c r="EQ54" s="167">
        <v>-44.104799999999997</v>
      </c>
      <c r="ER54" s="167">
        <v>-45.828499999999998</v>
      </c>
      <c r="ES54" s="167">
        <v>-62.353900000000003</v>
      </c>
      <c r="ET54" s="166"/>
      <c r="EU54" s="167">
        <v>-15.4</v>
      </c>
      <c r="EV54" s="166"/>
      <c r="EW54" s="167">
        <v>11.312900000000001</v>
      </c>
      <c r="EX54" s="167">
        <v>50.173200000000001</v>
      </c>
      <c r="EY54" s="167">
        <v>-18.878399999999999</v>
      </c>
      <c r="EZ54" s="167">
        <v>-18.727900000000002</v>
      </c>
      <c r="FA54" s="167">
        <v>8.5312000000000001</v>
      </c>
      <c r="FB54" s="167">
        <v>-99.605500000000006</v>
      </c>
      <c r="FC54" s="167">
        <v>64.331900000000005</v>
      </c>
      <c r="FD54" s="167">
        <v>4.3842999999999996</v>
      </c>
      <c r="FE54" s="166"/>
      <c r="FF54" s="167">
        <v>4.3464</v>
      </c>
      <c r="FG54" s="167">
        <v>32.416899999999998</v>
      </c>
      <c r="FH54" s="167">
        <v>32.365699999999997</v>
      </c>
      <c r="FI54" s="167">
        <v>31.333100000000002</v>
      </c>
      <c r="FJ54" s="167">
        <v>4.6887999999999996</v>
      </c>
      <c r="FK54" s="167">
        <v>6.0284000000000004</v>
      </c>
      <c r="FL54" s="167">
        <v>65.642899999999997</v>
      </c>
      <c r="FM54" s="167">
        <v>-36.972700000000003</v>
      </c>
      <c r="FN54" s="167">
        <v>-36.947899999999997</v>
      </c>
      <c r="FO54" s="167">
        <v>27.163</v>
      </c>
      <c r="FP54" s="167">
        <v>20.2639</v>
      </c>
      <c r="FQ54" s="167">
        <v>50.210099999999997</v>
      </c>
      <c r="FR54" s="167">
        <v>0.41</v>
      </c>
      <c r="FS54" s="167">
        <v>5.9751000000000003</v>
      </c>
      <c r="FT54" s="167">
        <v>1.1612</v>
      </c>
      <c r="FU54" s="167">
        <v>-1.44</v>
      </c>
      <c r="FV54" s="167">
        <v>22.12</v>
      </c>
      <c r="FW54" s="167">
        <v>49.161000000000001</v>
      </c>
      <c r="FX54" s="166"/>
      <c r="FY54" s="167">
        <v>-1.8160000000000001</v>
      </c>
      <c r="FZ54" s="167">
        <v>10.831</v>
      </c>
      <c r="GA54" s="166"/>
      <c r="GB54" s="167">
        <v>45.54</v>
      </c>
      <c r="GC54" s="167">
        <v>-20.316299999999998</v>
      </c>
      <c r="GD54" s="167">
        <v>-23.8262</v>
      </c>
      <c r="GE54" s="167">
        <v>12.07</v>
      </c>
      <c r="GF54" s="167">
        <v>68.074299999999994</v>
      </c>
      <c r="GG54" s="167">
        <v>28.4</v>
      </c>
      <c r="GH54" s="167">
        <v>20.114599999999999</v>
      </c>
      <c r="GI54" s="167">
        <v>-21.0061</v>
      </c>
      <c r="GJ54" s="167">
        <v>-22.472300000000001</v>
      </c>
      <c r="GK54" s="167">
        <v>2.3172000000000001</v>
      </c>
      <c r="GL54" s="166"/>
      <c r="GM54" s="166"/>
      <c r="GN54" s="167">
        <v>-22.015699999999999</v>
      </c>
      <c r="GO54" s="167">
        <v>2.8843999999999999</v>
      </c>
      <c r="GP54" s="166"/>
      <c r="GQ54" s="171">
        <v>-2.8843999999999999</v>
      </c>
      <c r="GR54" s="167">
        <v>62.293399999999998</v>
      </c>
      <c r="GS54" s="167">
        <v>62.732300000000002</v>
      </c>
      <c r="GT54" s="167">
        <v>-106.2573</v>
      </c>
      <c r="GU54" s="167">
        <v>-25.226600000000001</v>
      </c>
      <c r="GV54" s="167">
        <v>26.723299999999998</v>
      </c>
      <c r="GW54" s="167">
        <v>82.778300000000002</v>
      </c>
      <c r="GX54" s="167">
        <v>9.3581000000000003</v>
      </c>
      <c r="GY54" s="167">
        <v>14.0068</v>
      </c>
      <c r="GZ54" s="167">
        <v>13.6191</v>
      </c>
      <c r="HA54" s="167">
        <v>11.0601</v>
      </c>
      <c r="HB54" s="167">
        <v>195.97</v>
      </c>
      <c r="HC54" s="167">
        <v>195.91</v>
      </c>
      <c r="HD54" s="167">
        <v>272</v>
      </c>
      <c r="HE54" s="167">
        <v>-268.74149999999997</v>
      </c>
      <c r="HF54" s="167">
        <v>-568.35699999999997</v>
      </c>
      <c r="HG54" s="167">
        <v>563.0172</v>
      </c>
      <c r="HH54" s="167">
        <v>671.30939999999998</v>
      </c>
      <c r="HI54" s="167">
        <v>-187.464</v>
      </c>
      <c r="HJ54" s="167">
        <v>-187.38669999999999</v>
      </c>
      <c r="HK54" s="167">
        <v>-12.0227</v>
      </c>
      <c r="HL54" s="167">
        <v>0</v>
      </c>
      <c r="HM54" s="167">
        <v>73.645899999999997</v>
      </c>
      <c r="HN54" s="167">
        <v>73.369600000000005</v>
      </c>
      <c r="HO54" s="166"/>
      <c r="HP54" s="166"/>
      <c r="HQ54" s="167">
        <v>26.292300000000001</v>
      </c>
      <c r="HR54" s="167">
        <v>26.730599999999999</v>
      </c>
      <c r="HS54" s="167">
        <v>-83.3352</v>
      </c>
      <c r="HT54" s="167">
        <v>-83.313500000000005</v>
      </c>
      <c r="HU54" s="167">
        <v>84.27</v>
      </c>
      <c r="HV54" s="167">
        <v>83.42</v>
      </c>
      <c r="HW54" s="167">
        <v>78</v>
      </c>
      <c r="HX54" s="167">
        <v>77.2</v>
      </c>
      <c r="HY54" s="167">
        <v>19.893899999999999</v>
      </c>
      <c r="HZ54" s="167">
        <v>32.799999999999997</v>
      </c>
      <c r="IA54" s="167">
        <v>-446.68740000000003</v>
      </c>
      <c r="IB54" s="167">
        <v>106.0385</v>
      </c>
      <c r="IC54" s="167">
        <v>105.67440000000001</v>
      </c>
      <c r="ID54" s="167">
        <v>12.5</v>
      </c>
      <c r="IE54" s="167">
        <v>56.7</v>
      </c>
      <c r="IF54" s="167">
        <v>-26.9</v>
      </c>
      <c r="IG54" s="167">
        <v>-27.3</v>
      </c>
      <c r="IH54" s="167">
        <v>2.2078000000000002</v>
      </c>
      <c r="II54" s="166"/>
      <c r="IJ54" s="167">
        <v>-662.45659999999998</v>
      </c>
      <c r="IK54" s="167">
        <v>-492.3261</v>
      </c>
      <c r="IL54" s="167">
        <v>636.18280000000004</v>
      </c>
      <c r="IM54" s="167">
        <v>503.0138</v>
      </c>
      <c r="IN54" s="167">
        <v>-5.5804999999999998</v>
      </c>
      <c r="IO54" s="167">
        <v>-483.77140000000003</v>
      </c>
      <c r="IP54" s="167">
        <v>483.28199999999998</v>
      </c>
      <c r="IQ54" s="167">
        <v>-199.94309999999999</v>
      </c>
      <c r="IR54" s="167">
        <v>-271.62040000000002</v>
      </c>
      <c r="IS54" s="167">
        <v>-485.96570000000003</v>
      </c>
      <c r="IT54" s="167">
        <v>136.85429999999999</v>
      </c>
      <c r="IU54" s="167">
        <v>136.47900000000001</v>
      </c>
      <c r="IV54" s="167">
        <v>204.95490000000001</v>
      </c>
      <c r="IW54" s="167">
        <v>-610.49310000000003</v>
      </c>
      <c r="IX54" s="167">
        <v>276.7824</v>
      </c>
      <c r="IY54" s="167">
        <v>-338.7115</v>
      </c>
      <c r="IZ54" s="167">
        <v>339.55689999999998</v>
      </c>
      <c r="JA54" s="167">
        <v>-9.7024000000000008</v>
      </c>
      <c r="JB54" s="167">
        <v>31.832000000000001</v>
      </c>
      <c r="JC54" s="167">
        <v>31.6</v>
      </c>
      <c r="JD54" s="167">
        <v>0.39300000000000002</v>
      </c>
      <c r="JE54" s="167">
        <v>0.38800000000000001</v>
      </c>
      <c r="JF54" s="167">
        <v>-31.12</v>
      </c>
      <c r="JG54" s="167">
        <v>6.4</v>
      </c>
      <c r="JH54" s="166"/>
      <c r="JI54" s="167">
        <v>-6.9138999999999999</v>
      </c>
      <c r="JJ54" s="167">
        <v>-26.720099999999999</v>
      </c>
      <c r="JK54" s="167">
        <v>-8.0277999999999992</v>
      </c>
      <c r="JL54" s="167">
        <v>16.600000000000001</v>
      </c>
      <c r="JM54" s="167">
        <v>53.16</v>
      </c>
      <c r="JN54" s="167">
        <v>52.122</v>
      </c>
      <c r="JO54" s="167">
        <v>11.087199999999999</v>
      </c>
      <c r="JP54" s="167">
        <v>13.126200000000001</v>
      </c>
      <c r="JQ54" s="167">
        <v>49.6967</v>
      </c>
      <c r="JR54" s="167">
        <v>49.825099999999999</v>
      </c>
      <c r="JS54" s="167">
        <v>50.177399999999999</v>
      </c>
      <c r="JT54" s="166"/>
      <c r="JU54" s="167">
        <v>-55.3</v>
      </c>
      <c r="JV54" s="167">
        <v>33.6327</v>
      </c>
      <c r="JW54" s="167">
        <v>8.31</v>
      </c>
      <c r="JX54" s="167">
        <v>327.67</v>
      </c>
      <c r="JY54" s="167">
        <v>0</v>
      </c>
      <c r="JZ54" s="167">
        <v>45.945999999999998</v>
      </c>
      <c r="KA54" s="167">
        <v>11.820600000000001</v>
      </c>
      <c r="KB54" s="167">
        <v>0</v>
      </c>
      <c r="KC54" s="167">
        <v>-45.790199999999999</v>
      </c>
      <c r="KD54" s="167">
        <v>0</v>
      </c>
      <c r="KE54" s="167">
        <v>47.214500000000001</v>
      </c>
      <c r="KF54" s="167">
        <v>40.799999999999997</v>
      </c>
      <c r="KG54" s="167">
        <v>-40.4</v>
      </c>
      <c r="KH54" s="167">
        <v>109.66330000000001</v>
      </c>
      <c r="KI54" s="167">
        <v>-33.454700000000003</v>
      </c>
    </row>
    <row r="55" spans="1:295" ht="18" customHeight="1" x14ac:dyDescent="0.3">
      <c r="A55" s="163" t="s">
        <v>52</v>
      </c>
      <c r="B55" s="163" t="s">
        <v>849</v>
      </c>
      <c r="C55" s="166"/>
      <c r="D55" s="167">
        <v>17.940799999999999</v>
      </c>
      <c r="E55" s="167">
        <v>-26.312200000000001</v>
      </c>
      <c r="F55" s="167">
        <v>-28.923100000000002</v>
      </c>
      <c r="G55" s="167">
        <v>18.356999999999999</v>
      </c>
      <c r="H55" s="166"/>
      <c r="I55" s="167">
        <v>44.088700000000003</v>
      </c>
      <c r="J55" s="167">
        <v>-80.537300000000002</v>
      </c>
      <c r="K55" s="167">
        <v>63.097200000000001</v>
      </c>
      <c r="L55" s="167">
        <v>31.443000000000001</v>
      </c>
      <c r="M55" s="167">
        <v>30.6707</v>
      </c>
      <c r="N55" s="167">
        <v>-37.74</v>
      </c>
      <c r="O55" s="167">
        <v>-60.195999999999998</v>
      </c>
      <c r="P55" s="167">
        <v>55</v>
      </c>
      <c r="Q55" s="167">
        <v>20.7</v>
      </c>
      <c r="R55" s="167">
        <v>-55</v>
      </c>
      <c r="S55" s="167">
        <v>9.0495999999999999</v>
      </c>
      <c r="T55" s="167">
        <v>36.6126</v>
      </c>
      <c r="U55" s="167">
        <v>19.187200000000001</v>
      </c>
      <c r="V55" s="167">
        <v>19.575299999999999</v>
      </c>
      <c r="W55" s="167">
        <v>32.228499999999997</v>
      </c>
      <c r="X55" s="167">
        <v>16.8005</v>
      </c>
      <c r="Y55" s="167">
        <v>0.50660000000000005</v>
      </c>
      <c r="Z55" s="167">
        <v>7.9884000000000004</v>
      </c>
      <c r="AA55" s="166"/>
      <c r="AB55" s="166"/>
      <c r="AC55" s="167">
        <v>-74.95</v>
      </c>
      <c r="AD55" s="167">
        <v>-74.900000000000006</v>
      </c>
      <c r="AE55" s="166"/>
      <c r="AF55" s="167">
        <v>37.74</v>
      </c>
      <c r="AG55" s="167">
        <v>59.4</v>
      </c>
      <c r="AH55" s="167">
        <v>25.901</v>
      </c>
      <c r="AI55" s="167">
        <v>0.26900000000000002</v>
      </c>
      <c r="AJ55" s="167">
        <v>-75.680000000000007</v>
      </c>
      <c r="AK55" s="167">
        <v>-75.66</v>
      </c>
      <c r="AL55" s="167">
        <v>-23.89</v>
      </c>
      <c r="AM55" s="167">
        <v>77.069999999999993</v>
      </c>
      <c r="AN55" s="167">
        <v>77.63</v>
      </c>
      <c r="AO55" s="167">
        <v>19.300999999999998</v>
      </c>
      <c r="AP55" s="167">
        <v>-6.3815</v>
      </c>
      <c r="AQ55" s="167">
        <v>59.089100000000002</v>
      </c>
      <c r="AR55" s="167">
        <v>61.705199999999998</v>
      </c>
      <c r="AS55" s="167">
        <v>72.350499999999997</v>
      </c>
      <c r="AT55" s="167">
        <v>-58.104599999999998</v>
      </c>
      <c r="AU55" s="167">
        <v>-58.421100000000003</v>
      </c>
      <c r="AV55" s="167">
        <v>28.7105</v>
      </c>
      <c r="AW55" s="167">
        <v>26.6829</v>
      </c>
      <c r="AX55" s="167">
        <v>93.624099999999999</v>
      </c>
      <c r="AY55" s="167">
        <v>83.903499999999994</v>
      </c>
      <c r="AZ55" s="166"/>
      <c r="BA55" s="167">
        <v>102.3947</v>
      </c>
      <c r="BB55" s="167">
        <v>-622.74940000000004</v>
      </c>
      <c r="BC55" s="167">
        <v>1.3991</v>
      </c>
      <c r="BD55" s="167">
        <v>-14.5</v>
      </c>
      <c r="BE55" s="167">
        <v>-14.6</v>
      </c>
      <c r="BF55" s="167">
        <v>65.452299999999994</v>
      </c>
      <c r="BG55" s="167">
        <v>66.408600000000007</v>
      </c>
      <c r="BH55" s="167">
        <v>-4.7226999999999997</v>
      </c>
      <c r="BI55" s="166"/>
      <c r="BJ55" s="167">
        <v>-83.834699999999998</v>
      </c>
      <c r="BK55" s="167">
        <v>5.1353</v>
      </c>
      <c r="BL55" s="167">
        <v>7.5823999999999998</v>
      </c>
      <c r="BM55" s="167">
        <v>5.1772</v>
      </c>
      <c r="BN55" s="167">
        <v>676.32050000000004</v>
      </c>
      <c r="BO55" s="167">
        <v>102.20650000000001</v>
      </c>
      <c r="BP55" s="167">
        <v>101.59610000000001</v>
      </c>
      <c r="BQ55" s="167">
        <v>-564.2414</v>
      </c>
      <c r="BR55" s="167">
        <v>553.19870000000003</v>
      </c>
      <c r="BS55" s="166"/>
      <c r="BT55" s="167">
        <v>-92.455299999999994</v>
      </c>
      <c r="BU55" s="167">
        <v>93.936300000000003</v>
      </c>
      <c r="BV55" s="167">
        <v>90.035499999999999</v>
      </c>
      <c r="BW55" s="167">
        <v>32.57</v>
      </c>
      <c r="BX55" s="167">
        <v>37.520000000000003</v>
      </c>
      <c r="BY55" s="167">
        <v>64.81</v>
      </c>
      <c r="BZ55" s="167">
        <v>82.47</v>
      </c>
      <c r="CA55" s="167">
        <v>9.2471999999999994</v>
      </c>
      <c r="CB55" s="167">
        <v>9.5151000000000003</v>
      </c>
      <c r="CC55" s="167">
        <v>40.274299999999997</v>
      </c>
      <c r="CD55" s="167">
        <v>40.723999999999997</v>
      </c>
      <c r="CE55" s="167">
        <v>39.522399999999998</v>
      </c>
      <c r="CF55" s="167">
        <v>-181.34059999999999</v>
      </c>
      <c r="CG55" s="167">
        <v>-179.44980000000001</v>
      </c>
      <c r="CH55" s="167">
        <v>7.6718999999999999</v>
      </c>
      <c r="CI55" s="166"/>
      <c r="CJ55" s="166"/>
      <c r="CK55" s="167">
        <v>12.272</v>
      </c>
      <c r="CL55" s="167">
        <v>138.80000000000001</v>
      </c>
      <c r="CM55" s="167">
        <v>125.5</v>
      </c>
      <c r="CN55" s="167">
        <v>-16.920000000000002</v>
      </c>
      <c r="CO55" s="167">
        <v>43.977800000000002</v>
      </c>
      <c r="CP55" s="167">
        <v>42.001100000000001</v>
      </c>
      <c r="CQ55" s="167">
        <v>42.373899999999999</v>
      </c>
      <c r="CR55" s="167">
        <v>-62.018700000000003</v>
      </c>
      <c r="CS55" s="167">
        <v>-59.523899999999998</v>
      </c>
      <c r="CT55" s="167">
        <v>81.272900000000007</v>
      </c>
      <c r="CU55" s="167">
        <v>-71.421899999999994</v>
      </c>
      <c r="CV55" s="167">
        <v>91.035300000000007</v>
      </c>
      <c r="CW55" s="167">
        <v>14.577500000000001</v>
      </c>
      <c r="CX55" s="167">
        <v>61.84</v>
      </c>
      <c r="CY55" s="167">
        <v>33.57</v>
      </c>
      <c r="CZ55" s="167">
        <v>42.429200000000002</v>
      </c>
      <c r="DA55" s="167">
        <v>40.287799999999997</v>
      </c>
      <c r="DB55" s="167">
        <v>-30.575800000000001</v>
      </c>
      <c r="DC55" s="166"/>
      <c r="DD55" s="166"/>
      <c r="DE55" s="166"/>
      <c r="DF55" s="167">
        <v>-74.552000000000007</v>
      </c>
      <c r="DG55" s="166"/>
      <c r="DH55" s="167">
        <v>-16.784800000000001</v>
      </c>
      <c r="DI55" s="167">
        <v>-73.099999999999994</v>
      </c>
      <c r="DJ55" s="167">
        <v>-73.5</v>
      </c>
      <c r="DK55" s="167">
        <v>26.424900000000001</v>
      </c>
      <c r="DL55" s="167">
        <v>44.1</v>
      </c>
      <c r="DM55" s="167">
        <v>62.72</v>
      </c>
      <c r="DN55" s="167">
        <v>59.98</v>
      </c>
      <c r="DO55" s="167">
        <v>44.13</v>
      </c>
      <c r="DP55" s="167">
        <v>-10.18</v>
      </c>
      <c r="DQ55" s="167">
        <v>64.247500000000002</v>
      </c>
      <c r="DR55" s="167">
        <v>72.866600000000005</v>
      </c>
      <c r="DS55" s="167">
        <v>-37.159999999999997</v>
      </c>
      <c r="DT55" s="167">
        <v>-18.3</v>
      </c>
      <c r="DU55" s="167">
        <v>109.03</v>
      </c>
      <c r="DV55" s="167">
        <v>63.61</v>
      </c>
      <c r="DW55" s="167">
        <v>74.745500000000007</v>
      </c>
      <c r="DX55" s="167">
        <v>73.090900000000005</v>
      </c>
      <c r="DY55" s="167">
        <v>48.261200000000002</v>
      </c>
      <c r="DZ55" s="167">
        <v>47.045499999999997</v>
      </c>
      <c r="EA55" s="167">
        <v>226.8323</v>
      </c>
      <c r="EB55" s="167">
        <v>180.434</v>
      </c>
      <c r="EC55" s="167">
        <v>172.9605</v>
      </c>
      <c r="ED55" s="167">
        <v>174.88820000000001</v>
      </c>
      <c r="EE55" s="167">
        <v>113.16500000000001</v>
      </c>
      <c r="EF55" s="167">
        <v>100.5445</v>
      </c>
      <c r="EG55" s="167">
        <v>-20.041</v>
      </c>
      <c r="EH55" s="167">
        <v>576.02239999999995</v>
      </c>
      <c r="EI55" s="167">
        <v>536.87729999999999</v>
      </c>
      <c r="EJ55" s="167">
        <v>11.132400000000001</v>
      </c>
      <c r="EK55" s="167">
        <v>-12.417999999999999</v>
      </c>
      <c r="EL55" s="167">
        <v>-14.7288</v>
      </c>
      <c r="EM55" s="167">
        <v>-27.067299999999999</v>
      </c>
      <c r="EN55" s="167">
        <v>48.869100000000003</v>
      </c>
      <c r="EO55" s="167">
        <v>45.0137</v>
      </c>
      <c r="EP55" s="167">
        <v>40.200000000000003</v>
      </c>
      <c r="EQ55" s="167">
        <v>-42.131700000000002</v>
      </c>
      <c r="ER55" s="167">
        <v>-43.898899999999998</v>
      </c>
      <c r="ES55" s="167">
        <v>-62.769599999999997</v>
      </c>
      <c r="ET55" s="166"/>
      <c r="EU55" s="167">
        <v>-17.059999999999999</v>
      </c>
      <c r="EV55" s="166"/>
      <c r="EW55" s="167">
        <v>10.8962</v>
      </c>
      <c r="EX55" s="167">
        <v>48.600900000000003</v>
      </c>
      <c r="EY55" s="167">
        <v>-20.128599999999999</v>
      </c>
      <c r="EZ55" s="167">
        <v>-19.5397</v>
      </c>
      <c r="FA55" s="167">
        <v>8.52</v>
      </c>
      <c r="FB55" s="167">
        <v>-97.567999999999998</v>
      </c>
      <c r="FC55" s="167">
        <v>62.851900000000001</v>
      </c>
      <c r="FD55" s="167">
        <v>4.7480000000000002</v>
      </c>
      <c r="FE55" s="166"/>
      <c r="FF55" s="167">
        <v>4.5833000000000004</v>
      </c>
      <c r="FG55" s="167">
        <v>33.030099999999997</v>
      </c>
      <c r="FH55" s="167">
        <v>32.813200000000002</v>
      </c>
      <c r="FI55" s="167">
        <v>32.041400000000003</v>
      </c>
      <c r="FJ55" s="167">
        <v>-8.8751999999999995</v>
      </c>
      <c r="FK55" s="167">
        <v>-9.0426000000000002</v>
      </c>
      <c r="FL55" s="167">
        <v>104.3253</v>
      </c>
      <c r="FM55" s="167">
        <v>-46.037599999999998</v>
      </c>
      <c r="FN55" s="167">
        <v>-45.459200000000003</v>
      </c>
      <c r="FO55" s="167">
        <v>52.944899999999997</v>
      </c>
      <c r="FP55" s="167">
        <v>49.686700000000002</v>
      </c>
      <c r="FQ55" s="167">
        <v>53.791699999999999</v>
      </c>
      <c r="FR55" s="167">
        <v>5.49</v>
      </c>
      <c r="FS55" s="167">
        <v>6.0350999999999999</v>
      </c>
      <c r="FT55" s="167">
        <v>1.1026</v>
      </c>
      <c r="FU55" s="167">
        <v>-1.54</v>
      </c>
      <c r="FV55" s="167">
        <v>21.4</v>
      </c>
      <c r="FW55" s="167">
        <v>53.662599999999998</v>
      </c>
      <c r="FX55" s="166"/>
      <c r="FY55" s="167">
        <v>-2.2269999999999999</v>
      </c>
      <c r="FZ55" s="167">
        <v>11.151999999999999</v>
      </c>
      <c r="GA55" s="166"/>
      <c r="GB55" s="167">
        <v>45.62</v>
      </c>
      <c r="GC55" s="167">
        <v>-51.0242</v>
      </c>
      <c r="GD55" s="167">
        <v>-53.346899999999998</v>
      </c>
      <c r="GE55" s="167">
        <v>13.54</v>
      </c>
      <c r="GF55" s="167">
        <v>67.127200000000002</v>
      </c>
      <c r="GG55" s="167">
        <v>27.1</v>
      </c>
      <c r="GH55" s="167">
        <v>14.0947</v>
      </c>
      <c r="GI55" s="167">
        <v>-17.681799999999999</v>
      </c>
      <c r="GJ55" s="167">
        <v>-19.055599999999998</v>
      </c>
      <c r="GK55" s="167">
        <v>2.0777999999999999</v>
      </c>
      <c r="GL55" s="166"/>
      <c r="GM55" s="166"/>
      <c r="GN55" s="167">
        <v>-18.640599999999999</v>
      </c>
      <c r="GO55" s="167">
        <v>0.63339999999999996</v>
      </c>
      <c r="GP55" s="166"/>
      <c r="GQ55" s="171">
        <v>-0.63339999999999996</v>
      </c>
      <c r="GR55" s="166"/>
      <c r="GS55" s="166"/>
      <c r="GT55" s="167">
        <v>-100.8387</v>
      </c>
      <c r="GU55" s="167">
        <v>-23.422699999999999</v>
      </c>
      <c r="GV55" s="167">
        <v>25.888400000000001</v>
      </c>
      <c r="GW55" s="167">
        <v>64.280500000000004</v>
      </c>
      <c r="GX55" s="167">
        <v>9.8239000000000001</v>
      </c>
      <c r="GY55" s="167">
        <v>12.512600000000001</v>
      </c>
      <c r="GZ55" s="167">
        <v>12.1319</v>
      </c>
      <c r="HA55" s="167">
        <v>11.324999999999999</v>
      </c>
      <c r="HB55" s="167">
        <v>196.119</v>
      </c>
      <c r="HC55" s="167">
        <v>194.69499999999999</v>
      </c>
      <c r="HD55" s="167">
        <v>275.7</v>
      </c>
      <c r="HE55" s="167">
        <v>-273.44229999999999</v>
      </c>
      <c r="HF55" s="166"/>
      <c r="HG55" s="167">
        <v>570.74</v>
      </c>
      <c r="HH55" s="167">
        <v>673.09299999999996</v>
      </c>
      <c r="HI55" s="167">
        <v>-185.82990000000001</v>
      </c>
      <c r="HJ55" s="167">
        <v>-186.05619999999999</v>
      </c>
      <c r="HK55" s="167">
        <v>-12.2659</v>
      </c>
      <c r="HL55" s="166"/>
      <c r="HM55" s="167">
        <v>73.374799999999993</v>
      </c>
      <c r="HN55" s="167">
        <v>74.067300000000003</v>
      </c>
      <c r="HO55" s="166"/>
      <c r="HP55" s="166"/>
      <c r="HQ55" s="167">
        <v>25.473500000000001</v>
      </c>
      <c r="HR55" s="167">
        <v>25.946400000000001</v>
      </c>
      <c r="HS55" s="167">
        <v>-80.989400000000003</v>
      </c>
      <c r="HT55" s="167">
        <v>-81.384600000000006</v>
      </c>
      <c r="HU55" s="167">
        <v>85.52</v>
      </c>
      <c r="HV55" s="167">
        <v>84.66</v>
      </c>
      <c r="HW55" s="167">
        <v>75.5</v>
      </c>
      <c r="HX55" s="167">
        <v>75.7</v>
      </c>
      <c r="HY55" s="167">
        <v>20.1204</v>
      </c>
      <c r="HZ55" s="167">
        <v>32.24</v>
      </c>
      <c r="IA55" s="167">
        <v>-450.16210000000001</v>
      </c>
      <c r="IB55" s="167">
        <v>106.27979999999999</v>
      </c>
      <c r="IC55" s="167">
        <v>105.91679999999999</v>
      </c>
      <c r="ID55" s="167">
        <v>12.7</v>
      </c>
      <c r="IE55" s="167">
        <v>53.3</v>
      </c>
      <c r="IF55" s="167">
        <v>-26.4</v>
      </c>
      <c r="IG55" s="167">
        <v>-26.8</v>
      </c>
      <c r="IH55" s="167">
        <v>2.1577000000000002</v>
      </c>
      <c r="II55" s="166"/>
      <c r="IJ55" s="167">
        <v>-658.59079999999994</v>
      </c>
      <c r="IK55" s="167">
        <v>-494.14179999999999</v>
      </c>
      <c r="IL55" s="167">
        <v>637.24090000000001</v>
      </c>
      <c r="IM55" s="167">
        <v>499.69650000000001</v>
      </c>
      <c r="IN55" s="167">
        <v>-4.1195000000000004</v>
      </c>
      <c r="IO55" s="167">
        <v>-489.50549999999998</v>
      </c>
      <c r="IP55" s="167">
        <v>487.72309999999999</v>
      </c>
      <c r="IQ55" s="167">
        <v>-202.32239999999999</v>
      </c>
      <c r="IR55" s="167">
        <v>-271.97109999999998</v>
      </c>
      <c r="IS55" s="167">
        <v>-478.78699999999998</v>
      </c>
      <c r="IT55" s="167">
        <v>133.1232</v>
      </c>
      <c r="IU55" s="167">
        <v>134.8974</v>
      </c>
      <c r="IV55" s="167">
        <v>206.92449999999999</v>
      </c>
      <c r="IW55" s="167">
        <v>-610.99720000000002</v>
      </c>
      <c r="IX55" s="167">
        <v>280.6823</v>
      </c>
      <c r="IY55" s="167">
        <v>-337.44450000000001</v>
      </c>
      <c r="IZ55" s="167">
        <v>340.08879999999999</v>
      </c>
      <c r="JA55" s="167">
        <v>-9.6502999999999997</v>
      </c>
      <c r="JB55" s="167">
        <v>38.369999999999997</v>
      </c>
      <c r="JC55" s="167">
        <v>30.24</v>
      </c>
      <c r="JD55" s="167">
        <v>0.67600000000000005</v>
      </c>
      <c r="JE55" s="167">
        <v>0.67200000000000004</v>
      </c>
      <c r="JF55" s="167">
        <v>-30.56</v>
      </c>
      <c r="JG55" s="167">
        <v>4.6399999999999997</v>
      </c>
      <c r="JH55" s="166"/>
      <c r="JI55" s="167">
        <v>-5.0674999999999999</v>
      </c>
      <c r="JJ55" s="167">
        <v>-27.071000000000002</v>
      </c>
      <c r="JK55" s="167">
        <v>-8.8181999999999992</v>
      </c>
      <c r="JL55" s="167">
        <v>17.7</v>
      </c>
      <c r="JM55" s="167">
        <v>50.395000000000003</v>
      </c>
      <c r="JN55" s="167">
        <v>51.298000000000002</v>
      </c>
      <c r="JO55" s="166"/>
      <c r="JP55" s="167">
        <v>13.142899999999999</v>
      </c>
      <c r="JQ55" s="167">
        <v>47.912599999999998</v>
      </c>
      <c r="JR55" s="167">
        <v>49.173999999999999</v>
      </c>
      <c r="JS55" s="167">
        <v>49.333300000000001</v>
      </c>
      <c r="JT55" s="166"/>
      <c r="JU55" s="167">
        <v>-52.1</v>
      </c>
      <c r="JV55" s="167">
        <v>34.311399999999999</v>
      </c>
      <c r="JW55" s="167">
        <v>7.71</v>
      </c>
      <c r="JX55" s="167">
        <v>327.67</v>
      </c>
      <c r="JY55" s="167">
        <v>-3.0533999999999999</v>
      </c>
      <c r="JZ55" s="167">
        <v>46.201099999999997</v>
      </c>
      <c r="KA55" s="167">
        <v>12.5808</v>
      </c>
      <c r="KB55" s="167">
        <v>-4.0206999999999997</v>
      </c>
      <c r="KC55" s="167">
        <v>-45.369700000000002</v>
      </c>
      <c r="KD55" s="166"/>
      <c r="KE55" s="167">
        <v>45.600200000000001</v>
      </c>
      <c r="KF55" s="167">
        <v>37</v>
      </c>
      <c r="KG55" s="167">
        <v>-38.5</v>
      </c>
      <c r="KH55" s="167">
        <v>106.373</v>
      </c>
      <c r="KI55" s="167">
        <v>-42.671799999999998</v>
      </c>
    </row>
    <row r="56" spans="1:295" ht="18" customHeight="1" x14ac:dyDescent="0.3">
      <c r="A56" s="163" t="s">
        <v>850</v>
      </c>
      <c r="B56" s="163" t="s">
        <v>53</v>
      </c>
      <c r="C56" s="168"/>
      <c r="D56" s="169">
        <v>17.3249</v>
      </c>
      <c r="E56" s="169">
        <v>-25.15</v>
      </c>
      <c r="F56" s="169">
        <v>-28.452200000000001</v>
      </c>
      <c r="G56" s="169">
        <v>18.9024</v>
      </c>
      <c r="H56" s="168"/>
      <c r="I56" s="169">
        <v>41.862299999999998</v>
      </c>
      <c r="J56" s="169">
        <v>-77.558499999999995</v>
      </c>
      <c r="K56" s="169">
        <v>59.860700000000001</v>
      </c>
      <c r="L56" s="169">
        <v>29.751100000000001</v>
      </c>
      <c r="M56" s="169">
        <v>29.2134</v>
      </c>
      <c r="N56" s="169">
        <v>-35.520000000000003</v>
      </c>
      <c r="O56" s="169">
        <v>-57.609000000000002</v>
      </c>
      <c r="P56" s="169">
        <v>52.8</v>
      </c>
      <c r="Q56" s="168"/>
      <c r="R56" s="169">
        <v>-52.8</v>
      </c>
      <c r="S56" s="169">
        <v>8.8901000000000003</v>
      </c>
      <c r="T56" s="169">
        <v>36.991</v>
      </c>
      <c r="U56" s="169">
        <v>18.720800000000001</v>
      </c>
      <c r="V56" s="169">
        <v>18.978300000000001</v>
      </c>
      <c r="W56" s="169">
        <v>31.6721</v>
      </c>
      <c r="X56" s="169">
        <v>16.900400000000001</v>
      </c>
      <c r="Y56" s="169">
        <v>1.5467</v>
      </c>
      <c r="Z56" s="169">
        <v>7.5129000000000001</v>
      </c>
      <c r="AA56" s="168"/>
      <c r="AB56" s="168"/>
      <c r="AC56" s="169">
        <v>-71.7</v>
      </c>
      <c r="AD56" s="169">
        <v>-71.47</v>
      </c>
      <c r="AE56" s="168"/>
      <c r="AF56" s="169">
        <v>35.520000000000003</v>
      </c>
      <c r="AG56" s="169">
        <v>57.2</v>
      </c>
      <c r="AH56" s="169">
        <v>28.643000000000001</v>
      </c>
      <c r="AI56" s="169">
        <v>0.28199999999999997</v>
      </c>
      <c r="AJ56" s="169">
        <v>-65.98</v>
      </c>
      <c r="AK56" s="169">
        <v>-66.11</v>
      </c>
      <c r="AL56" s="169">
        <v>-36.89</v>
      </c>
      <c r="AM56" s="169">
        <v>66.680000000000007</v>
      </c>
      <c r="AN56" s="169">
        <v>66.7</v>
      </c>
      <c r="AO56" s="169">
        <v>17.818899999999999</v>
      </c>
      <c r="AP56" s="169">
        <v>-5.7533000000000003</v>
      </c>
      <c r="AQ56" s="169">
        <v>57.337499999999999</v>
      </c>
      <c r="AR56" s="169">
        <v>58.810299999999998</v>
      </c>
      <c r="AS56" s="169">
        <v>71.360699999999994</v>
      </c>
      <c r="AT56" s="169">
        <v>-52.268099999999997</v>
      </c>
      <c r="AU56" s="169">
        <v>-53.207299999999996</v>
      </c>
      <c r="AV56" s="169">
        <v>9.2659000000000002</v>
      </c>
      <c r="AW56" s="169">
        <v>9.3515999999999995</v>
      </c>
      <c r="AX56" s="169">
        <v>92.772800000000004</v>
      </c>
      <c r="AY56" s="169">
        <v>83.890600000000006</v>
      </c>
      <c r="AZ56" s="168"/>
      <c r="BA56" s="169">
        <v>54.066499999999998</v>
      </c>
      <c r="BB56" s="169">
        <v>-594.12310000000002</v>
      </c>
      <c r="BC56" s="169">
        <v>-0.15720000000000001</v>
      </c>
      <c r="BD56" s="169">
        <v>-14.5</v>
      </c>
      <c r="BE56" s="169">
        <v>-14.5</v>
      </c>
      <c r="BF56" s="169">
        <v>60.640700000000002</v>
      </c>
      <c r="BG56" s="169">
        <v>58.705500000000001</v>
      </c>
      <c r="BH56" s="169">
        <v>-4.6188000000000002</v>
      </c>
      <c r="BI56" s="168"/>
      <c r="BJ56" s="169">
        <v>-80.306200000000004</v>
      </c>
      <c r="BK56" s="169">
        <v>6.2709999999999999</v>
      </c>
      <c r="BL56" s="169">
        <v>7.0316999999999998</v>
      </c>
      <c r="BM56" s="169">
        <v>4.6760999999999999</v>
      </c>
      <c r="BN56" s="169">
        <v>653.55359999999996</v>
      </c>
      <c r="BO56" s="169">
        <v>102.5116</v>
      </c>
      <c r="BP56" s="169">
        <v>102.32850000000001</v>
      </c>
      <c r="BQ56" s="169">
        <v>-575.12810000000002</v>
      </c>
      <c r="BR56" s="169">
        <v>528.12109999999996</v>
      </c>
      <c r="BS56" s="168"/>
      <c r="BT56" s="169">
        <v>-62.680700000000002</v>
      </c>
      <c r="BU56" s="169">
        <v>65.095200000000006</v>
      </c>
      <c r="BV56" s="169">
        <v>96.212900000000005</v>
      </c>
      <c r="BW56" s="169">
        <v>43.24</v>
      </c>
      <c r="BX56" s="169">
        <v>0</v>
      </c>
      <c r="BY56" s="169">
        <v>69.5</v>
      </c>
      <c r="BZ56" s="169">
        <v>59.65</v>
      </c>
      <c r="CA56" s="169">
        <v>12.7301</v>
      </c>
      <c r="CB56" s="169">
        <v>12.997999999999999</v>
      </c>
      <c r="CC56" s="169">
        <v>36.113300000000002</v>
      </c>
      <c r="CD56" s="169">
        <v>36.525300000000001</v>
      </c>
      <c r="CE56" s="169">
        <v>43.625700000000002</v>
      </c>
      <c r="CF56" s="169">
        <v>-163.64420000000001</v>
      </c>
      <c r="CG56" s="169">
        <v>-163.05179999999999</v>
      </c>
      <c r="CH56" s="169">
        <v>8.4085999999999999</v>
      </c>
      <c r="CI56" s="168"/>
      <c r="CJ56" s="168"/>
      <c r="CK56" s="169">
        <v>12.577</v>
      </c>
      <c r="CL56" s="169">
        <v>132.5</v>
      </c>
      <c r="CM56" s="169">
        <v>119.8</v>
      </c>
      <c r="CN56" s="169">
        <v>-16.41</v>
      </c>
      <c r="CO56" s="169">
        <v>46.4756</v>
      </c>
      <c r="CP56" s="169">
        <v>44.789299999999997</v>
      </c>
      <c r="CQ56" s="169">
        <v>45.317799999999998</v>
      </c>
      <c r="CR56" s="169">
        <v>-64.366600000000005</v>
      </c>
      <c r="CS56" s="169">
        <v>-63.51</v>
      </c>
      <c r="CT56" s="169">
        <v>82.820800000000006</v>
      </c>
      <c r="CU56" s="169">
        <v>-73.313800000000001</v>
      </c>
      <c r="CV56" s="169">
        <v>95.741900000000001</v>
      </c>
      <c r="CW56" s="169">
        <v>14.0845</v>
      </c>
      <c r="CX56" s="169">
        <v>57.93</v>
      </c>
      <c r="CY56" s="169">
        <v>31.8</v>
      </c>
      <c r="CZ56" s="169">
        <v>40.0854</v>
      </c>
      <c r="DA56" s="169">
        <v>38.090499999999999</v>
      </c>
      <c r="DB56" s="169">
        <v>-29.367699999999999</v>
      </c>
      <c r="DC56" s="168"/>
      <c r="DD56" s="168"/>
      <c r="DE56" s="168"/>
      <c r="DF56" s="169">
        <v>-86.972300000000004</v>
      </c>
      <c r="DG56" s="168"/>
      <c r="DH56" s="169">
        <v>-16.258800000000001</v>
      </c>
      <c r="DI56" s="169">
        <v>-70.400000000000006</v>
      </c>
      <c r="DJ56" s="169">
        <v>-68.7</v>
      </c>
      <c r="DK56" s="169">
        <v>25.886500000000002</v>
      </c>
      <c r="DL56" s="169">
        <v>41.5</v>
      </c>
      <c r="DM56" s="169">
        <v>58.36</v>
      </c>
      <c r="DN56" s="169">
        <v>56.24</v>
      </c>
      <c r="DO56" s="169">
        <v>40.98</v>
      </c>
      <c r="DP56" s="169">
        <v>-9.76</v>
      </c>
      <c r="DQ56" s="169">
        <v>66.34</v>
      </c>
      <c r="DR56" s="169">
        <v>85.8399</v>
      </c>
      <c r="DS56" s="169">
        <v>-37.299999999999997</v>
      </c>
      <c r="DT56" s="169">
        <v>-18.8</v>
      </c>
      <c r="DU56" s="169">
        <v>105.37</v>
      </c>
      <c r="DV56" s="169">
        <v>59.71</v>
      </c>
      <c r="DW56" s="169">
        <v>87.818200000000004</v>
      </c>
      <c r="DX56" s="169">
        <v>85.7273</v>
      </c>
      <c r="DY56" s="169">
        <v>58.258499999999998</v>
      </c>
      <c r="DZ56" s="169">
        <v>56</v>
      </c>
      <c r="EA56" s="169">
        <v>233.02369999999999</v>
      </c>
      <c r="EB56" s="169">
        <v>186.5727</v>
      </c>
      <c r="EC56" s="169">
        <v>179.6414</v>
      </c>
      <c r="ED56" s="169">
        <v>181.64179999999999</v>
      </c>
      <c r="EE56" s="169">
        <v>115.76949999999999</v>
      </c>
      <c r="EF56" s="169">
        <v>103.4063</v>
      </c>
      <c r="EG56" s="169">
        <v>-19.669</v>
      </c>
      <c r="EH56" s="169">
        <v>589.85400000000004</v>
      </c>
      <c r="EI56" s="169">
        <v>542.13610000000006</v>
      </c>
      <c r="EJ56" s="169">
        <v>10.770099999999999</v>
      </c>
      <c r="EK56" s="169">
        <v>-12.600899999999999</v>
      </c>
      <c r="EL56" s="169">
        <v>-14.688599999999999</v>
      </c>
      <c r="EM56" s="169">
        <v>-32.931399999999996</v>
      </c>
      <c r="EN56" s="169">
        <v>50.365499999999997</v>
      </c>
      <c r="EO56" s="169">
        <v>47.064</v>
      </c>
      <c r="EP56" s="169">
        <v>40.799999999999997</v>
      </c>
      <c r="EQ56" s="169">
        <v>-39.744399999999999</v>
      </c>
      <c r="ER56" s="169">
        <v>-40.718800000000002</v>
      </c>
      <c r="ES56" s="169">
        <v>-66.232100000000003</v>
      </c>
      <c r="ET56" s="168"/>
      <c r="EU56" s="169">
        <v>-17.45</v>
      </c>
      <c r="EV56" s="168"/>
      <c r="EW56" s="169">
        <v>10.581200000000001</v>
      </c>
      <c r="EX56" s="169">
        <v>52.622900000000001</v>
      </c>
      <c r="EY56" s="169">
        <v>-18.472999999999999</v>
      </c>
      <c r="EZ56" s="169">
        <v>-18.284500000000001</v>
      </c>
      <c r="FA56" s="169">
        <v>8.7103000000000002</v>
      </c>
      <c r="FB56" s="169">
        <v>-100.9239</v>
      </c>
      <c r="FC56" s="169">
        <v>66.017600000000002</v>
      </c>
      <c r="FD56" s="169">
        <v>4.1848000000000001</v>
      </c>
      <c r="FE56" s="168"/>
      <c r="FF56" s="169">
        <v>4.1418999999999997</v>
      </c>
      <c r="FG56" s="169">
        <v>32.672699999999999</v>
      </c>
      <c r="FH56" s="169">
        <v>32.994399999999999</v>
      </c>
      <c r="FI56" s="169">
        <v>32.114199999999997</v>
      </c>
      <c r="FJ56" s="169">
        <v>-13.3965</v>
      </c>
      <c r="FK56" s="169">
        <v>-13.731400000000001</v>
      </c>
      <c r="FL56" s="169">
        <v>121.90819999999999</v>
      </c>
      <c r="FM56" s="169">
        <v>-55.749200000000002</v>
      </c>
      <c r="FN56" s="169">
        <v>-55.185899999999997</v>
      </c>
      <c r="FO56" s="169">
        <v>69.180199999999999</v>
      </c>
      <c r="FP56" s="169">
        <v>66.611500000000007</v>
      </c>
      <c r="FQ56" s="169">
        <v>53.337600000000002</v>
      </c>
      <c r="FR56" s="169">
        <v>9.44</v>
      </c>
      <c r="FS56" s="169">
        <v>5.9950999999999999</v>
      </c>
      <c r="FT56" s="169">
        <v>1.022</v>
      </c>
      <c r="FU56" s="169">
        <v>-1.45</v>
      </c>
      <c r="FV56" s="169">
        <v>20.25</v>
      </c>
      <c r="FW56" s="169">
        <v>52.849499999999999</v>
      </c>
      <c r="FX56" s="168"/>
      <c r="FY56" s="169">
        <v>-2.5099999999999998</v>
      </c>
      <c r="FZ56" s="169">
        <v>11.228</v>
      </c>
      <c r="GA56" s="168"/>
      <c r="GB56" s="169">
        <v>45.26</v>
      </c>
      <c r="GC56" s="169">
        <v>-66.896199999999993</v>
      </c>
      <c r="GD56" s="169">
        <v>-68.791600000000003</v>
      </c>
      <c r="GE56" s="169">
        <v>13.32</v>
      </c>
      <c r="GF56" s="169">
        <v>66.594300000000004</v>
      </c>
      <c r="GG56" s="169">
        <v>28.3</v>
      </c>
      <c r="GH56" s="169">
        <v>9.6483000000000008</v>
      </c>
      <c r="GI56" s="169">
        <v>-15.6722</v>
      </c>
      <c r="GJ56" s="169">
        <v>-16.564800000000002</v>
      </c>
      <c r="GK56" s="169">
        <v>1.9372</v>
      </c>
      <c r="GL56" s="168"/>
      <c r="GM56" s="168"/>
      <c r="GN56" s="169">
        <v>-18.132100000000001</v>
      </c>
      <c r="GO56" s="169">
        <v>-1.6242000000000001</v>
      </c>
      <c r="GP56" s="168"/>
      <c r="GQ56" s="170">
        <v>1.6242000000000001</v>
      </c>
      <c r="GR56" s="168"/>
      <c r="GS56" s="168"/>
      <c r="GT56" s="169">
        <v>-92.909300000000002</v>
      </c>
      <c r="GU56" s="169">
        <v>-21.861999999999998</v>
      </c>
      <c r="GV56" s="169">
        <v>25.8508</v>
      </c>
      <c r="GW56" s="169">
        <v>46.0381</v>
      </c>
      <c r="GX56" s="169">
        <v>9.3530999999999995</v>
      </c>
      <c r="GY56" s="169">
        <v>11.1356</v>
      </c>
      <c r="GZ56" s="169">
        <v>10.8241</v>
      </c>
      <c r="HA56" s="169">
        <v>11.044499999999999</v>
      </c>
      <c r="HB56" s="169">
        <v>191.45500000000001</v>
      </c>
      <c r="HC56" s="169">
        <v>193.30500000000001</v>
      </c>
      <c r="HD56" s="169">
        <v>253.5</v>
      </c>
      <c r="HE56" s="169">
        <v>-251.20840000000001</v>
      </c>
      <c r="HF56" s="169">
        <v>-534.92769999999996</v>
      </c>
      <c r="HG56" s="169">
        <v>539.48979999999995</v>
      </c>
      <c r="HH56" s="169">
        <v>653.07180000000005</v>
      </c>
      <c r="HI56" s="169">
        <v>-182.28059999999999</v>
      </c>
      <c r="HJ56" s="169">
        <v>-181.98169999999999</v>
      </c>
      <c r="HK56" s="169">
        <v>-15.5501</v>
      </c>
      <c r="HL56" s="168"/>
      <c r="HM56" s="169">
        <v>76.221199999999996</v>
      </c>
      <c r="HN56" s="169">
        <v>75.311999999999998</v>
      </c>
      <c r="HO56" s="168"/>
      <c r="HP56" s="168"/>
      <c r="HQ56" s="169">
        <v>29.7363</v>
      </c>
      <c r="HR56" s="169">
        <v>30.2117</v>
      </c>
      <c r="HS56" s="169">
        <v>-76.020499999999998</v>
      </c>
      <c r="HT56" s="169">
        <v>-76.450599999999994</v>
      </c>
      <c r="HU56" s="169">
        <v>85.28</v>
      </c>
      <c r="HV56" s="169">
        <v>84.08</v>
      </c>
      <c r="HW56" s="169">
        <v>74.2</v>
      </c>
      <c r="HX56" s="169">
        <v>74.400000000000006</v>
      </c>
      <c r="HY56" s="169">
        <v>19.936699999999998</v>
      </c>
      <c r="HZ56" s="169">
        <v>29.92</v>
      </c>
      <c r="IA56" s="169">
        <v>-439.50470000000001</v>
      </c>
      <c r="IB56" s="169">
        <v>104.20310000000001</v>
      </c>
      <c r="IC56" s="169">
        <v>105.4973</v>
      </c>
      <c r="ID56" s="169">
        <v>13.1</v>
      </c>
      <c r="IE56" s="169">
        <v>50.2</v>
      </c>
      <c r="IF56" s="169">
        <v>-28.5</v>
      </c>
      <c r="IG56" s="169">
        <v>-28.9</v>
      </c>
      <c r="IH56" s="169">
        <v>2.1875</v>
      </c>
      <c r="II56" s="168"/>
      <c r="IJ56" s="169">
        <v>-642.95079999999996</v>
      </c>
      <c r="IK56" s="169">
        <v>-504.39139999999998</v>
      </c>
      <c r="IL56" s="169">
        <v>620.44190000000003</v>
      </c>
      <c r="IM56" s="169">
        <v>489.1035</v>
      </c>
      <c r="IN56" s="169">
        <v>-8.2204999999999995</v>
      </c>
      <c r="IO56" s="169">
        <v>-482.68079999999998</v>
      </c>
      <c r="IP56" s="169">
        <v>481.21890000000002</v>
      </c>
      <c r="IQ56" s="169">
        <v>-204.95169999999999</v>
      </c>
      <c r="IR56" s="169">
        <v>-270.49160000000001</v>
      </c>
      <c r="IS56" s="169">
        <v>-472.30410000000001</v>
      </c>
      <c r="IT56" s="169">
        <v>132.7654</v>
      </c>
      <c r="IU56" s="169">
        <v>131.1782</v>
      </c>
      <c r="IV56" s="169">
        <v>205.29920000000001</v>
      </c>
      <c r="IW56" s="169">
        <v>-601.95540000000005</v>
      </c>
      <c r="IX56" s="169">
        <v>279.90469999999999</v>
      </c>
      <c r="IY56" s="169">
        <v>-330.2321</v>
      </c>
      <c r="IZ56" s="169">
        <v>328.20280000000002</v>
      </c>
      <c r="JA56" s="169">
        <v>-5.827</v>
      </c>
      <c r="JB56" s="169">
        <v>39.716299999999997</v>
      </c>
      <c r="JC56" s="169">
        <v>31.44</v>
      </c>
      <c r="JD56" s="169">
        <v>0.92800000000000005</v>
      </c>
      <c r="JE56" s="169">
        <v>0.92800000000000005</v>
      </c>
      <c r="JF56" s="169">
        <v>-29.84</v>
      </c>
      <c r="JG56" s="169">
        <v>4.4000000000000004</v>
      </c>
      <c r="JH56" s="168"/>
      <c r="JI56" s="169">
        <v>-5.0369999999999999</v>
      </c>
      <c r="JJ56" s="169">
        <v>-28.535900000000002</v>
      </c>
      <c r="JK56" s="169">
        <v>-8.7296999999999993</v>
      </c>
      <c r="JL56" s="169">
        <v>18.7</v>
      </c>
      <c r="JM56" s="169">
        <v>49.423000000000002</v>
      </c>
      <c r="JN56" s="169">
        <v>50.232999999999997</v>
      </c>
      <c r="JO56" s="168"/>
      <c r="JP56" s="168"/>
      <c r="JQ56" s="169">
        <v>49.1952</v>
      </c>
      <c r="JR56" s="169">
        <v>49.6175</v>
      </c>
      <c r="JS56" s="169">
        <v>49.602200000000003</v>
      </c>
      <c r="JT56" s="168"/>
      <c r="JU56" s="169">
        <v>-49.8</v>
      </c>
      <c r="JV56" s="169">
        <v>35.061</v>
      </c>
      <c r="JW56" s="169">
        <v>7.21</v>
      </c>
      <c r="JX56" s="169">
        <v>327.67</v>
      </c>
      <c r="JY56" s="169">
        <v>-6.2462</v>
      </c>
      <c r="JZ56" s="169">
        <v>47.0764</v>
      </c>
      <c r="KA56" s="169">
        <v>15.1976</v>
      </c>
      <c r="KB56" s="169">
        <v>-6.6325000000000003</v>
      </c>
      <c r="KC56" s="169">
        <v>-45.811100000000003</v>
      </c>
      <c r="KD56" s="168"/>
      <c r="KE56" s="169">
        <v>43.343299999999999</v>
      </c>
      <c r="KF56" s="169">
        <v>34.9</v>
      </c>
      <c r="KG56" s="169">
        <v>-34.700000000000003</v>
      </c>
      <c r="KH56" s="169">
        <v>118.3168</v>
      </c>
      <c r="KI56" s="169">
        <v>-58.191499999999998</v>
      </c>
    </row>
    <row r="57" spans="1:295" x14ac:dyDescent="0.3">
      <c r="A57" s="240" t="s">
        <v>862</v>
      </c>
      <c r="B57" s="240"/>
      <c r="C57" s="172">
        <v>0</v>
      </c>
      <c r="D57" s="172">
        <v>22.2636</v>
      </c>
      <c r="E57" s="172">
        <v>-22.0139</v>
      </c>
      <c r="F57" s="172">
        <v>-24.244700000000002</v>
      </c>
      <c r="G57" s="172">
        <v>26.809200000000001</v>
      </c>
      <c r="H57" s="172">
        <v>0</v>
      </c>
      <c r="I57" s="172">
        <v>61.129899999999999</v>
      </c>
      <c r="J57" s="172">
        <v>-56.581200000000003</v>
      </c>
      <c r="K57" s="172">
        <v>84.682100000000005</v>
      </c>
      <c r="L57" s="172">
        <v>43.212699999999998</v>
      </c>
      <c r="M57" s="172">
        <v>41.592100000000002</v>
      </c>
      <c r="N57" s="172">
        <v>-15.54</v>
      </c>
      <c r="O57" s="172">
        <v>-37.624000000000002</v>
      </c>
      <c r="P57" s="172">
        <v>79.2</v>
      </c>
      <c r="Q57" s="172">
        <v>28.152000000000001</v>
      </c>
      <c r="R57" s="172">
        <v>-33</v>
      </c>
      <c r="S57" s="172">
        <v>10.1349</v>
      </c>
      <c r="T57" s="172">
        <v>61.316600000000001</v>
      </c>
      <c r="U57" s="172">
        <v>23.770900000000001</v>
      </c>
      <c r="V57" s="172">
        <v>24.184799999999999</v>
      </c>
      <c r="W57" s="172">
        <v>40.400700000000001</v>
      </c>
      <c r="X57" s="172">
        <v>16.900400000000001</v>
      </c>
      <c r="Y57" s="172">
        <v>6.0411000000000001</v>
      </c>
      <c r="Z57" s="172">
        <v>8.0289999999999999</v>
      </c>
      <c r="AA57" s="172">
        <v>0</v>
      </c>
      <c r="AB57" s="172">
        <v>0</v>
      </c>
      <c r="AC57" s="172">
        <v>-56.42</v>
      </c>
      <c r="AD57" s="172">
        <v>-56.92</v>
      </c>
      <c r="AE57" s="172">
        <v>0</v>
      </c>
      <c r="AF57" s="172">
        <v>62.16</v>
      </c>
      <c r="AG57" s="172">
        <v>85.8</v>
      </c>
      <c r="AH57" s="172">
        <v>36.868000000000002</v>
      </c>
      <c r="AI57" s="172">
        <v>0.313</v>
      </c>
      <c r="AJ57" s="172">
        <v>0</v>
      </c>
      <c r="AK57" s="172">
        <v>-42.58</v>
      </c>
      <c r="AL57" s="172">
        <v>-5.63</v>
      </c>
      <c r="AM57" s="172">
        <v>113.21</v>
      </c>
      <c r="AN57" s="172">
        <v>119.55</v>
      </c>
      <c r="AO57" s="172">
        <v>29.805900000000001</v>
      </c>
      <c r="AP57" s="172">
        <v>-4.6158999999999999</v>
      </c>
      <c r="AQ57" s="172">
        <v>75.516499999999994</v>
      </c>
      <c r="AR57" s="172">
        <v>78.562399999999997</v>
      </c>
      <c r="AS57" s="172">
        <v>94.822500000000005</v>
      </c>
      <c r="AT57" s="172">
        <v>-40.944099999999999</v>
      </c>
      <c r="AU57" s="172">
        <v>-41.011099999999999</v>
      </c>
      <c r="AV57" s="172">
        <v>33.4405</v>
      </c>
      <c r="AW57" s="172">
        <v>35.939500000000002</v>
      </c>
      <c r="AX57" s="172">
        <v>118.1502</v>
      </c>
      <c r="AY57" s="172">
        <v>108.0371</v>
      </c>
      <c r="AZ57" s="172">
        <v>53.367100000000001</v>
      </c>
      <c r="BA57" s="172">
        <v>105.3419</v>
      </c>
      <c r="BB57" s="172">
        <v>-551.52520000000004</v>
      </c>
      <c r="BC57" s="172">
        <v>2.2820999999999998</v>
      </c>
      <c r="BD57" s="172">
        <v>-6.8</v>
      </c>
      <c r="BE57" s="172">
        <v>-6.8</v>
      </c>
      <c r="BF57" s="172">
        <v>86.057000000000002</v>
      </c>
      <c r="BG57" s="172">
        <v>85.139200000000002</v>
      </c>
      <c r="BH57" s="172">
        <v>-3.2014999999999998</v>
      </c>
      <c r="BI57" s="172">
        <v>0</v>
      </c>
      <c r="BJ57" s="172">
        <v>-66.781199999999998</v>
      </c>
      <c r="BK57" s="172">
        <v>10.7669</v>
      </c>
      <c r="BL57" s="172">
        <v>11.7485</v>
      </c>
      <c r="BM57" s="172">
        <v>7.9207999999999998</v>
      </c>
      <c r="BN57" s="172">
        <v>786.43119999999999</v>
      </c>
      <c r="BO57" s="172">
        <v>198.52279999999999</v>
      </c>
      <c r="BP57" s="172">
        <v>197.5462</v>
      </c>
      <c r="BQ57" s="172">
        <v>-561.41</v>
      </c>
      <c r="BR57" s="172">
        <v>759.41610000000003</v>
      </c>
      <c r="BS57" s="172">
        <v>0</v>
      </c>
      <c r="BT57" s="172">
        <v>-21.3188</v>
      </c>
      <c r="BU57" s="172">
        <v>131.51689999999999</v>
      </c>
      <c r="BV57" s="172">
        <v>113.47750000000001</v>
      </c>
      <c r="BW57" s="172">
        <v>43.24</v>
      </c>
      <c r="BX57" s="172">
        <v>50.61</v>
      </c>
      <c r="BY57" s="172">
        <v>88.93</v>
      </c>
      <c r="BZ57" s="172">
        <v>92.59</v>
      </c>
      <c r="CA57" s="172">
        <v>53.587000000000003</v>
      </c>
      <c r="CB57" s="172">
        <v>53.720999999999997</v>
      </c>
      <c r="CC57" s="172">
        <v>70.528099999999995</v>
      </c>
      <c r="CD57" s="172">
        <v>71.419899999999998</v>
      </c>
      <c r="CE57" s="172">
        <v>47.888399999999997</v>
      </c>
      <c r="CF57" s="172">
        <v>-120.8409</v>
      </c>
      <c r="CG57" s="172">
        <v>-120.6328</v>
      </c>
      <c r="CH57" s="172">
        <v>26.935500000000001</v>
      </c>
      <c r="CI57" s="172">
        <v>0</v>
      </c>
      <c r="CJ57" s="172">
        <v>21.102499999999999</v>
      </c>
      <c r="CK57" s="172">
        <v>12.997</v>
      </c>
      <c r="CL57" s="172">
        <v>175.4</v>
      </c>
      <c r="CM57" s="172">
        <v>158.30000000000001</v>
      </c>
      <c r="CN57" s="172">
        <v>-10.43</v>
      </c>
      <c r="CO57" s="172">
        <v>58.366700000000002</v>
      </c>
      <c r="CP57" s="172">
        <v>55.701000000000001</v>
      </c>
      <c r="CQ57" s="172">
        <v>56.930300000000003</v>
      </c>
      <c r="CR57" s="172">
        <v>-22.349699999999999</v>
      </c>
      <c r="CS57" s="172">
        <v>-21.426600000000001</v>
      </c>
      <c r="CT57" s="172">
        <v>108.80110000000001</v>
      </c>
      <c r="CU57" s="172">
        <v>-53.610199999999999</v>
      </c>
      <c r="CV57" s="172">
        <v>124.996</v>
      </c>
      <c r="CW57" s="172">
        <v>19.037199999999999</v>
      </c>
      <c r="CX57" s="172">
        <v>94.04</v>
      </c>
      <c r="CY57" s="172">
        <v>48.9</v>
      </c>
      <c r="CZ57" s="172">
        <v>60.241700000000002</v>
      </c>
      <c r="DA57" s="172">
        <v>57.426499999999997</v>
      </c>
      <c r="DB57" s="172">
        <v>-23.943000000000001</v>
      </c>
      <c r="DC57" s="172">
        <v>0</v>
      </c>
      <c r="DD57" s="172">
        <v>0</v>
      </c>
      <c r="DE57" s="172">
        <v>0</v>
      </c>
      <c r="DF57" s="172">
        <v>-65.060199999999995</v>
      </c>
      <c r="DG57" s="172">
        <v>0</v>
      </c>
      <c r="DH57" s="172">
        <v>-13.2722</v>
      </c>
      <c r="DI57" s="172">
        <v>-48.6</v>
      </c>
      <c r="DJ57" s="172">
        <v>-48.3</v>
      </c>
      <c r="DK57" s="172">
        <v>28.5672</v>
      </c>
      <c r="DL57" s="172">
        <v>82.7</v>
      </c>
      <c r="DM57" s="172">
        <v>125.76</v>
      </c>
      <c r="DN57" s="172">
        <v>113.42</v>
      </c>
      <c r="DO57" s="172">
        <v>83.32</v>
      </c>
      <c r="DP57" s="172">
        <v>-8.19</v>
      </c>
      <c r="DQ57" s="172">
        <v>73.144499999999994</v>
      </c>
      <c r="DR57" s="172">
        <v>102.6658</v>
      </c>
      <c r="DS57" s="172">
        <v>-0.17</v>
      </c>
      <c r="DT57" s="172">
        <v>-6.68</v>
      </c>
      <c r="DU57" s="172">
        <v>128.04</v>
      </c>
      <c r="DV57" s="172">
        <v>77.540000000000006</v>
      </c>
      <c r="DW57" s="172">
        <v>106.12730000000001</v>
      </c>
      <c r="DX57" s="172">
        <v>103.63639999999999</v>
      </c>
      <c r="DY57" s="172">
        <v>92.018600000000006</v>
      </c>
      <c r="DZ57" s="172">
        <v>89.836399999999998</v>
      </c>
      <c r="EA57" s="172">
        <v>282.59699999999998</v>
      </c>
      <c r="EB57" s="172">
        <v>227.12350000000001</v>
      </c>
      <c r="EC57" s="172">
        <v>219.8674</v>
      </c>
      <c r="ED57" s="172">
        <v>223.64060000000001</v>
      </c>
      <c r="EE57" s="172">
        <v>141.56479999999999</v>
      </c>
      <c r="EF57" s="172">
        <v>125.4149</v>
      </c>
      <c r="EG57" s="172">
        <v>-19.669</v>
      </c>
      <c r="EH57" s="172">
        <v>770.2106</v>
      </c>
      <c r="EI57" s="172">
        <v>568.48829999999998</v>
      </c>
      <c r="EJ57" s="172">
        <v>17.155999999999999</v>
      </c>
      <c r="EK57" s="172">
        <v>-5.8335999999999997</v>
      </c>
      <c r="EL57" s="172">
        <v>-8.5294000000000008</v>
      </c>
      <c r="EM57" s="172">
        <v>10.2738</v>
      </c>
      <c r="EN57" s="172">
        <v>71.469300000000004</v>
      </c>
      <c r="EO57" s="172">
        <v>66.554599999999994</v>
      </c>
      <c r="EP57" s="172">
        <v>50.4</v>
      </c>
      <c r="EQ57" s="172">
        <v>-12.065099999999999</v>
      </c>
      <c r="ER57" s="172">
        <v>-12.8849</v>
      </c>
      <c r="ES57" s="172">
        <v>-29.861699999999999</v>
      </c>
      <c r="ET57" s="172">
        <v>0</v>
      </c>
      <c r="EU57" s="172">
        <v>-3.64</v>
      </c>
      <c r="EV57" s="172">
        <v>1</v>
      </c>
      <c r="EW57" s="172">
        <v>18.0014</v>
      </c>
      <c r="EX57" s="172">
        <v>72.280600000000007</v>
      </c>
      <c r="EY57" s="172">
        <v>-11.2986</v>
      </c>
      <c r="EZ57" s="172">
        <v>-10.992699999999999</v>
      </c>
      <c r="FA57" s="172">
        <v>14.165699999999999</v>
      </c>
      <c r="FB57" s="172">
        <v>-67.500399999999999</v>
      </c>
      <c r="FC57" s="172">
        <v>85.706199999999995</v>
      </c>
      <c r="FD57" s="172">
        <v>6.2881</v>
      </c>
      <c r="FE57" s="172">
        <v>0</v>
      </c>
      <c r="FF57" s="172">
        <v>11.033200000000001</v>
      </c>
      <c r="FG57" s="172">
        <v>33.313099999999999</v>
      </c>
      <c r="FH57" s="172">
        <v>33.647599999999997</v>
      </c>
      <c r="FI57" s="172">
        <v>32.470300000000002</v>
      </c>
      <c r="FJ57" s="172">
        <v>20.094799999999999</v>
      </c>
      <c r="FK57" s="172">
        <v>20.094799999999999</v>
      </c>
      <c r="FL57" s="172">
        <v>183.86699999999999</v>
      </c>
      <c r="FM57" s="172">
        <v>-22.802700000000002</v>
      </c>
      <c r="FN57" s="172">
        <v>-22.913900000000002</v>
      </c>
      <c r="FO57" s="172">
        <v>120.6534</v>
      </c>
      <c r="FP57" s="172">
        <v>127.74079999999999</v>
      </c>
      <c r="FQ57" s="172">
        <v>56.216099999999997</v>
      </c>
      <c r="FR57" s="172">
        <v>26.02</v>
      </c>
      <c r="FS57" s="172">
        <v>24.145399999999999</v>
      </c>
      <c r="FT57" s="172">
        <v>1.7374000000000001</v>
      </c>
      <c r="FU57" s="172">
        <v>1.04</v>
      </c>
      <c r="FV57" s="172">
        <v>22.12</v>
      </c>
      <c r="FW57" s="172">
        <v>56.5642</v>
      </c>
      <c r="FX57" s="172">
        <v>11.697100000000001</v>
      </c>
      <c r="FY57" s="172">
        <v>0.28699999999999998</v>
      </c>
      <c r="FZ57" s="172">
        <v>11.775</v>
      </c>
      <c r="GA57" s="172">
        <v>12.617599999999999</v>
      </c>
      <c r="GB57" s="172">
        <v>49.51</v>
      </c>
      <c r="GC57" s="172">
        <v>0.65029999999999999</v>
      </c>
      <c r="GD57" s="172">
        <v>-2.3862000000000001</v>
      </c>
      <c r="GE57" s="172">
        <v>15.4</v>
      </c>
      <c r="GF57" s="172">
        <v>74.137600000000006</v>
      </c>
      <c r="GG57" s="172">
        <v>32.299999999999997</v>
      </c>
      <c r="GH57" s="172">
        <v>28.411799999999999</v>
      </c>
      <c r="GI57" s="172">
        <v>-9.1109000000000009</v>
      </c>
      <c r="GJ57" s="172">
        <v>-9.5074000000000005</v>
      </c>
      <c r="GK57" s="172">
        <v>3.2892000000000001</v>
      </c>
      <c r="GL57" s="172">
        <v>0</v>
      </c>
      <c r="GM57" s="172">
        <v>0</v>
      </c>
      <c r="GN57" s="172">
        <v>-14.684100000000001</v>
      </c>
      <c r="GO57" s="172">
        <v>4.4465000000000003</v>
      </c>
      <c r="GP57" s="172">
        <v>18.644400000000001</v>
      </c>
      <c r="GQ57" s="172">
        <v>18.343900000000001</v>
      </c>
      <c r="GR57" s="172">
        <v>63.484099999999998</v>
      </c>
      <c r="GS57" s="172">
        <v>65.010800000000003</v>
      </c>
      <c r="GT57" s="172">
        <v>-79.713499999999996</v>
      </c>
      <c r="GU57" s="172">
        <v>-20.239799999999999</v>
      </c>
      <c r="GV57" s="172">
        <v>43.942</v>
      </c>
      <c r="GW57" s="172">
        <v>116.7347</v>
      </c>
      <c r="GX57" s="172">
        <v>11.026199999999999</v>
      </c>
      <c r="GY57" s="172">
        <v>22.095400000000001</v>
      </c>
      <c r="GZ57" s="172">
        <v>21.467500000000001</v>
      </c>
      <c r="HA57" s="172">
        <v>12.4307</v>
      </c>
      <c r="HB57" s="172">
        <v>201.107</v>
      </c>
      <c r="HC57" s="172">
        <v>200.94300000000001</v>
      </c>
      <c r="HD57" s="172">
        <v>277.8</v>
      </c>
      <c r="HE57" s="172">
        <v>0</v>
      </c>
      <c r="HF57" s="172">
        <v>-71.165999999999997</v>
      </c>
      <c r="HG57" s="172">
        <v>577.2971</v>
      </c>
      <c r="HH57" s="172">
        <v>683.79359999999997</v>
      </c>
      <c r="HI57" s="172">
        <v>-60.978499999999997</v>
      </c>
      <c r="HJ57" s="172">
        <v>-60.617600000000003</v>
      </c>
      <c r="HK57" s="172">
        <v>0</v>
      </c>
      <c r="HL57" s="172">
        <v>10.9352</v>
      </c>
      <c r="HM57" s="172">
        <v>76.692099999999996</v>
      </c>
      <c r="HN57" s="172">
        <v>77.444199999999995</v>
      </c>
      <c r="HO57" s="172">
        <v>0</v>
      </c>
      <c r="HP57" s="172">
        <v>0</v>
      </c>
      <c r="HQ57" s="172">
        <v>29.812899999999999</v>
      </c>
      <c r="HR57" s="172">
        <v>30.2484</v>
      </c>
      <c r="HS57" s="172">
        <v>-27.921500000000002</v>
      </c>
      <c r="HT57" s="172">
        <v>-27.462599999999998</v>
      </c>
      <c r="HU57" s="172">
        <v>88.9</v>
      </c>
      <c r="HV57" s="172">
        <v>88.44</v>
      </c>
      <c r="HW57" s="172">
        <v>93.8</v>
      </c>
      <c r="HX57" s="172">
        <v>94</v>
      </c>
      <c r="HY57" s="172">
        <v>20.428000000000001</v>
      </c>
      <c r="HZ57" s="172">
        <v>44.08</v>
      </c>
      <c r="IA57" s="172">
        <v>-381.66789999999997</v>
      </c>
      <c r="IB57" s="172">
        <v>111.3402</v>
      </c>
      <c r="IC57" s="172">
        <v>110.96729999999999</v>
      </c>
      <c r="ID57" s="172">
        <v>17.5</v>
      </c>
      <c r="IE57" s="172">
        <v>84.6</v>
      </c>
      <c r="IF57" s="172">
        <v>13.2</v>
      </c>
      <c r="IG57" s="172">
        <v>12.9</v>
      </c>
      <c r="IH57" s="172">
        <v>2.3306</v>
      </c>
      <c r="II57" s="172">
        <v>0</v>
      </c>
      <c r="IJ57" s="172">
        <v>0</v>
      </c>
      <c r="IK57" s="172">
        <v>-28.554400000000001</v>
      </c>
      <c r="IL57" s="172">
        <v>660.56859999999995</v>
      </c>
      <c r="IM57" s="172">
        <v>515.42439999999999</v>
      </c>
      <c r="IN57" s="172">
        <v>110.045</v>
      </c>
      <c r="IO57" s="172">
        <v>-74.7684</v>
      </c>
      <c r="IP57" s="172">
        <v>501.62599999999998</v>
      </c>
      <c r="IQ57" s="172">
        <v>-187.14400000000001</v>
      </c>
      <c r="IR57" s="172">
        <v>32.368299999999998</v>
      </c>
      <c r="IS57" s="172">
        <v>-71.264200000000002</v>
      </c>
      <c r="IT57" s="172">
        <v>233.00819999999999</v>
      </c>
      <c r="IU57" s="172">
        <v>235.01</v>
      </c>
      <c r="IV57" s="172">
        <v>217.8338</v>
      </c>
      <c r="IW57" s="172">
        <v>-143.5607</v>
      </c>
      <c r="IX57" s="172">
        <v>288.12430000000001</v>
      </c>
      <c r="IY57" s="172">
        <v>-167.05869999999999</v>
      </c>
      <c r="IZ57" s="172">
        <v>355.95569999999998</v>
      </c>
      <c r="JA57" s="172">
        <v>-5.827</v>
      </c>
      <c r="JB57" s="172">
        <v>41.019199999999998</v>
      </c>
      <c r="JC57" s="172">
        <v>41.12</v>
      </c>
      <c r="JD57" s="172">
        <v>1.395</v>
      </c>
      <c r="JE57" s="172">
        <v>1.403</v>
      </c>
      <c r="JF57" s="172">
        <v>-24.4</v>
      </c>
      <c r="JG57" s="172">
        <v>16.72</v>
      </c>
      <c r="JH57" s="172">
        <v>0</v>
      </c>
      <c r="JI57" s="172">
        <v>0.26400000000000001</v>
      </c>
      <c r="JJ57" s="172">
        <v>-7.7927999999999997</v>
      </c>
      <c r="JK57" s="172">
        <v>6.7704000000000004</v>
      </c>
      <c r="JL57" s="172">
        <v>21</v>
      </c>
      <c r="JM57" s="172">
        <v>53.16</v>
      </c>
      <c r="JN57" s="172">
        <v>52.122</v>
      </c>
      <c r="JO57" s="172">
        <v>11.242900000000001</v>
      </c>
      <c r="JP57" s="172">
        <v>13.3401</v>
      </c>
      <c r="JQ57" s="172">
        <v>50.223399999999998</v>
      </c>
      <c r="JR57" s="172">
        <v>50.337600000000002</v>
      </c>
      <c r="JS57" s="172">
        <v>50.571899999999999</v>
      </c>
      <c r="JT57" s="172">
        <v>0</v>
      </c>
      <c r="JU57" s="172">
        <v>-38.700000000000003</v>
      </c>
      <c r="JV57" s="172">
        <v>35.787199999999999</v>
      </c>
      <c r="JW57" s="172">
        <v>11.55</v>
      </c>
      <c r="JX57" s="172">
        <v>327.67</v>
      </c>
      <c r="JY57" s="172">
        <v>8.9389000000000003</v>
      </c>
      <c r="JZ57" s="172">
        <v>52.724200000000003</v>
      </c>
      <c r="KA57" s="172">
        <v>26.589200000000002</v>
      </c>
      <c r="KB57" s="172">
        <v>8.3185000000000002</v>
      </c>
      <c r="KC57" s="172">
        <v>-42.118200000000002</v>
      </c>
      <c r="KD57" s="172">
        <v>15.679500000000001</v>
      </c>
      <c r="KE57" s="172">
        <v>54.679600000000001</v>
      </c>
      <c r="KF57" s="172">
        <v>70.7</v>
      </c>
      <c r="KG57" s="172">
        <v>-23.7</v>
      </c>
      <c r="KH57" s="172">
        <v>263.08800000000002</v>
      </c>
      <c r="KI57" s="172">
        <v>146.8526</v>
      </c>
    </row>
    <row r="58" spans="1:295" x14ac:dyDescent="0.3">
      <c r="A58" s="240" t="s">
        <v>863</v>
      </c>
      <c r="B58" s="240"/>
      <c r="C58" s="172">
        <v>0</v>
      </c>
      <c r="D58" s="172">
        <v>15.111000000000001</v>
      </c>
      <c r="E58" s="172">
        <v>-32.020099999999999</v>
      </c>
      <c r="F58" s="172">
        <v>-31.0822</v>
      </c>
      <c r="G58" s="172">
        <v>15.3111</v>
      </c>
      <c r="H58" s="172">
        <v>0</v>
      </c>
      <c r="I58" s="172">
        <v>35.279800000000002</v>
      </c>
      <c r="J58" s="172">
        <v>-111.0732</v>
      </c>
      <c r="K58" s="172">
        <v>50.172899999999998</v>
      </c>
      <c r="L58" s="172">
        <v>25.371200000000002</v>
      </c>
      <c r="M58" s="172">
        <v>24.980499999999999</v>
      </c>
      <c r="N58" s="172">
        <v>-62.16</v>
      </c>
      <c r="O58" s="172">
        <v>-85.584000000000003</v>
      </c>
      <c r="P58" s="172">
        <v>0</v>
      </c>
      <c r="Q58" s="172">
        <v>18.216000000000001</v>
      </c>
      <c r="R58" s="172">
        <v>-77</v>
      </c>
      <c r="S58" s="172">
        <v>7.5563000000000002</v>
      </c>
      <c r="T58" s="172">
        <v>20.555199999999999</v>
      </c>
      <c r="U58" s="172">
        <v>17.086600000000001</v>
      </c>
      <c r="V58" s="172">
        <v>17.21</v>
      </c>
      <c r="W58" s="172">
        <v>28.890899999999998</v>
      </c>
      <c r="X58" s="172">
        <v>11.7814</v>
      </c>
      <c r="Y58" s="172">
        <v>0.44009999999999999</v>
      </c>
      <c r="Z58" s="172">
        <v>2.9584999999999999</v>
      </c>
      <c r="AA58" s="172">
        <v>0</v>
      </c>
      <c r="AB58" s="172">
        <v>0</v>
      </c>
      <c r="AC58" s="172">
        <v>-104.8</v>
      </c>
      <c r="AD58" s="172">
        <v>-105.36</v>
      </c>
      <c r="AE58" s="172">
        <v>0</v>
      </c>
      <c r="AF58" s="172">
        <v>15.54</v>
      </c>
      <c r="AG58" s="172">
        <v>35.200000000000003</v>
      </c>
      <c r="AH58" s="172">
        <v>25.539000000000001</v>
      </c>
      <c r="AI58" s="172">
        <v>0.26100000000000001</v>
      </c>
      <c r="AJ58" s="172">
        <v>-110.34</v>
      </c>
      <c r="AK58" s="172">
        <v>-116.83</v>
      </c>
      <c r="AL58" s="172">
        <v>-63.79</v>
      </c>
      <c r="AM58" s="172">
        <v>0</v>
      </c>
      <c r="AN58" s="172">
        <v>42.99</v>
      </c>
      <c r="AO58" s="172">
        <v>13.639200000000001</v>
      </c>
      <c r="AP58" s="172">
        <v>-10.987500000000001</v>
      </c>
      <c r="AQ58" s="172">
        <v>48.430100000000003</v>
      </c>
      <c r="AR58" s="172">
        <v>49.894599999999997</v>
      </c>
      <c r="AS58" s="172">
        <v>60.680900000000001</v>
      </c>
      <c r="AT58" s="172">
        <v>-77.457800000000006</v>
      </c>
      <c r="AU58" s="172">
        <v>-78.31</v>
      </c>
      <c r="AV58" s="172">
        <v>2.3938999999999999</v>
      </c>
      <c r="AW58" s="172">
        <v>2.3001999999999998</v>
      </c>
      <c r="AX58" s="172">
        <v>77.502399999999994</v>
      </c>
      <c r="AY58" s="172">
        <v>69.823099999999997</v>
      </c>
      <c r="AZ58" s="172">
        <v>0</v>
      </c>
      <c r="BA58" s="172">
        <v>25.830400000000001</v>
      </c>
      <c r="BB58" s="172">
        <v>-739.54380000000003</v>
      </c>
      <c r="BC58" s="172">
        <v>-16.600200000000001</v>
      </c>
      <c r="BD58" s="172">
        <v>-15.2</v>
      </c>
      <c r="BE58" s="172">
        <v>-15.2</v>
      </c>
      <c r="BF58" s="172">
        <v>46.681699999999999</v>
      </c>
      <c r="BG58" s="172">
        <v>46.084699999999998</v>
      </c>
      <c r="BH58" s="172">
        <v>-7.0678999999999998</v>
      </c>
      <c r="BI58" s="172">
        <v>0</v>
      </c>
      <c r="BJ58" s="172">
        <v>-117.7856</v>
      </c>
      <c r="BK58" s="172">
        <v>0.92589999999999995</v>
      </c>
      <c r="BL58" s="172">
        <v>5.7519999999999998</v>
      </c>
      <c r="BM58" s="172">
        <v>3.8913000000000002</v>
      </c>
      <c r="BN58" s="172">
        <v>603.56439999999998</v>
      </c>
      <c r="BO58" s="172">
        <v>82.796700000000001</v>
      </c>
      <c r="BP58" s="172">
        <v>82.338899999999995</v>
      </c>
      <c r="BQ58" s="172">
        <v>-756.16970000000003</v>
      </c>
      <c r="BR58" s="172">
        <v>423.72660000000002</v>
      </c>
      <c r="BS58" s="172">
        <v>0</v>
      </c>
      <c r="BT58" s="172">
        <v>-127.773</v>
      </c>
      <c r="BU58" s="172">
        <v>23.819099999999999</v>
      </c>
      <c r="BV58" s="172">
        <v>68.479699999999994</v>
      </c>
      <c r="BW58" s="172">
        <v>22.78</v>
      </c>
      <c r="BX58" s="172">
        <v>0</v>
      </c>
      <c r="BY58" s="172">
        <v>50.16</v>
      </c>
      <c r="BZ58" s="172">
        <v>59.65</v>
      </c>
      <c r="CA58" s="172">
        <v>-21.161000000000001</v>
      </c>
      <c r="CB58" s="172">
        <v>-20.8931</v>
      </c>
      <c r="CC58" s="172">
        <v>6.4707999999999997</v>
      </c>
      <c r="CD58" s="172">
        <v>6.6898999999999997</v>
      </c>
      <c r="CE58" s="172">
        <v>25.969200000000001</v>
      </c>
      <c r="CF58" s="172">
        <v>-253.33690000000001</v>
      </c>
      <c r="CG58" s="172">
        <v>-253.5215</v>
      </c>
      <c r="CH58" s="172">
        <v>1.0239</v>
      </c>
      <c r="CI58" s="172">
        <v>0</v>
      </c>
      <c r="CJ58" s="172">
        <v>12.4756</v>
      </c>
      <c r="CK58" s="172">
        <v>4.556</v>
      </c>
      <c r="CL58" s="172">
        <v>111.4</v>
      </c>
      <c r="CM58" s="172">
        <v>100.3</v>
      </c>
      <c r="CN58" s="172">
        <v>-19.149999999999999</v>
      </c>
      <c r="CO58" s="172">
        <v>38.57</v>
      </c>
      <c r="CP58" s="172">
        <v>35.916400000000003</v>
      </c>
      <c r="CQ58" s="172">
        <v>37.277900000000002</v>
      </c>
      <c r="CR58" s="172">
        <v>-77.4953</v>
      </c>
      <c r="CS58" s="172">
        <v>-77.198599999999999</v>
      </c>
      <c r="CT58" s="172">
        <v>67.470299999999995</v>
      </c>
      <c r="CU58" s="172">
        <v>-142.75200000000001</v>
      </c>
      <c r="CV58" s="172">
        <v>80.879099999999994</v>
      </c>
      <c r="CW58" s="172">
        <v>12.2658</v>
      </c>
      <c r="CX58" s="172">
        <v>45.32</v>
      </c>
      <c r="CY58" s="172">
        <v>24.81</v>
      </c>
      <c r="CZ58" s="172">
        <v>31.882300000000001</v>
      </c>
      <c r="DA58" s="172">
        <v>30.326799999999999</v>
      </c>
      <c r="DB58" s="172">
        <v>-39.225900000000003</v>
      </c>
      <c r="DC58" s="172">
        <v>0</v>
      </c>
      <c r="DD58" s="172">
        <v>0</v>
      </c>
      <c r="DE58" s="172">
        <v>0</v>
      </c>
      <c r="DF58" s="172">
        <v>-104.2379</v>
      </c>
      <c r="DG58" s="172">
        <v>0</v>
      </c>
      <c r="DH58" s="172">
        <v>-21.491099999999999</v>
      </c>
      <c r="DI58" s="172">
        <v>-105.7</v>
      </c>
      <c r="DJ58" s="172">
        <v>-105.5</v>
      </c>
      <c r="DK58" s="172">
        <v>22.5412</v>
      </c>
      <c r="DL58" s="172">
        <v>0</v>
      </c>
      <c r="DM58" s="172">
        <v>43.06</v>
      </c>
      <c r="DN58" s="172">
        <v>43.9</v>
      </c>
      <c r="DO58" s="172">
        <v>0</v>
      </c>
      <c r="DP58" s="172">
        <v>-13.9</v>
      </c>
      <c r="DQ58" s="172">
        <v>63.1935</v>
      </c>
      <c r="DR58" s="172">
        <v>63.616100000000003</v>
      </c>
      <c r="DS58" s="172">
        <v>-47.55</v>
      </c>
      <c r="DT58" s="172">
        <v>-18.8</v>
      </c>
      <c r="DU58" s="172">
        <v>81.92</v>
      </c>
      <c r="DV58" s="172">
        <v>47.84</v>
      </c>
      <c r="DW58" s="172">
        <v>65.254499999999993</v>
      </c>
      <c r="DX58" s="172">
        <v>62.945500000000003</v>
      </c>
      <c r="DY58" s="172">
        <v>25.643999999999998</v>
      </c>
      <c r="DZ58" s="172">
        <v>24.909099999999999</v>
      </c>
      <c r="EA58" s="172">
        <v>213.60839999999999</v>
      </c>
      <c r="EB58" s="172">
        <v>171.98570000000001</v>
      </c>
      <c r="EC58" s="172">
        <v>163.7799</v>
      </c>
      <c r="ED58" s="172">
        <v>166.47020000000001</v>
      </c>
      <c r="EE58" s="172">
        <v>83.675299999999993</v>
      </c>
      <c r="EF58" s="172">
        <v>69.715100000000007</v>
      </c>
      <c r="EG58" s="172">
        <v>-28.631</v>
      </c>
      <c r="EH58" s="172">
        <v>572.50890000000004</v>
      </c>
      <c r="EI58" s="172">
        <v>54.659799999999997</v>
      </c>
      <c r="EJ58" s="172">
        <v>6.5750999999999999</v>
      </c>
      <c r="EK58" s="172">
        <v>-20.055199999999999</v>
      </c>
      <c r="EL58" s="172">
        <v>-23.003</v>
      </c>
      <c r="EM58" s="172">
        <v>-52.799399999999999</v>
      </c>
      <c r="EN58" s="172">
        <v>-8.5579000000000001</v>
      </c>
      <c r="EO58" s="172">
        <v>-8.3542000000000005</v>
      </c>
      <c r="EP58" s="172">
        <v>25.3</v>
      </c>
      <c r="EQ58" s="172">
        <v>-44.786200000000001</v>
      </c>
      <c r="ER58" s="172">
        <v>-46.427799999999998</v>
      </c>
      <c r="ES58" s="172">
        <v>-86.185299999999998</v>
      </c>
      <c r="ET58" s="172">
        <v>0</v>
      </c>
      <c r="EU58" s="172">
        <v>-20.170000000000002</v>
      </c>
      <c r="EV58" s="172">
        <v>1</v>
      </c>
      <c r="EW58" s="172">
        <v>10.581200000000001</v>
      </c>
      <c r="EX58" s="172">
        <v>-85.631900000000002</v>
      </c>
      <c r="EY58" s="172">
        <v>-22.515699999999999</v>
      </c>
      <c r="EZ58" s="172">
        <v>-22.1221</v>
      </c>
      <c r="FA58" s="172">
        <v>2.5701999999999998</v>
      </c>
      <c r="FB58" s="172">
        <v>-121.5932</v>
      </c>
      <c r="FC58" s="172">
        <v>34.6601</v>
      </c>
      <c r="FD58" s="172">
        <v>0</v>
      </c>
      <c r="FE58" s="172">
        <v>0</v>
      </c>
      <c r="FF58" s="172">
        <v>4.1418999999999997</v>
      </c>
      <c r="FG58" s="172">
        <v>29.747499999999999</v>
      </c>
      <c r="FH58" s="172">
        <v>30.157699999999998</v>
      </c>
      <c r="FI58" s="172">
        <v>28.9862</v>
      </c>
      <c r="FJ58" s="172">
        <v>-53.418599999999998</v>
      </c>
      <c r="FK58" s="172">
        <v>-54.255800000000001</v>
      </c>
      <c r="FL58" s="172">
        <v>14.5687</v>
      </c>
      <c r="FM58" s="172">
        <v>-89.010099999999994</v>
      </c>
      <c r="FN58" s="172">
        <v>-88.490099999999998</v>
      </c>
      <c r="FO58" s="172">
        <v>0.77049999999999996</v>
      </c>
      <c r="FP58" s="172">
        <v>0</v>
      </c>
      <c r="FQ58" s="172">
        <v>10.417</v>
      </c>
      <c r="FR58" s="172">
        <v>-0.81</v>
      </c>
      <c r="FS58" s="172">
        <v>1.345</v>
      </c>
      <c r="FT58" s="172">
        <v>0.7974</v>
      </c>
      <c r="FU58" s="172">
        <v>-10.09</v>
      </c>
      <c r="FV58" s="172">
        <v>14.26</v>
      </c>
      <c r="FW58" s="172">
        <v>9.5007999999999999</v>
      </c>
      <c r="FX58" s="172">
        <v>9.5911000000000008</v>
      </c>
      <c r="FY58" s="172">
        <v>-4.117</v>
      </c>
      <c r="FZ58" s="172">
        <v>7.149</v>
      </c>
      <c r="GA58" s="172">
        <v>8.5545000000000009</v>
      </c>
      <c r="GB58" s="172">
        <v>32.83</v>
      </c>
      <c r="GC58" s="172">
        <v>-129.3681</v>
      </c>
      <c r="GD58" s="172">
        <v>-119.7466</v>
      </c>
      <c r="GE58" s="172">
        <v>12.07</v>
      </c>
      <c r="GF58" s="172">
        <v>46.244199999999999</v>
      </c>
      <c r="GG58" s="172">
        <v>22.8</v>
      </c>
      <c r="GH58" s="172">
        <v>-5.2495000000000003</v>
      </c>
      <c r="GI58" s="172">
        <v>-29.896000000000001</v>
      </c>
      <c r="GJ58" s="172">
        <v>-32.209400000000002</v>
      </c>
      <c r="GK58" s="172">
        <v>1.423</v>
      </c>
      <c r="GL58" s="172">
        <v>0</v>
      </c>
      <c r="GM58" s="172">
        <v>0</v>
      </c>
      <c r="GN58" s="172">
        <v>-22.584199999999999</v>
      </c>
      <c r="GO58" s="172">
        <v>-17.662600000000001</v>
      </c>
      <c r="GP58" s="172">
        <v>15.243</v>
      </c>
      <c r="GQ58" s="172">
        <v>-4.4465000000000003</v>
      </c>
      <c r="GR58" s="172">
        <v>52.542000000000002</v>
      </c>
      <c r="GS58" s="172">
        <v>53.992600000000003</v>
      </c>
      <c r="GT58" s="172">
        <v>-119.5637</v>
      </c>
      <c r="GU58" s="172">
        <v>-35.685600000000001</v>
      </c>
      <c r="GV58" s="172">
        <v>25.8508</v>
      </c>
      <c r="GW58" s="172">
        <v>-0.14979999999999999</v>
      </c>
      <c r="GX58" s="172">
        <v>7.9417</v>
      </c>
      <c r="GY58" s="172">
        <v>7.6089000000000002</v>
      </c>
      <c r="GZ58" s="172">
        <v>7.3422000000000001</v>
      </c>
      <c r="HA58" s="172">
        <v>9.6437000000000008</v>
      </c>
      <c r="HB58" s="172">
        <v>62.420900000000003</v>
      </c>
      <c r="HC58" s="172">
        <v>63.721800000000002</v>
      </c>
      <c r="HD58" s="172">
        <v>0.8</v>
      </c>
      <c r="HE58" s="172">
        <v>-277.5016</v>
      </c>
      <c r="HF58" s="172">
        <v>-569.84199999999998</v>
      </c>
      <c r="HG58" s="172">
        <v>70.372699999999995</v>
      </c>
      <c r="HH58" s="172">
        <v>0</v>
      </c>
      <c r="HI58" s="172">
        <v>-191.03030000000001</v>
      </c>
      <c r="HJ58" s="172">
        <v>-190.9871</v>
      </c>
      <c r="HK58" s="172">
        <v>-27.1067</v>
      </c>
      <c r="HL58" s="172">
        <v>-15.8332</v>
      </c>
      <c r="HM58" s="172">
        <v>69.001300000000001</v>
      </c>
      <c r="HN58" s="172">
        <v>70.356899999999996</v>
      </c>
      <c r="HO58" s="172">
        <v>-97.9893</v>
      </c>
      <c r="HP58" s="172">
        <v>-98.579300000000003</v>
      </c>
      <c r="HQ58" s="172">
        <v>-13.608599999999999</v>
      </c>
      <c r="HR58" s="172">
        <v>-13.234299999999999</v>
      </c>
      <c r="HS58" s="172">
        <v>-93.55</v>
      </c>
      <c r="HT58" s="172">
        <v>-92.582700000000003</v>
      </c>
      <c r="HU58" s="172">
        <v>-49.52</v>
      </c>
      <c r="HV58" s="172">
        <v>-49.65</v>
      </c>
      <c r="HW58" s="172">
        <v>64</v>
      </c>
      <c r="HX58" s="172">
        <v>63.8</v>
      </c>
      <c r="HY58" s="172">
        <v>19.033000000000001</v>
      </c>
      <c r="HZ58" s="172">
        <v>-74.08</v>
      </c>
      <c r="IA58" s="172">
        <v>-457.82060000000001</v>
      </c>
      <c r="IB58" s="172">
        <v>48.235900000000001</v>
      </c>
      <c r="IC58" s="172">
        <v>47.795200000000001</v>
      </c>
      <c r="ID58" s="172">
        <v>8.3000000000000007</v>
      </c>
      <c r="IE58" s="172">
        <v>39.9</v>
      </c>
      <c r="IF58" s="172">
        <v>-28.8</v>
      </c>
      <c r="IG58" s="172">
        <v>-29.4</v>
      </c>
      <c r="IH58" s="172">
        <v>0.80769999999999997</v>
      </c>
      <c r="II58" s="172">
        <v>0</v>
      </c>
      <c r="IJ58" s="172">
        <v>-668.62929999999994</v>
      </c>
      <c r="IK58" s="172">
        <v>-528.38130000000001</v>
      </c>
      <c r="IL58" s="172">
        <v>148.21109999999999</v>
      </c>
      <c r="IM58" s="172">
        <v>81.789299999999997</v>
      </c>
      <c r="IN58" s="172">
        <v>-8.9492999999999991</v>
      </c>
      <c r="IO58" s="172">
        <v>-499.85750000000002</v>
      </c>
      <c r="IP58" s="172">
        <v>71.245000000000005</v>
      </c>
      <c r="IQ58" s="172">
        <v>-215.62620000000001</v>
      </c>
      <c r="IR58" s="172">
        <v>-277.02969999999999</v>
      </c>
      <c r="IS58" s="172">
        <v>-494.29989999999998</v>
      </c>
      <c r="IT58" s="172">
        <v>129.5829</v>
      </c>
      <c r="IU58" s="172">
        <v>129.58879999999999</v>
      </c>
      <c r="IV58" s="172">
        <v>187.15459999999999</v>
      </c>
      <c r="IW58" s="172">
        <v>-632.06809999999996</v>
      </c>
      <c r="IX58" s="172">
        <v>-32.3782</v>
      </c>
      <c r="IY58" s="172">
        <v>-356.6336</v>
      </c>
      <c r="IZ58" s="172">
        <v>169.00540000000001</v>
      </c>
      <c r="JA58" s="172">
        <v>-10.3095</v>
      </c>
      <c r="JB58" s="172">
        <v>-7.0999999999999994E-2</v>
      </c>
      <c r="JC58" s="172">
        <v>25.36</v>
      </c>
      <c r="JD58" s="172">
        <v>-0.875</v>
      </c>
      <c r="JE58" s="172">
        <v>-0.89</v>
      </c>
      <c r="JF58" s="172">
        <v>-40.4</v>
      </c>
      <c r="JG58" s="172">
        <v>-0.16</v>
      </c>
      <c r="JH58" s="172">
        <v>0</v>
      </c>
      <c r="JI58" s="172">
        <v>-17.695900000000002</v>
      </c>
      <c r="JJ58" s="172">
        <v>-29.1798</v>
      </c>
      <c r="JK58" s="172">
        <v>-14.296200000000001</v>
      </c>
      <c r="JL58" s="172">
        <v>4.7</v>
      </c>
      <c r="JM58" s="172">
        <v>48.460999999999999</v>
      </c>
      <c r="JN58" s="172">
        <v>47.531999999999996</v>
      </c>
      <c r="JO58" s="172">
        <v>0</v>
      </c>
      <c r="JP58" s="172">
        <v>0</v>
      </c>
      <c r="JQ58" s="172">
        <v>44.4679</v>
      </c>
      <c r="JR58" s="172">
        <v>45.148099999999999</v>
      </c>
      <c r="JS58" s="172">
        <v>45.211599999999997</v>
      </c>
      <c r="JT58" s="172">
        <v>0</v>
      </c>
      <c r="JU58" s="172">
        <v>-84.7</v>
      </c>
      <c r="JV58" s="172">
        <v>1.8988</v>
      </c>
      <c r="JW58" s="172">
        <v>5.79</v>
      </c>
      <c r="JX58" s="172">
        <v>327.67</v>
      </c>
      <c r="JY58" s="172">
        <v>-16.566099999999999</v>
      </c>
      <c r="JZ58" s="172">
        <v>42.122900000000001</v>
      </c>
      <c r="KA58" s="172">
        <v>4.2896000000000001</v>
      </c>
      <c r="KB58" s="172">
        <v>-16.506</v>
      </c>
      <c r="KC58" s="172">
        <v>-51.953400000000002</v>
      </c>
      <c r="KD58" s="172">
        <v>-11.132999999999999</v>
      </c>
      <c r="KE58" s="172">
        <v>34.0764</v>
      </c>
      <c r="KF58" s="172">
        <v>23.6</v>
      </c>
      <c r="KG58" s="172">
        <v>-70.400000000000006</v>
      </c>
      <c r="KH58" s="172">
        <v>-126.3306</v>
      </c>
      <c r="KI58" s="172">
        <v>-194.9049</v>
      </c>
    </row>
    <row r="59" spans="1:295" x14ac:dyDescent="0.3">
      <c r="A59" s="240" t="s">
        <v>864</v>
      </c>
      <c r="B59" s="240"/>
      <c r="C59" s="172">
        <v>0</v>
      </c>
      <c r="D59" s="172">
        <v>18.74429111111111</v>
      </c>
      <c r="E59" s="172">
        <v>-27.441779069767442</v>
      </c>
      <c r="F59" s="172">
        <v>-27.697364583333336</v>
      </c>
      <c r="G59" s="172">
        <v>20.35440625</v>
      </c>
      <c r="H59" s="172">
        <v>0</v>
      </c>
      <c r="I59" s="172">
        <v>50.242080851063832</v>
      </c>
      <c r="J59" s="172">
        <v>-84.835145833333328</v>
      </c>
      <c r="K59" s="172">
        <v>68.848011111111106</v>
      </c>
      <c r="L59" s="172">
        <v>35.061361702127662</v>
      </c>
      <c r="M59" s="172">
        <v>34.088302173913043</v>
      </c>
      <c r="N59" s="172">
        <v>-38.11</v>
      </c>
      <c r="O59" s="172">
        <v>-66.779375000000002</v>
      </c>
      <c r="P59" s="172">
        <v>48.11304347826087</v>
      </c>
      <c r="Q59" s="172">
        <v>22.59</v>
      </c>
      <c r="R59" s="172">
        <v>-59.634042553191492</v>
      </c>
      <c r="S59" s="172">
        <v>8.983016666666666</v>
      </c>
      <c r="T59" s="172">
        <v>40.970670833333337</v>
      </c>
      <c r="U59" s="172">
        <v>20.801426086956521</v>
      </c>
      <c r="V59" s="172">
        <v>21.310153191489363</v>
      </c>
      <c r="W59" s="172">
        <v>35.17658510638298</v>
      </c>
      <c r="X59" s="172">
        <v>14.530914583333333</v>
      </c>
      <c r="Y59" s="172">
        <v>3.9847979166666669</v>
      </c>
      <c r="Z59" s="172">
        <v>7.2322895833333334</v>
      </c>
      <c r="AA59" s="172">
        <v>0</v>
      </c>
      <c r="AB59" s="172">
        <v>0</v>
      </c>
      <c r="AC59" s="172">
        <v>-75.799583333333331</v>
      </c>
      <c r="AD59" s="172">
        <v>-75.789791666666659</v>
      </c>
      <c r="AE59" s="172">
        <v>0</v>
      </c>
      <c r="AF59" s="172">
        <v>38.526249999999997</v>
      </c>
      <c r="AG59" s="172">
        <v>65.571687499999996</v>
      </c>
      <c r="AH59" s="172">
        <v>29.670979166666669</v>
      </c>
      <c r="AI59" s="172">
        <v>0.27716666666666667</v>
      </c>
      <c r="AJ59" s="172">
        <v>-61.403541666666669</v>
      </c>
      <c r="AK59" s="172">
        <v>-77.453541666666666</v>
      </c>
      <c r="AL59" s="172">
        <v>-38.328749999999999</v>
      </c>
      <c r="AM59" s="172">
        <v>62.333333333333336</v>
      </c>
      <c r="AN59" s="172">
        <v>78.720624999999998</v>
      </c>
      <c r="AO59" s="172">
        <v>19.886960416666668</v>
      </c>
      <c r="AP59" s="172">
        <v>-7.0778645833333336</v>
      </c>
      <c r="AQ59" s="172">
        <v>63.574565957446808</v>
      </c>
      <c r="AR59" s="172">
        <v>65.799000000000007</v>
      </c>
      <c r="AS59" s="172">
        <v>77.876945833333323</v>
      </c>
      <c r="AT59" s="172">
        <v>-60.373693750000001</v>
      </c>
      <c r="AU59" s="172">
        <v>-60.444797916666666</v>
      </c>
      <c r="AV59" s="172">
        <v>17.735131249999998</v>
      </c>
      <c r="AW59" s="172">
        <v>18.152077083333335</v>
      </c>
      <c r="AX59" s="172">
        <v>100.79178333333333</v>
      </c>
      <c r="AY59" s="172">
        <v>91.561327083333339</v>
      </c>
      <c r="AZ59" s="172">
        <v>35.604526315789478</v>
      </c>
      <c r="BA59" s="172">
        <v>61.807393750000003</v>
      </c>
      <c r="BB59" s="172">
        <v>-652.80196875000001</v>
      </c>
      <c r="BC59" s="172">
        <v>-8.3890520833333326</v>
      </c>
      <c r="BD59" s="172">
        <v>-10.227083333333333</v>
      </c>
      <c r="BE59" s="172">
        <v>-10.134042553191488</v>
      </c>
      <c r="BF59" s="172">
        <v>67.642987500000004</v>
      </c>
      <c r="BG59" s="172">
        <v>66.312079166666663</v>
      </c>
      <c r="BH59" s="172">
        <v>-4.8958916666666674</v>
      </c>
      <c r="BI59" s="172">
        <v>0</v>
      </c>
      <c r="BJ59" s="172">
        <v>-88.844345833333335</v>
      </c>
      <c r="BK59" s="172">
        <v>6.20266875</v>
      </c>
      <c r="BL59" s="172">
        <v>9.1651255319148923</v>
      </c>
      <c r="BM59" s="172">
        <v>6.2572520833333334</v>
      </c>
      <c r="BN59" s="172">
        <v>705.52445833333331</v>
      </c>
      <c r="BO59" s="172">
        <v>138.86490208333333</v>
      </c>
      <c r="BP59" s="172">
        <v>138.65381249999999</v>
      </c>
      <c r="BQ59" s="172">
        <v>-649.11376382978722</v>
      </c>
      <c r="BR59" s="172">
        <v>614.05705833333332</v>
      </c>
      <c r="BS59" s="172">
        <v>0</v>
      </c>
      <c r="BT59" s="172">
        <v>-72.242966666666661</v>
      </c>
      <c r="BU59" s="172">
        <v>74.181262500000003</v>
      </c>
      <c r="BV59" s="172">
        <v>95.909395454545447</v>
      </c>
      <c r="BW59" s="172">
        <v>30.148125</v>
      </c>
      <c r="BX59" s="172">
        <v>40.795625000000001</v>
      </c>
      <c r="BY59" s="172">
        <v>73.399302325581388</v>
      </c>
      <c r="BZ59" s="172">
        <v>78.144390243902436</v>
      </c>
      <c r="CA59" s="172">
        <v>16.221374999999998</v>
      </c>
      <c r="CB59" s="172">
        <v>16.240902083333332</v>
      </c>
      <c r="CC59" s="172">
        <v>37.59106666666667</v>
      </c>
      <c r="CD59" s="172">
        <v>38.213233333333335</v>
      </c>
      <c r="CE59" s="172">
        <v>36.164827083333336</v>
      </c>
      <c r="CF59" s="172">
        <v>-180.97182916666665</v>
      </c>
      <c r="CG59" s="172">
        <v>-180.19815416666665</v>
      </c>
      <c r="CH59" s="172">
        <v>13.579702083333332</v>
      </c>
      <c r="CI59" s="172">
        <v>0</v>
      </c>
      <c r="CJ59" s="172">
        <v>18.493780000000001</v>
      </c>
      <c r="CK59" s="172">
        <v>11.677108695652173</v>
      </c>
      <c r="CL59" s="172">
        <v>140.21666666666664</v>
      </c>
      <c r="CM59" s="172">
        <v>126.65833333333333</v>
      </c>
      <c r="CN59" s="172">
        <v>-14.674791666666666</v>
      </c>
      <c r="CO59" s="172">
        <v>48.488864583333338</v>
      </c>
      <c r="CP59" s="172">
        <v>46.27969375</v>
      </c>
      <c r="CQ59" s="172">
        <v>47.350966666666665</v>
      </c>
      <c r="CR59" s="172">
        <v>-48.497493749999997</v>
      </c>
      <c r="CS59" s="172">
        <v>-47.837616666666669</v>
      </c>
      <c r="CT59" s="172">
        <v>87.975558333333325</v>
      </c>
      <c r="CU59" s="172">
        <v>-94.927787499999994</v>
      </c>
      <c r="CV59" s="172">
        <v>100.73168541666666</v>
      </c>
      <c r="CW59" s="172">
        <v>14.879416666666666</v>
      </c>
      <c r="CX59" s="172">
        <v>71.148124999999993</v>
      </c>
      <c r="CY59" s="172">
        <v>38.011875000000003</v>
      </c>
      <c r="CZ59" s="172">
        <v>48.357822727272726</v>
      </c>
      <c r="DA59" s="172">
        <v>46.387144680851065</v>
      </c>
      <c r="DB59" s="172">
        <v>-31.859504166666664</v>
      </c>
      <c r="DC59" s="172">
        <v>0</v>
      </c>
      <c r="DD59" s="172">
        <v>0</v>
      </c>
      <c r="DE59" s="172">
        <v>0</v>
      </c>
      <c r="DF59" s="172">
        <v>-82.979554166666659</v>
      </c>
      <c r="DG59" s="172">
        <v>0</v>
      </c>
      <c r="DH59" s="172">
        <v>-17.398081250000001</v>
      </c>
      <c r="DI59" s="172">
        <v>-86.682222222222208</v>
      </c>
      <c r="DJ59" s="172">
        <v>-85.061702127659572</v>
      </c>
      <c r="DK59" s="172">
        <v>26.347964583333333</v>
      </c>
      <c r="DL59" s="172">
        <v>52</v>
      </c>
      <c r="DM59" s="172">
        <v>82.281860465116267</v>
      </c>
      <c r="DN59" s="172">
        <v>81.748780487804879</v>
      </c>
      <c r="DO59" s="172">
        <v>51.99078947368421</v>
      </c>
      <c r="DP59" s="172">
        <v>-10.322083333333333</v>
      </c>
      <c r="DQ59" s="172">
        <v>67.903885416666668</v>
      </c>
      <c r="DR59" s="172">
        <v>81.805422916666657</v>
      </c>
      <c r="DS59" s="172">
        <v>-31.928541666666664</v>
      </c>
      <c r="DT59" s="172">
        <v>-15.007083333333334</v>
      </c>
      <c r="DU59" s="172">
        <v>104.18583333333332</v>
      </c>
      <c r="DV59" s="172">
        <v>66.113124999999997</v>
      </c>
      <c r="DW59" s="172">
        <v>83.22689166666666</v>
      </c>
      <c r="DX59" s="172">
        <v>81.332962499999994</v>
      </c>
      <c r="DY59" s="172">
        <v>55.895372916666666</v>
      </c>
      <c r="DZ59" s="172">
        <v>54.463827083333335</v>
      </c>
      <c r="EA59" s="172">
        <v>249.81357111111109</v>
      </c>
      <c r="EB59" s="172">
        <v>200.69103749999999</v>
      </c>
      <c r="EC59" s="172">
        <v>193.741075</v>
      </c>
      <c r="ED59" s="172">
        <v>196.59464791666667</v>
      </c>
      <c r="EE59" s="172">
        <v>112.07828333333333</v>
      </c>
      <c r="EF59" s="172">
        <v>96.48842291666665</v>
      </c>
      <c r="EG59" s="172">
        <v>-23.185541666666666</v>
      </c>
      <c r="EH59" s="172">
        <v>667.99422222222211</v>
      </c>
      <c r="EI59" s="172">
        <v>341.08727708333333</v>
      </c>
      <c r="EJ59" s="172">
        <v>12.525980434782607</v>
      </c>
      <c r="EK59" s="172">
        <v>-14.015212500000001</v>
      </c>
      <c r="EL59" s="172">
        <v>-16.664508333333334</v>
      </c>
      <c r="EM59" s="172">
        <v>-21.628579166666665</v>
      </c>
      <c r="EN59" s="172">
        <v>29.623883333333335</v>
      </c>
      <c r="EO59" s="172">
        <v>27.745729166666667</v>
      </c>
      <c r="EP59" s="172">
        <v>36.635416666666664</v>
      </c>
      <c r="EQ59" s="172">
        <v>-30.266022916666664</v>
      </c>
      <c r="ER59" s="172">
        <v>-31.557941666666665</v>
      </c>
      <c r="ES59" s="172">
        <v>-57.222612499999997</v>
      </c>
      <c r="ET59" s="172">
        <v>0</v>
      </c>
      <c r="EU59" s="172">
        <v>-12.355625</v>
      </c>
      <c r="EV59" s="172">
        <v>1</v>
      </c>
      <c r="EW59" s="172">
        <v>15.178604166666666</v>
      </c>
      <c r="EX59" s="172">
        <v>-6.1669708333333331</v>
      </c>
      <c r="EY59" s="172">
        <v>-18.283954166666664</v>
      </c>
      <c r="EZ59" s="172">
        <v>-17.850377083333331</v>
      </c>
      <c r="FA59" s="172">
        <v>9.3770083333333325</v>
      </c>
      <c r="FB59" s="172">
        <v>-94.024829166666663</v>
      </c>
      <c r="FC59" s="172">
        <v>60.082622916666665</v>
      </c>
      <c r="FD59" s="172">
        <v>5.2157866666666663</v>
      </c>
      <c r="FE59" s="172">
        <v>0</v>
      </c>
      <c r="FF59" s="172">
        <v>5.3589020833333336</v>
      </c>
      <c r="FG59" s="172">
        <v>32.035768750000003</v>
      </c>
      <c r="FH59" s="172">
        <v>32.36424375</v>
      </c>
      <c r="FI59" s="172">
        <v>31.027906250000001</v>
      </c>
      <c r="FJ59" s="172">
        <v>-17.010770833333332</v>
      </c>
      <c r="FK59" s="172">
        <v>-16.958441666666666</v>
      </c>
      <c r="FL59" s="172">
        <v>126.83071666666666</v>
      </c>
      <c r="FM59" s="172">
        <v>-53.506783333333331</v>
      </c>
      <c r="FN59" s="172">
        <v>-53.321462500000003</v>
      </c>
      <c r="FO59" s="172">
        <v>79.783420833333324</v>
      </c>
      <c r="FP59" s="172">
        <v>88.356968888888886</v>
      </c>
      <c r="FQ59" s="172">
        <v>41.198445833333338</v>
      </c>
      <c r="FR59" s="172">
        <v>14.595625</v>
      </c>
      <c r="FS59" s="172">
        <v>11.062045833333334</v>
      </c>
      <c r="FT59" s="172">
        <v>1.0915187500000001</v>
      </c>
      <c r="FU59" s="172">
        <v>-3.7808333333333333</v>
      </c>
      <c r="FV59" s="172">
        <v>18.236875000000001</v>
      </c>
      <c r="FW59" s="172">
        <v>40.969947916666662</v>
      </c>
      <c r="FX59" s="172">
        <v>10.49446</v>
      </c>
      <c r="FY59" s="172">
        <v>-2.2840666666666669</v>
      </c>
      <c r="FZ59" s="172">
        <v>10.5156875</v>
      </c>
      <c r="GA59" s="172">
        <v>10.393845454545454</v>
      </c>
      <c r="GB59" s="172">
        <v>39.811250000000001</v>
      </c>
      <c r="GC59" s="172">
        <v>-83.330137500000006</v>
      </c>
      <c r="GD59" s="172">
        <v>-78.783058333333329</v>
      </c>
      <c r="GE59" s="172">
        <v>13.887714285714287</v>
      </c>
      <c r="GF59" s="172">
        <v>60.014474999999997</v>
      </c>
      <c r="GG59" s="172">
        <v>26.535416666666663</v>
      </c>
      <c r="GH59" s="172">
        <v>12.2403125</v>
      </c>
      <c r="GI59" s="172">
        <v>-20.086035416666665</v>
      </c>
      <c r="GJ59" s="172">
        <v>-21.597741666666668</v>
      </c>
      <c r="GK59" s="172">
        <v>2.2324291666666669</v>
      </c>
      <c r="GL59" s="172">
        <v>0</v>
      </c>
      <c r="GM59" s="172">
        <v>0</v>
      </c>
      <c r="GN59" s="172">
        <v>-18.036907500000002</v>
      </c>
      <c r="GO59" s="172">
        <v>-4.2557562500000001</v>
      </c>
      <c r="GP59" s="172">
        <v>16.744011904761905</v>
      </c>
      <c r="GQ59" s="172">
        <v>4.3493041666666672</v>
      </c>
      <c r="GR59" s="172">
        <v>58.758926086956521</v>
      </c>
      <c r="GS59" s="172">
        <v>60.263017391304345</v>
      </c>
      <c r="GT59" s="172">
        <v>-98.073531250000002</v>
      </c>
      <c r="GU59" s="172">
        <v>-28.613897916666669</v>
      </c>
      <c r="GV59" s="172">
        <v>34.498939583333332</v>
      </c>
      <c r="GW59" s="172">
        <v>37.373237500000002</v>
      </c>
      <c r="GX59" s="172">
        <v>9.3509333333333338</v>
      </c>
      <c r="GY59" s="172">
        <v>14.204751111111111</v>
      </c>
      <c r="GZ59" s="172">
        <v>13.888510638297872</v>
      </c>
      <c r="HA59" s="172">
        <v>11.192393750000001</v>
      </c>
      <c r="HB59" s="172">
        <v>136.36408333333333</v>
      </c>
      <c r="HC59" s="172">
        <v>136.73269583333331</v>
      </c>
      <c r="HD59" s="172">
        <v>108.72926829268292</v>
      </c>
      <c r="HE59" s="172">
        <v>-113.66259189189188</v>
      </c>
      <c r="HF59" s="172">
        <v>-285.96728478260866</v>
      </c>
      <c r="HG59" s="172">
        <v>288.11266956521735</v>
      </c>
      <c r="HH59" s="172">
        <v>356.78500833333334</v>
      </c>
      <c r="HI59" s="172">
        <v>-130.67065833333334</v>
      </c>
      <c r="HJ59" s="172">
        <v>-129.91785833333333</v>
      </c>
      <c r="HK59" s="172">
        <v>-17.000253846153846</v>
      </c>
      <c r="HL59" s="172">
        <v>-2.8269500000000001</v>
      </c>
      <c r="HM59" s="172">
        <v>73.178304166666663</v>
      </c>
      <c r="HN59" s="172">
        <v>73.233083333333326</v>
      </c>
      <c r="HO59" s="172">
        <v>-71.262699999999995</v>
      </c>
      <c r="HP59" s="172">
        <v>-70.805336363636371</v>
      </c>
      <c r="HQ59" s="172">
        <v>11.086664583333334</v>
      </c>
      <c r="HR59" s="172">
        <v>11.526539583333333</v>
      </c>
      <c r="HS59" s="172">
        <v>-63.77054583333333</v>
      </c>
      <c r="HT59" s="172">
        <v>-63.655422916666659</v>
      </c>
      <c r="HU59" s="172">
        <v>35.687291666666667</v>
      </c>
      <c r="HV59" s="172">
        <v>35.187708333333333</v>
      </c>
      <c r="HW59" s="172">
        <v>76.910416666666663</v>
      </c>
      <c r="HX59" s="172">
        <v>77.114583333333329</v>
      </c>
      <c r="HY59" s="172">
        <v>19.843208333333333</v>
      </c>
      <c r="HZ59" s="172">
        <v>-7.291666666666667</v>
      </c>
      <c r="IA59" s="172">
        <v>-425.920975</v>
      </c>
      <c r="IB59" s="172">
        <v>84.0750125</v>
      </c>
      <c r="IC59" s="172">
        <v>83.728545833333328</v>
      </c>
      <c r="ID59" s="172">
        <v>12.5375</v>
      </c>
      <c r="IE59" s="172">
        <v>63.727083333333333</v>
      </c>
      <c r="IF59" s="172">
        <v>-10.979166666666666</v>
      </c>
      <c r="IG59" s="172">
        <v>-11.387499999999999</v>
      </c>
      <c r="IH59" s="172">
        <v>1.8051604651162791</v>
      </c>
      <c r="II59" s="172">
        <v>0</v>
      </c>
      <c r="IJ59" s="172">
        <v>-379.52156363636362</v>
      </c>
      <c r="IK59" s="172">
        <v>-306.45288541666667</v>
      </c>
      <c r="IL59" s="172">
        <v>437.88099999999997</v>
      </c>
      <c r="IM59" s="172">
        <v>328.93366041666661</v>
      </c>
      <c r="IN59" s="172">
        <v>43.888429166666661</v>
      </c>
      <c r="IO59" s="172">
        <v>-319.42580208333328</v>
      </c>
      <c r="IP59" s="172">
        <v>318.30530625</v>
      </c>
      <c r="IQ59" s="172">
        <v>-200.45005208333333</v>
      </c>
      <c r="IR59" s="172">
        <v>-157.31050434782608</v>
      </c>
      <c r="IS59" s="172">
        <v>-315.3334645833333</v>
      </c>
      <c r="IT59" s="172">
        <v>174.05452916666667</v>
      </c>
      <c r="IU59" s="172">
        <v>173.79500625</v>
      </c>
      <c r="IV59" s="172">
        <v>203.94711874999999</v>
      </c>
      <c r="IW59" s="172">
        <v>-421.50013333333334</v>
      </c>
      <c r="IX59" s="172">
        <v>153.6662583333333</v>
      </c>
      <c r="IY59" s="172">
        <v>-271.49108749999999</v>
      </c>
      <c r="IZ59" s="172">
        <v>271.91805833333336</v>
      </c>
      <c r="JA59" s="172">
        <v>-8.6790479166666668</v>
      </c>
      <c r="JB59" s="172">
        <v>22.175141666666669</v>
      </c>
      <c r="JC59" s="172">
        <v>33.848333333333329</v>
      </c>
      <c r="JD59" s="172">
        <v>0.70131250000000001</v>
      </c>
      <c r="JE59" s="172">
        <v>0.6986458333333333</v>
      </c>
      <c r="JF59" s="172">
        <v>-32.948333333333338</v>
      </c>
      <c r="JG59" s="172">
        <v>8.8350000000000009</v>
      </c>
      <c r="JH59" s="172">
        <v>0</v>
      </c>
      <c r="JI59" s="172">
        <v>-9.3642625000000006</v>
      </c>
      <c r="JJ59" s="172">
        <v>-19.953645833333333</v>
      </c>
      <c r="JK59" s="172">
        <v>-7.85966875</v>
      </c>
      <c r="JL59" s="172">
        <v>13.085416666666665</v>
      </c>
      <c r="JM59" s="172">
        <v>50.221083333333333</v>
      </c>
      <c r="JN59" s="172">
        <v>50.068375000000003</v>
      </c>
      <c r="JO59" s="172">
        <v>10.105370000000001</v>
      </c>
      <c r="JP59" s="172">
        <v>11.938327777777779</v>
      </c>
      <c r="JQ59" s="172">
        <v>47.817643750000002</v>
      </c>
      <c r="JR59" s="172">
        <v>47.711258333333333</v>
      </c>
      <c r="JS59" s="172">
        <v>47.708537499999998</v>
      </c>
      <c r="JT59" s="172">
        <v>0</v>
      </c>
      <c r="JU59" s="172">
        <v>-62.739583333333329</v>
      </c>
      <c r="JV59" s="172">
        <v>26.898529166666666</v>
      </c>
      <c r="JW59" s="172">
        <v>8.3450000000000006</v>
      </c>
      <c r="JX59" s="172">
        <v>327.67</v>
      </c>
      <c r="JY59" s="172">
        <v>-5.6798124999999997</v>
      </c>
      <c r="JZ59" s="172">
        <v>47.743977083333327</v>
      </c>
      <c r="KA59" s="172">
        <v>15.59925625</v>
      </c>
      <c r="KB59" s="172">
        <v>-5.7306145833333337</v>
      </c>
      <c r="KC59" s="172">
        <v>-46.995377083333338</v>
      </c>
      <c r="KD59" s="172">
        <v>2.6414586956521742</v>
      </c>
      <c r="KE59" s="172">
        <v>44.163491666666665</v>
      </c>
      <c r="KF59" s="172">
        <v>47.602083333333333</v>
      </c>
      <c r="KG59" s="172">
        <v>-47.410416666666663</v>
      </c>
      <c r="KH59" s="172">
        <v>58.840218749999998</v>
      </c>
      <c r="KI59" s="172">
        <v>-0.33580833333333338</v>
      </c>
    </row>
    <row r="60" spans="1:295" x14ac:dyDescent="0.3">
      <c r="A60" s="240" t="s">
        <v>2142</v>
      </c>
      <c r="B60" s="240"/>
      <c r="C60" s="160" t="s">
        <v>186</v>
      </c>
      <c r="D60" s="160" t="s">
        <v>186</v>
      </c>
      <c r="E60" s="160" t="s">
        <v>186</v>
      </c>
      <c r="F60" s="160" t="s">
        <v>186</v>
      </c>
      <c r="G60" s="160" t="s">
        <v>186</v>
      </c>
      <c r="H60" s="160" t="s">
        <v>2143</v>
      </c>
      <c r="I60" s="160" t="s">
        <v>186</v>
      </c>
      <c r="J60" s="160" t="s">
        <v>186</v>
      </c>
      <c r="K60" s="160" t="s">
        <v>2143</v>
      </c>
      <c r="L60" s="160" t="s">
        <v>186</v>
      </c>
      <c r="M60" s="160" t="s">
        <v>186</v>
      </c>
      <c r="N60" s="160" t="s">
        <v>186</v>
      </c>
      <c r="O60" s="160" t="s">
        <v>186</v>
      </c>
      <c r="P60" s="160" t="s">
        <v>186</v>
      </c>
      <c r="Q60" s="160" t="s">
        <v>186</v>
      </c>
      <c r="R60" s="160" t="s">
        <v>186</v>
      </c>
      <c r="S60" s="160" t="s">
        <v>186</v>
      </c>
      <c r="T60" s="160" t="s">
        <v>186</v>
      </c>
      <c r="U60" s="160" t="s">
        <v>186</v>
      </c>
      <c r="V60" s="160" t="s">
        <v>186</v>
      </c>
      <c r="W60" s="160" t="s">
        <v>186</v>
      </c>
      <c r="X60" s="160" t="s">
        <v>2143</v>
      </c>
      <c r="Y60" s="160" t="s">
        <v>2143</v>
      </c>
      <c r="Z60" s="160" t="s">
        <v>2143</v>
      </c>
      <c r="AA60" s="160" t="s">
        <v>186</v>
      </c>
      <c r="AB60" s="160" t="s">
        <v>2143</v>
      </c>
      <c r="AC60" s="160" t="s">
        <v>186</v>
      </c>
      <c r="AD60" s="160" t="s">
        <v>186</v>
      </c>
      <c r="AE60" s="160" t="s">
        <v>2143</v>
      </c>
      <c r="AF60" s="160" t="s">
        <v>186</v>
      </c>
      <c r="AG60" s="160" t="s">
        <v>186</v>
      </c>
      <c r="AH60" s="160" t="s">
        <v>186</v>
      </c>
      <c r="AI60" s="160" t="s">
        <v>186</v>
      </c>
      <c r="AJ60" s="160" t="s">
        <v>186</v>
      </c>
      <c r="AK60" s="160" t="s">
        <v>186</v>
      </c>
      <c r="AL60" s="160" t="s">
        <v>2143</v>
      </c>
      <c r="AM60" s="160" t="s">
        <v>186</v>
      </c>
      <c r="AN60" s="160" t="s">
        <v>186</v>
      </c>
      <c r="AO60" s="160" t="s">
        <v>186</v>
      </c>
      <c r="AP60" s="160" t="s">
        <v>2143</v>
      </c>
      <c r="AQ60" s="160" t="s">
        <v>186</v>
      </c>
      <c r="AR60" s="160" t="s">
        <v>186</v>
      </c>
      <c r="AS60" s="160" t="s">
        <v>186</v>
      </c>
      <c r="AT60" s="160" t="s">
        <v>186</v>
      </c>
      <c r="AU60" s="160" t="s">
        <v>186</v>
      </c>
      <c r="AV60" s="160" t="s">
        <v>2143</v>
      </c>
      <c r="AW60" s="160" t="s">
        <v>2143</v>
      </c>
      <c r="AX60" s="160" t="s">
        <v>186</v>
      </c>
      <c r="AY60" s="160" t="s">
        <v>186</v>
      </c>
      <c r="AZ60" s="160" t="s">
        <v>186</v>
      </c>
      <c r="BA60" s="160" t="s">
        <v>186</v>
      </c>
      <c r="BB60" s="160" t="s">
        <v>186</v>
      </c>
      <c r="BC60" s="160" t="s">
        <v>2143</v>
      </c>
      <c r="BD60" s="160" t="s">
        <v>2143</v>
      </c>
      <c r="BE60" s="160" t="s">
        <v>2143</v>
      </c>
      <c r="BF60" s="160" t="s">
        <v>186</v>
      </c>
      <c r="BG60" s="160" t="s">
        <v>186</v>
      </c>
      <c r="BH60" s="160" t="s">
        <v>2143</v>
      </c>
      <c r="BI60" s="160" t="s">
        <v>2143</v>
      </c>
      <c r="BJ60" s="160" t="s">
        <v>2143</v>
      </c>
      <c r="BK60" s="160" t="s">
        <v>2143</v>
      </c>
      <c r="BL60" s="160" t="s">
        <v>2143</v>
      </c>
      <c r="BM60" s="160" t="s">
        <v>2143</v>
      </c>
      <c r="BN60" s="160" t="s">
        <v>186</v>
      </c>
      <c r="BO60" s="160" t="s">
        <v>186</v>
      </c>
      <c r="BP60" s="160" t="s">
        <v>186</v>
      </c>
      <c r="BQ60" s="160" t="s">
        <v>2143</v>
      </c>
      <c r="BR60" s="160" t="s">
        <v>2143</v>
      </c>
      <c r="BS60" s="160" t="s">
        <v>2143</v>
      </c>
      <c r="BT60" s="160" t="s">
        <v>2143</v>
      </c>
      <c r="BU60" s="160" t="s">
        <v>2143</v>
      </c>
      <c r="BV60" s="160" t="s">
        <v>2143</v>
      </c>
      <c r="BW60" s="160" t="s">
        <v>2143</v>
      </c>
      <c r="BX60" s="160" t="s">
        <v>2144</v>
      </c>
      <c r="BY60" s="160" t="s">
        <v>2143</v>
      </c>
      <c r="BZ60" s="160" t="s">
        <v>2143</v>
      </c>
      <c r="CA60" s="160" t="s">
        <v>2143</v>
      </c>
      <c r="CB60" s="160" t="s">
        <v>2143</v>
      </c>
      <c r="CC60" s="160" t="s">
        <v>2143</v>
      </c>
      <c r="CD60" s="160" t="s">
        <v>2143</v>
      </c>
      <c r="CE60" s="160" t="s">
        <v>2143</v>
      </c>
      <c r="CF60" s="160" t="s">
        <v>2143</v>
      </c>
      <c r="CG60" s="160" t="s">
        <v>2143</v>
      </c>
      <c r="CH60" s="160" t="s">
        <v>2143</v>
      </c>
      <c r="CI60" s="160" t="s">
        <v>2143</v>
      </c>
      <c r="CJ60" s="160" t="s">
        <v>2143</v>
      </c>
      <c r="CK60" s="160" t="s">
        <v>2143</v>
      </c>
      <c r="CL60" s="160" t="s">
        <v>2143</v>
      </c>
      <c r="CM60" s="160" t="s">
        <v>2143</v>
      </c>
      <c r="CN60" s="160" t="s">
        <v>2143</v>
      </c>
      <c r="CO60" s="160" t="s">
        <v>2143</v>
      </c>
      <c r="CP60" s="160" t="s">
        <v>2143</v>
      </c>
      <c r="CQ60" s="160" t="s">
        <v>2143</v>
      </c>
      <c r="CR60" s="160" t="s">
        <v>2143</v>
      </c>
      <c r="CS60" s="160" t="s">
        <v>2143</v>
      </c>
      <c r="CT60" s="160" t="s">
        <v>2143</v>
      </c>
      <c r="CU60" s="160" t="s">
        <v>2143</v>
      </c>
      <c r="CV60" s="160" t="s">
        <v>2143</v>
      </c>
      <c r="CW60" s="160" t="s">
        <v>2143</v>
      </c>
      <c r="CX60" s="160" t="s">
        <v>2143</v>
      </c>
      <c r="CY60" s="160" t="s">
        <v>2143</v>
      </c>
      <c r="CZ60" s="160" t="s">
        <v>2143</v>
      </c>
      <c r="DA60" s="160" t="s">
        <v>2143</v>
      </c>
      <c r="DB60" s="160" t="s">
        <v>2143</v>
      </c>
      <c r="DC60" s="160" t="s">
        <v>2143</v>
      </c>
      <c r="DD60" s="160" t="s">
        <v>2143</v>
      </c>
      <c r="DE60" s="160" t="s">
        <v>2143</v>
      </c>
      <c r="DF60" s="160" t="s">
        <v>2143</v>
      </c>
      <c r="DG60" s="160" t="s">
        <v>2143</v>
      </c>
      <c r="DH60" s="160" t="s">
        <v>2143</v>
      </c>
      <c r="DI60" s="160" t="s">
        <v>2143</v>
      </c>
      <c r="DJ60" s="160" t="s">
        <v>2143</v>
      </c>
      <c r="DK60" s="160" t="s">
        <v>2143</v>
      </c>
      <c r="DL60" s="160" t="s">
        <v>2143</v>
      </c>
      <c r="DM60" s="160" t="s">
        <v>2143</v>
      </c>
      <c r="DN60" s="160" t="s">
        <v>2143</v>
      </c>
      <c r="DO60" s="160" t="s">
        <v>2143</v>
      </c>
      <c r="DP60" s="160" t="s">
        <v>2143</v>
      </c>
      <c r="DQ60" s="160" t="s">
        <v>2143</v>
      </c>
      <c r="DR60" s="160" t="s">
        <v>2143</v>
      </c>
      <c r="DS60" s="160" t="s">
        <v>2143</v>
      </c>
      <c r="DT60" s="160" t="s">
        <v>2143</v>
      </c>
      <c r="DU60" s="160" t="s">
        <v>2143</v>
      </c>
      <c r="DV60" s="160" t="s">
        <v>2143</v>
      </c>
      <c r="DW60" s="160" t="s">
        <v>2143</v>
      </c>
      <c r="DX60" s="160" t="s">
        <v>2143</v>
      </c>
      <c r="DY60" s="160" t="s">
        <v>2143</v>
      </c>
      <c r="DZ60" s="160" t="s">
        <v>2143</v>
      </c>
      <c r="EA60" s="160" t="s">
        <v>2143</v>
      </c>
      <c r="EB60" s="160" t="s">
        <v>2143</v>
      </c>
      <c r="EC60" s="160" t="s">
        <v>2143</v>
      </c>
      <c r="ED60" s="160" t="s">
        <v>2143</v>
      </c>
      <c r="EE60" s="160" t="s">
        <v>2143</v>
      </c>
      <c r="EF60" s="160" t="s">
        <v>2143</v>
      </c>
      <c r="EG60" s="160" t="s">
        <v>2143</v>
      </c>
      <c r="EH60" s="160" t="s">
        <v>2143</v>
      </c>
      <c r="EI60" s="160" t="s">
        <v>2143</v>
      </c>
      <c r="EJ60" s="160" t="s">
        <v>2143</v>
      </c>
      <c r="EK60" s="160" t="s">
        <v>2143</v>
      </c>
      <c r="EL60" s="160" t="s">
        <v>2143</v>
      </c>
      <c r="EM60" s="160" t="s">
        <v>2143</v>
      </c>
      <c r="EN60" s="160" t="s">
        <v>2143</v>
      </c>
      <c r="EO60" s="160" t="s">
        <v>2143</v>
      </c>
      <c r="EP60" s="160" t="s">
        <v>2143</v>
      </c>
      <c r="EQ60" s="160" t="s">
        <v>2143</v>
      </c>
      <c r="ER60" s="160" t="s">
        <v>2143</v>
      </c>
      <c r="ES60" s="160" t="s">
        <v>2143</v>
      </c>
      <c r="ET60" s="160" t="s">
        <v>2143</v>
      </c>
      <c r="EU60" s="160" t="s">
        <v>2143</v>
      </c>
      <c r="EV60" s="160" t="s">
        <v>2143</v>
      </c>
      <c r="EW60" s="160" t="s">
        <v>2143</v>
      </c>
      <c r="EX60" s="160" t="s">
        <v>2143</v>
      </c>
      <c r="EY60" s="160" t="s">
        <v>2143</v>
      </c>
      <c r="EZ60" s="160" t="s">
        <v>2143</v>
      </c>
      <c r="FA60" s="160" t="s">
        <v>2143</v>
      </c>
      <c r="FB60" s="160" t="s">
        <v>2143</v>
      </c>
      <c r="FC60" s="160" t="s">
        <v>2143</v>
      </c>
      <c r="FD60" s="160" t="s">
        <v>2143</v>
      </c>
      <c r="FE60" s="160" t="s">
        <v>2143</v>
      </c>
      <c r="FF60" s="160" t="s">
        <v>2143</v>
      </c>
      <c r="FG60" s="160" t="s">
        <v>2143</v>
      </c>
      <c r="FH60" s="160" t="s">
        <v>2143</v>
      </c>
      <c r="FI60" s="160" t="s">
        <v>2143</v>
      </c>
      <c r="FJ60" s="160" t="s">
        <v>2143</v>
      </c>
      <c r="FK60" s="160" t="s">
        <v>2143</v>
      </c>
      <c r="FL60" s="160" t="s">
        <v>2143</v>
      </c>
      <c r="FM60" s="160" t="s">
        <v>2143</v>
      </c>
      <c r="FN60" s="160" t="s">
        <v>2143</v>
      </c>
      <c r="FO60" s="160" t="s">
        <v>2143</v>
      </c>
      <c r="FP60" s="160" t="s">
        <v>2143</v>
      </c>
      <c r="FQ60" s="160" t="s">
        <v>2143</v>
      </c>
      <c r="FR60" s="160" t="s">
        <v>2143</v>
      </c>
      <c r="FS60" s="160" t="s">
        <v>2143</v>
      </c>
      <c r="FT60" s="160" t="s">
        <v>2143</v>
      </c>
      <c r="FU60" s="160" t="s">
        <v>2143</v>
      </c>
      <c r="FV60" s="160" t="s">
        <v>2143</v>
      </c>
      <c r="FW60" s="160" t="s">
        <v>2143</v>
      </c>
      <c r="FX60" s="160" t="s">
        <v>2143</v>
      </c>
      <c r="FY60" s="160" t="s">
        <v>2143</v>
      </c>
      <c r="FZ60" s="160" t="s">
        <v>2143</v>
      </c>
      <c r="GA60" s="160" t="s">
        <v>2143</v>
      </c>
      <c r="GB60" s="160" t="s">
        <v>2143</v>
      </c>
      <c r="GC60" s="160" t="s">
        <v>2143</v>
      </c>
      <c r="GD60" s="160" t="s">
        <v>2143</v>
      </c>
      <c r="GE60" s="160" t="s">
        <v>2143</v>
      </c>
      <c r="GF60" s="160" t="s">
        <v>2143</v>
      </c>
      <c r="GG60" s="160" t="s">
        <v>2143</v>
      </c>
      <c r="GH60" s="160" t="s">
        <v>2143</v>
      </c>
      <c r="GI60" s="160" t="s">
        <v>2143</v>
      </c>
      <c r="GJ60" s="160" t="s">
        <v>2143</v>
      </c>
      <c r="GK60" s="160" t="s">
        <v>2143</v>
      </c>
      <c r="GL60" s="160" t="s">
        <v>2143</v>
      </c>
      <c r="GM60" s="160" t="s">
        <v>2143</v>
      </c>
      <c r="GN60" s="160" t="s">
        <v>2143</v>
      </c>
      <c r="GO60" s="160" t="s">
        <v>2143</v>
      </c>
      <c r="GP60" s="160" t="s">
        <v>2143</v>
      </c>
      <c r="GQ60" s="160" t="s">
        <v>2143</v>
      </c>
      <c r="GR60" s="160" t="s">
        <v>2143</v>
      </c>
      <c r="GS60" s="160" t="s">
        <v>2143</v>
      </c>
      <c r="GT60" s="160" t="s">
        <v>2143</v>
      </c>
      <c r="GU60" s="160" t="s">
        <v>2143</v>
      </c>
      <c r="GV60" s="160" t="s">
        <v>2143</v>
      </c>
      <c r="GW60" s="160" t="s">
        <v>2143</v>
      </c>
      <c r="GX60" s="160" t="s">
        <v>2143</v>
      </c>
      <c r="GY60" s="160" t="s">
        <v>2143</v>
      </c>
      <c r="GZ60" s="160" t="s">
        <v>2143</v>
      </c>
      <c r="HA60" s="160" t="s">
        <v>2143</v>
      </c>
      <c r="HB60" s="160" t="s">
        <v>2143</v>
      </c>
      <c r="HC60" s="160" t="s">
        <v>2143</v>
      </c>
      <c r="HD60" s="160" t="s">
        <v>2143</v>
      </c>
      <c r="HE60" s="160" t="s">
        <v>2144</v>
      </c>
      <c r="HF60" s="160" t="s">
        <v>2144</v>
      </c>
      <c r="HG60" s="160" t="s">
        <v>2144</v>
      </c>
      <c r="HH60" s="160" t="s">
        <v>2144</v>
      </c>
      <c r="HI60" s="160" t="s">
        <v>2144</v>
      </c>
      <c r="HJ60" s="160" t="s">
        <v>2144</v>
      </c>
      <c r="HK60" s="160" t="s">
        <v>2144</v>
      </c>
      <c r="HL60" s="160" t="s">
        <v>2144</v>
      </c>
      <c r="HM60" s="160" t="s">
        <v>2144</v>
      </c>
      <c r="HN60" s="160" t="s">
        <v>2144</v>
      </c>
      <c r="HO60" s="160" t="s">
        <v>2144</v>
      </c>
      <c r="HP60" s="160" t="s">
        <v>2144</v>
      </c>
      <c r="HQ60" s="160" t="s">
        <v>2144</v>
      </c>
      <c r="HR60" s="160" t="s">
        <v>2144</v>
      </c>
      <c r="HS60" s="160" t="s">
        <v>2144</v>
      </c>
      <c r="HT60" s="160" t="s">
        <v>2144</v>
      </c>
      <c r="HU60" s="160" t="s">
        <v>2144</v>
      </c>
      <c r="HV60" s="160" t="s">
        <v>2144</v>
      </c>
      <c r="HW60" s="160" t="s">
        <v>2144</v>
      </c>
      <c r="HX60" s="160" t="s">
        <v>2144</v>
      </c>
      <c r="HY60" s="160" t="s">
        <v>2144</v>
      </c>
      <c r="HZ60" s="160" t="s">
        <v>2144</v>
      </c>
      <c r="IA60" s="160" t="s">
        <v>2144</v>
      </c>
      <c r="IB60" s="160" t="s">
        <v>2144</v>
      </c>
      <c r="IC60" s="160" t="s">
        <v>2144</v>
      </c>
      <c r="ID60" s="160" t="s">
        <v>2144</v>
      </c>
      <c r="IE60" s="160" t="s">
        <v>2144</v>
      </c>
      <c r="IF60" s="160" t="s">
        <v>2144</v>
      </c>
      <c r="IG60" s="160" t="s">
        <v>2144</v>
      </c>
      <c r="IH60" s="160" t="s">
        <v>2144</v>
      </c>
      <c r="II60" s="160" t="s">
        <v>2144</v>
      </c>
      <c r="IJ60" s="160" t="s">
        <v>2144</v>
      </c>
      <c r="IK60" s="160" t="s">
        <v>2144</v>
      </c>
      <c r="IL60" s="160" t="s">
        <v>2144</v>
      </c>
      <c r="IM60" s="160" t="s">
        <v>2144</v>
      </c>
      <c r="IN60" s="160" t="s">
        <v>2144</v>
      </c>
      <c r="IO60" s="160" t="s">
        <v>2144</v>
      </c>
      <c r="IP60" s="160" t="s">
        <v>2144</v>
      </c>
      <c r="IQ60" s="160" t="s">
        <v>2144</v>
      </c>
      <c r="IR60" s="160" t="s">
        <v>186</v>
      </c>
      <c r="IS60" s="160" t="s">
        <v>2143</v>
      </c>
      <c r="IT60" s="160" t="s">
        <v>2144</v>
      </c>
      <c r="IU60" s="160" t="s">
        <v>2144</v>
      </c>
      <c r="IV60" s="160" t="s">
        <v>2144</v>
      </c>
      <c r="IW60" s="160" t="s">
        <v>186</v>
      </c>
      <c r="IX60" s="160" t="s">
        <v>186</v>
      </c>
      <c r="IY60" s="160" t="s">
        <v>186</v>
      </c>
      <c r="IZ60" s="160" t="s">
        <v>186</v>
      </c>
      <c r="JA60" s="160" t="s">
        <v>2143</v>
      </c>
      <c r="JB60" s="160" t="s">
        <v>2144</v>
      </c>
      <c r="JC60" s="160" t="s">
        <v>2143</v>
      </c>
      <c r="JD60" s="160" t="s">
        <v>2144</v>
      </c>
      <c r="JE60" s="160" t="s">
        <v>2144</v>
      </c>
      <c r="JF60" s="160" t="s">
        <v>2144</v>
      </c>
      <c r="JG60" s="160" t="s">
        <v>2144</v>
      </c>
      <c r="JH60" s="160" t="s">
        <v>2143</v>
      </c>
      <c r="JI60" s="160" t="s">
        <v>2143</v>
      </c>
      <c r="JJ60" s="160" t="s">
        <v>2143</v>
      </c>
      <c r="JK60" s="160" t="s">
        <v>2143</v>
      </c>
      <c r="JL60" s="160" t="s">
        <v>2144</v>
      </c>
      <c r="JM60" s="160" t="s">
        <v>2143</v>
      </c>
      <c r="JN60" s="160" t="s">
        <v>2143</v>
      </c>
      <c r="JO60" s="160" t="s">
        <v>2144</v>
      </c>
      <c r="JP60" s="160" t="s">
        <v>2144</v>
      </c>
      <c r="JQ60" s="160" t="s">
        <v>2144</v>
      </c>
      <c r="JR60" s="160" t="s">
        <v>2144</v>
      </c>
      <c r="JS60" s="160" t="s">
        <v>2143</v>
      </c>
      <c r="JT60" s="160" t="s">
        <v>2143</v>
      </c>
      <c r="JU60" s="160" t="s">
        <v>2144</v>
      </c>
      <c r="JV60" s="160" t="s">
        <v>2144</v>
      </c>
      <c r="JW60" s="160" t="s">
        <v>2144</v>
      </c>
      <c r="JX60" s="160" t="s">
        <v>2144</v>
      </c>
      <c r="JY60" s="160" t="s">
        <v>2144</v>
      </c>
      <c r="JZ60" s="160" t="s">
        <v>2144</v>
      </c>
      <c r="KA60" s="160" t="s">
        <v>2144</v>
      </c>
      <c r="KB60" s="160" t="s">
        <v>2144</v>
      </c>
      <c r="KC60" s="160" t="s">
        <v>2144</v>
      </c>
      <c r="KD60" s="160" t="s">
        <v>2144</v>
      </c>
      <c r="KE60" s="160" t="s">
        <v>2144</v>
      </c>
      <c r="KF60" s="160" t="s">
        <v>2144</v>
      </c>
      <c r="KG60" s="160" t="s">
        <v>2144</v>
      </c>
      <c r="KH60" s="160" t="s">
        <v>2143</v>
      </c>
      <c r="KI60" s="160" t="s">
        <v>2143</v>
      </c>
    </row>
    <row r="61" spans="1:295" ht="27" customHeight="1" x14ac:dyDescent="0.3">
      <c r="A61" s="240" t="s">
        <v>3</v>
      </c>
      <c r="B61" s="240"/>
      <c r="C61" s="241" t="s">
        <v>2145</v>
      </c>
      <c r="D61" s="241" t="s">
        <v>376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 t="s">
        <v>2146</v>
      </c>
      <c r="O61" s="241"/>
      <c r="P61" s="241"/>
      <c r="Q61" s="241"/>
      <c r="R61" s="241"/>
      <c r="S61" s="241" t="s">
        <v>503</v>
      </c>
      <c r="T61" s="241" t="s">
        <v>376</v>
      </c>
      <c r="U61" s="241"/>
      <c r="V61" s="241"/>
      <c r="W61" s="241"/>
      <c r="X61" s="241" t="s">
        <v>875</v>
      </c>
      <c r="Y61" s="241"/>
      <c r="Z61" s="241"/>
      <c r="AA61" s="241" t="s">
        <v>14</v>
      </c>
      <c r="AB61" s="241" t="s">
        <v>376</v>
      </c>
      <c r="AC61" s="241" t="s">
        <v>2147</v>
      </c>
      <c r="AD61" s="241"/>
      <c r="AE61" s="241" t="s">
        <v>376</v>
      </c>
      <c r="AF61" s="241" t="s">
        <v>2146</v>
      </c>
      <c r="AG61" s="241"/>
      <c r="AH61" s="241" t="s">
        <v>276</v>
      </c>
      <c r="AI61" s="241"/>
      <c r="AJ61" s="241" t="s">
        <v>2147</v>
      </c>
      <c r="AK61" s="241"/>
      <c r="AL61" s="241"/>
      <c r="AM61" s="241"/>
      <c r="AN61" s="241"/>
      <c r="AO61" s="241" t="s">
        <v>2148</v>
      </c>
      <c r="AP61" s="241" t="s">
        <v>2149</v>
      </c>
      <c r="AQ61" s="241" t="s">
        <v>376</v>
      </c>
      <c r="AR61" s="241"/>
      <c r="AS61" s="241"/>
      <c r="AT61" s="241"/>
      <c r="AU61" s="241"/>
      <c r="AV61" s="241"/>
      <c r="AW61" s="241"/>
      <c r="AX61" s="241"/>
      <c r="AY61" s="241"/>
      <c r="AZ61" s="241"/>
      <c r="BA61" s="241" t="s">
        <v>296</v>
      </c>
      <c r="BB61" s="241" t="s">
        <v>503</v>
      </c>
      <c r="BC61" s="241" t="s">
        <v>916</v>
      </c>
      <c r="BD61" s="241" t="s">
        <v>307</v>
      </c>
      <c r="BE61" s="241"/>
      <c r="BF61" s="241" t="s">
        <v>376</v>
      </c>
      <c r="BG61" s="241"/>
      <c r="BH61" s="241"/>
      <c r="BI61" s="241"/>
      <c r="BJ61" s="241"/>
      <c r="BK61" s="241"/>
      <c r="BL61" s="241"/>
      <c r="BM61" s="241"/>
      <c r="BN61" s="241" t="s">
        <v>503</v>
      </c>
      <c r="BO61" s="241"/>
      <c r="BP61" s="241"/>
      <c r="BQ61" s="241"/>
      <c r="BR61" s="241"/>
      <c r="BS61" s="241"/>
      <c r="BT61" s="241" t="s">
        <v>14</v>
      </c>
      <c r="BU61" s="241"/>
      <c r="BV61" s="241" t="s">
        <v>503</v>
      </c>
      <c r="BW61" s="241" t="s">
        <v>2150</v>
      </c>
      <c r="BX61" s="241"/>
      <c r="BY61" s="241"/>
      <c r="BZ61" s="241"/>
      <c r="CA61" s="241" t="s">
        <v>376</v>
      </c>
      <c r="CB61" s="241"/>
      <c r="CC61" s="241" t="s">
        <v>2151</v>
      </c>
      <c r="CD61" s="241"/>
      <c r="CE61" s="241" t="s">
        <v>122</v>
      </c>
      <c r="CF61" s="241" t="s">
        <v>376</v>
      </c>
      <c r="CG61" s="241"/>
      <c r="CH61" s="241"/>
      <c r="CI61" s="241"/>
      <c r="CJ61" s="241" t="s">
        <v>916</v>
      </c>
      <c r="CK61" s="241"/>
      <c r="CL61" s="241" t="s">
        <v>2150</v>
      </c>
      <c r="CM61" s="241"/>
      <c r="CN61" s="241"/>
      <c r="CO61" s="241" t="s">
        <v>376</v>
      </c>
      <c r="CP61" s="241"/>
      <c r="CQ61" s="241"/>
      <c r="CR61" s="241"/>
      <c r="CS61" s="241"/>
      <c r="CT61" s="241"/>
      <c r="CU61" s="241"/>
      <c r="CV61" s="241"/>
      <c r="CW61" s="241" t="s">
        <v>2151</v>
      </c>
      <c r="CX61" s="241" t="s">
        <v>2150</v>
      </c>
      <c r="CY61" s="241"/>
      <c r="CZ61" s="241" t="s">
        <v>311</v>
      </c>
      <c r="DA61" s="241"/>
      <c r="DB61" s="241"/>
      <c r="DC61" s="241"/>
      <c r="DD61" s="241" t="s">
        <v>376</v>
      </c>
      <c r="DE61" s="241"/>
      <c r="DF61" s="241"/>
      <c r="DG61" s="241" t="s">
        <v>311</v>
      </c>
      <c r="DH61" s="241"/>
      <c r="DI61" s="241" t="s">
        <v>2152</v>
      </c>
      <c r="DJ61" s="241"/>
      <c r="DK61" s="241" t="s">
        <v>593</v>
      </c>
      <c r="DL61" s="241" t="s">
        <v>311</v>
      </c>
      <c r="DM61" s="241"/>
      <c r="DN61" s="241"/>
      <c r="DO61" s="241"/>
      <c r="DP61" s="241" t="s">
        <v>593</v>
      </c>
      <c r="DQ61" s="241" t="s">
        <v>311</v>
      </c>
      <c r="DR61" s="241" t="s">
        <v>593</v>
      </c>
      <c r="DS61" s="241" t="s">
        <v>311</v>
      </c>
      <c r="DT61" s="241"/>
      <c r="DU61" s="241"/>
      <c r="DV61" s="241"/>
      <c r="DW61" s="241" t="s">
        <v>376</v>
      </c>
      <c r="DX61" s="241" t="s">
        <v>593</v>
      </c>
      <c r="DY61" s="241" t="s">
        <v>376</v>
      </c>
      <c r="DZ61" s="241"/>
      <c r="EA61" s="241"/>
      <c r="EB61" s="241"/>
      <c r="EC61" s="241"/>
      <c r="ED61" s="241"/>
      <c r="EE61" s="241" t="s">
        <v>503</v>
      </c>
      <c r="EF61" s="241"/>
      <c r="EG61" s="241" t="s">
        <v>311</v>
      </c>
      <c r="EH61" s="241" t="s">
        <v>503</v>
      </c>
      <c r="EI61" s="241" t="s">
        <v>2153</v>
      </c>
      <c r="EJ61" s="241" t="s">
        <v>593</v>
      </c>
      <c r="EK61" s="241" t="s">
        <v>376</v>
      </c>
      <c r="EL61" s="241"/>
      <c r="EM61" s="241"/>
      <c r="EN61" s="241"/>
      <c r="EO61" s="241"/>
      <c r="EP61" s="241"/>
      <c r="EQ61" s="241"/>
      <c r="ER61" s="241"/>
      <c r="ES61" s="241"/>
      <c r="ET61" s="241" t="s">
        <v>894</v>
      </c>
      <c r="EU61" s="241"/>
      <c r="EV61" s="241"/>
      <c r="EW61" s="241" t="s">
        <v>376</v>
      </c>
      <c r="EX61" s="241"/>
      <c r="EY61" s="241"/>
      <c r="EZ61" s="241"/>
      <c r="FA61" s="241"/>
      <c r="FB61" s="241"/>
      <c r="FC61" s="241"/>
      <c r="FD61" s="241"/>
      <c r="FE61" s="241"/>
      <c r="FF61" s="241"/>
      <c r="FG61" s="241" t="s">
        <v>906</v>
      </c>
      <c r="FH61" s="241"/>
      <c r="FI61" s="241"/>
      <c r="FJ61" s="241" t="s">
        <v>376</v>
      </c>
      <c r="FK61" s="241"/>
      <c r="FL61" s="241"/>
      <c r="FM61" s="241"/>
      <c r="FN61" s="241"/>
      <c r="FO61" s="241"/>
      <c r="FP61" s="241" t="s">
        <v>296</v>
      </c>
      <c r="FQ61" s="241" t="s">
        <v>307</v>
      </c>
      <c r="FR61" s="241"/>
      <c r="FS61" s="241"/>
      <c r="FT61" s="241"/>
      <c r="FU61" s="241"/>
      <c r="FV61" s="241"/>
      <c r="FW61" s="241" t="s">
        <v>2151</v>
      </c>
      <c r="FX61" s="241" t="s">
        <v>632</v>
      </c>
      <c r="FY61" s="241"/>
      <c r="FZ61" s="241"/>
      <c r="GA61" s="241" t="s">
        <v>593</v>
      </c>
      <c r="GB61" s="241" t="s">
        <v>2147</v>
      </c>
      <c r="GC61" s="241" t="s">
        <v>296</v>
      </c>
      <c r="GD61" s="241" t="s">
        <v>376</v>
      </c>
      <c r="GE61" s="241" t="s">
        <v>148</v>
      </c>
      <c r="GF61" s="241" t="s">
        <v>296</v>
      </c>
      <c r="GG61" s="241" t="s">
        <v>2147</v>
      </c>
      <c r="GH61" s="241" t="s">
        <v>376</v>
      </c>
      <c r="GI61" s="241" t="s">
        <v>296</v>
      </c>
      <c r="GJ61" s="241" t="s">
        <v>376</v>
      </c>
      <c r="GK61" s="241"/>
      <c r="GL61" s="241" t="s">
        <v>2154</v>
      </c>
      <c r="GM61" s="241" t="s">
        <v>376</v>
      </c>
      <c r="GN61" s="241" t="s">
        <v>307</v>
      </c>
      <c r="GO61" s="241" t="s">
        <v>376</v>
      </c>
      <c r="GP61" s="241"/>
      <c r="GQ61" s="241"/>
      <c r="GR61" s="241" t="s">
        <v>323</v>
      </c>
      <c r="GS61" s="241"/>
      <c r="GT61" s="241" t="s">
        <v>296</v>
      </c>
      <c r="GU61" s="241"/>
      <c r="GV61" s="241" t="s">
        <v>376</v>
      </c>
      <c r="GW61" s="241" t="s">
        <v>296</v>
      </c>
      <c r="GX61" s="241" t="s">
        <v>597</v>
      </c>
      <c r="GY61" s="241" t="s">
        <v>376</v>
      </c>
      <c r="GZ61" s="241"/>
      <c r="HA61" s="241" t="s">
        <v>597</v>
      </c>
      <c r="HB61" s="241" t="s">
        <v>503</v>
      </c>
      <c r="HC61" s="241"/>
      <c r="HD61" s="241"/>
      <c r="HE61" s="241"/>
      <c r="HF61" s="241"/>
      <c r="HG61" s="241"/>
      <c r="HH61" s="241"/>
      <c r="HI61" s="241"/>
      <c r="HJ61" s="241"/>
      <c r="HK61" s="241"/>
      <c r="HL61" s="241"/>
      <c r="HM61" s="241" t="s">
        <v>2155</v>
      </c>
      <c r="HN61" s="241"/>
      <c r="HO61" s="241" t="s">
        <v>503</v>
      </c>
      <c r="HP61" s="241"/>
      <c r="HQ61" s="241" t="s">
        <v>2156</v>
      </c>
      <c r="HR61" s="241"/>
      <c r="HS61" s="241" t="s">
        <v>503</v>
      </c>
      <c r="HT61" s="241"/>
      <c r="HU61" s="241" t="s">
        <v>327</v>
      </c>
      <c r="HV61" s="241"/>
      <c r="HW61" s="241" t="s">
        <v>2157</v>
      </c>
      <c r="HX61" s="241"/>
      <c r="HY61" s="241" t="s">
        <v>327</v>
      </c>
      <c r="HZ61" s="241" t="s">
        <v>376</v>
      </c>
      <c r="IA61" s="241" t="s">
        <v>193</v>
      </c>
      <c r="IB61" s="241" t="s">
        <v>85</v>
      </c>
      <c r="IC61" s="241"/>
      <c r="ID61" s="241" t="s">
        <v>2156</v>
      </c>
      <c r="IE61" s="241"/>
      <c r="IF61" s="241"/>
      <c r="IG61" s="241"/>
      <c r="IH61" s="241" t="s">
        <v>85</v>
      </c>
      <c r="II61" s="241"/>
      <c r="IJ61" s="241" t="s">
        <v>503</v>
      </c>
      <c r="IK61" s="241" t="s">
        <v>193</v>
      </c>
      <c r="IL61" s="241" t="s">
        <v>503</v>
      </c>
      <c r="IM61" s="241" t="s">
        <v>193</v>
      </c>
      <c r="IN61" s="241"/>
      <c r="IO61" s="241"/>
      <c r="IP61" s="241"/>
      <c r="IQ61" s="241"/>
      <c r="IR61" s="241" t="s">
        <v>503</v>
      </c>
      <c r="IS61" s="241" t="s">
        <v>2153</v>
      </c>
      <c r="IT61" s="241" t="s">
        <v>327</v>
      </c>
      <c r="IU61" s="241"/>
      <c r="IV61" s="241" t="s">
        <v>193</v>
      </c>
      <c r="IW61" s="241" t="s">
        <v>503</v>
      </c>
      <c r="IX61" s="241"/>
      <c r="IY61" s="241"/>
      <c r="IZ61" s="241"/>
      <c r="JA61" s="241" t="s">
        <v>376</v>
      </c>
      <c r="JB61" s="241" t="s">
        <v>938</v>
      </c>
      <c r="JC61" s="241" t="s">
        <v>376</v>
      </c>
      <c r="JD61" s="241" t="s">
        <v>59</v>
      </c>
      <c r="JE61" s="241"/>
      <c r="JF61" s="241" t="s">
        <v>376</v>
      </c>
      <c r="JG61" s="241"/>
      <c r="JH61" s="241"/>
      <c r="JI61" s="241"/>
      <c r="JJ61" s="241"/>
      <c r="JK61" s="241"/>
      <c r="JL61" s="241" t="s">
        <v>2157</v>
      </c>
      <c r="JM61" s="241" t="s">
        <v>148</v>
      </c>
      <c r="JN61" s="241"/>
      <c r="JO61" s="241" t="s">
        <v>933</v>
      </c>
      <c r="JP61" s="241"/>
      <c r="JQ61" s="241" t="s">
        <v>935</v>
      </c>
      <c r="JR61" s="241"/>
      <c r="JS61" s="241"/>
      <c r="JT61" s="241" t="s">
        <v>376</v>
      </c>
      <c r="JU61" s="241" t="s">
        <v>2156</v>
      </c>
      <c r="JV61" s="241" t="s">
        <v>35</v>
      </c>
      <c r="JW61" s="241" t="s">
        <v>2158</v>
      </c>
      <c r="JX61" s="241"/>
      <c r="JY61" s="241" t="s">
        <v>503</v>
      </c>
      <c r="JZ61" s="241"/>
      <c r="KA61" s="241"/>
      <c r="KB61" s="241"/>
      <c r="KC61" s="241"/>
      <c r="KD61" s="241"/>
      <c r="KE61" s="241"/>
      <c r="KF61" s="241" t="s">
        <v>2156</v>
      </c>
      <c r="KG61" s="241"/>
      <c r="KH61" s="241" t="s">
        <v>503</v>
      </c>
      <c r="KI61" s="241"/>
    </row>
    <row r="62" spans="1:29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</row>
    <row r="63" spans="1:295" x14ac:dyDescent="0.3">
      <c r="A63" s="120" t="s">
        <v>2159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</row>
    <row r="64" spans="1:295" x14ac:dyDescent="0.3">
      <c r="A64" s="173"/>
      <c r="B64" s="1" t="s">
        <v>2160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</row>
    <row r="65" spans="1:295" x14ac:dyDescent="0.3">
      <c r="A65" s="174"/>
      <c r="B65" s="1" t="s">
        <v>2161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</row>
    <row r="66" spans="1:295" x14ac:dyDescent="0.3">
      <c r="A66" s="175"/>
      <c r="B66" s="1" t="s">
        <v>2162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</row>
  </sheetData>
  <mergeCells count="255">
    <mergeCell ref="KF61:KG61"/>
    <mergeCell ref="KH61:KI61"/>
    <mergeCell ref="JT61"/>
    <mergeCell ref="JU61"/>
    <mergeCell ref="JV61"/>
    <mergeCell ref="JW61:JX61"/>
    <mergeCell ref="JY61:KE61"/>
    <mergeCell ref="JF61:JK61"/>
    <mergeCell ref="JL61"/>
    <mergeCell ref="JM61:JN61"/>
    <mergeCell ref="JO61:JP61"/>
    <mergeCell ref="JQ61:JS61"/>
    <mergeCell ref="IW61:IZ61"/>
    <mergeCell ref="JA61"/>
    <mergeCell ref="JB61"/>
    <mergeCell ref="JC61"/>
    <mergeCell ref="JD61:JE61"/>
    <mergeCell ref="IM61:IQ61"/>
    <mergeCell ref="IR61"/>
    <mergeCell ref="IS61"/>
    <mergeCell ref="IT61:IU61"/>
    <mergeCell ref="IV61"/>
    <mergeCell ref="ID61:IG61"/>
    <mergeCell ref="IH61:II61"/>
    <mergeCell ref="IJ61"/>
    <mergeCell ref="IK61"/>
    <mergeCell ref="IL61"/>
    <mergeCell ref="HW61:HX61"/>
    <mergeCell ref="HY61"/>
    <mergeCell ref="HZ61"/>
    <mergeCell ref="IA61"/>
    <mergeCell ref="IB61:IC61"/>
    <mergeCell ref="HM61:HN61"/>
    <mergeCell ref="HO61:HP61"/>
    <mergeCell ref="HQ61:HR61"/>
    <mergeCell ref="HS61:HT61"/>
    <mergeCell ref="HU61:HV61"/>
    <mergeCell ref="GW61"/>
    <mergeCell ref="GX61"/>
    <mergeCell ref="GY61:GZ61"/>
    <mergeCell ref="HA61"/>
    <mergeCell ref="HB61:HL61"/>
    <mergeCell ref="GN61"/>
    <mergeCell ref="GO61:GQ61"/>
    <mergeCell ref="GR61:GS61"/>
    <mergeCell ref="GT61:GU61"/>
    <mergeCell ref="GV61"/>
    <mergeCell ref="GH61"/>
    <mergeCell ref="GI61"/>
    <mergeCell ref="GJ61:GK61"/>
    <mergeCell ref="GL61"/>
    <mergeCell ref="GM61"/>
    <mergeCell ref="GC61"/>
    <mergeCell ref="GD61"/>
    <mergeCell ref="GE61"/>
    <mergeCell ref="GF61"/>
    <mergeCell ref="GG61"/>
    <mergeCell ref="FQ61:FV61"/>
    <mergeCell ref="FW61"/>
    <mergeCell ref="FX61:FZ61"/>
    <mergeCell ref="GA61"/>
    <mergeCell ref="GB61"/>
    <mergeCell ref="ET61:EV61"/>
    <mergeCell ref="EW61:FF61"/>
    <mergeCell ref="FG61:FI61"/>
    <mergeCell ref="FJ61:FO61"/>
    <mergeCell ref="FP61"/>
    <mergeCell ref="EG61"/>
    <mergeCell ref="EH61"/>
    <mergeCell ref="EI61"/>
    <mergeCell ref="EJ61"/>
    <mergeCell ref="EK61:ES61"/>
    <mergeCell ref="DS61:DV61"/>
    <mergeCell ref="DW61"/>
    <mergeCell ref="DX61"/>
    <mergeCell ref="DY61:ED61"/>
    <mergeCell ref="EE61:EF61"/>
    <mergeCell ref="DK61"/>
    <mergeCell ref="DL61:DO61"/>
    <mergeCell ref="DP61"/>
    <mergeCell ref="DQ61"/>
    <mergeCell ref="DR61"/>
    <mergeCell ref="CX61:CY61"/>
    <mergeCell ref="CZ61:DC61"/>
    <mergeCell ref="DD61:DF61"/>
    <mergeCell ref="DG61:DH61"/>
    <mergeCell ref="DI61:DJ61"/>
    <mergeCell ref="CF61:CI61"/>
    <mergeCell ref="CJ61:CK61"/>
    <mergeCell ref="CL61:CN61"/>
    <mergeCell ref="CO61:CV61"/>
    <mergeCell ref="CW61"/>
    <mergeCell ref="BV61"/>
    <mergeCell ref="BW61:BZ61"/>
    <mergeCell ref="CA61:CB61"/>
    <mergeCell ref="CC61:CD61"/>
    <mergeCell ref="CE61"/>
    <mergeCell ref="BC61"/>
    <mergeCell ref="BD61:BE61"/>
    <mergeCell ref="BF61:BM61"/>
    <mergeCell ref="BN61:BS61"/>
    <mergeCell ref="BT61:BU61"/>
    <mergeCell ref="AO61"/>
    <mergeCell ref="AP61"/>
    <mergeCell ref="AQ61:AZ61"/>
    <mergeCell ref="BA61"/>
    <mergeCell ref="BB61"/>
    <mergeCell ref="AC61:AD61"/>
    <mergeCell ref="AE61"/>
    <mergeCell ref="AF61:AG61"/>
    <mergeCell ref="AH61:AI61"/>
    <mergeCell ref="AJ61:AN61"/>
    <mergeCell ref="S61"/>
    <mergeCell ref="T61:W61"/>
    <mergeCell ref="X61:Z61"/>
    <mergeCell ref="AA61"/>
    <mergeCell ref="AB61"/>
    <mergeCell ref="A60:B60"/>
    <mergeCell ref="A61:B61"/>
    <mergeCell ref="C61"/>
    <mergeCell ref="D61:M61"/>
    <mergeCell ref="N61:R61"/>
    <mergeCell ref="KH7:KI7"/>
    <mergeCell ref="A4:KI4"/>
    <mergeCell ref="A57:B57"/>
    <mergeCell ref="A58:B58"/>
    <mergeCell ref="A59:B59"/>
    <mergeCell ref="JY7"/>
    <mergeCell ref="JZ7:KB7"/>
    <mergeCell ref="KC7:KE7"/>
    <mergeCell ref="KF7"/>
    <mergeCell ref="KG7"/>
    <mergeCell ref="JT7"/>
    <mergeCell ref="JU7"/>
    <mergeCell ref="JV7"/>
    <mergeCell ref="JW7"/>
    <mergeCell ref="JX7"/>
    <mergeCell ref="JD7:JE7"/>
    <mergeCell ref="JF7:JH7"/>
    <mergeCell ref="JI7:JN7"/>
    <mergeCell ref="JO7:JP7"/>
    <mergeCell ref="JQ7:JS7"/>
    <mergeCell ref="IW7:IX7"/>
    <mergeCell ref="IY7"/>
    <mergeCell ref="IZ7"/>
    <mergeCell ref="JA7"/>
    <mergeCell ref="JB7:JC7"/>
    <mergeCell ref="IA7:II7"/>
    <mergeCell ref="IJ7:IN7"/>
    <mergeCell ref="IO7:IP7"/>
    <mergeCell ref="IQ7:IR7"/>
    <mergeCell ref="IS7:IV7"/>
    <mergeCell ref="HG7"/>
    <mergeCell ref="HH7"/>
    <mergeCell ref="HI7:HN7"/>
    <mergeCell ref="HO7:HX7"/>
    <mergeCell ref="HY7:HZ7"/>
    <mergeCell ref="HA7"/>
    <mergeCell ref="HB7:HC7"/>
    <mergeCell ref="HD7"/>
    <mergeCell ref="HE7"/>
    <mergeCell ref="HF7"/>
    <mergeCell ref="GR7:GT7"/>
    <mergeCell ref="GU7"/>
    <mergeCell ref="GV7:GW7"/>
    <mergeCell ref="GX7"/>
    <mergeCell ref="GY7:GZ7"/>
    <mergeCell ref="GK7"/>
    <mergeCell ref="GL7:GM7"/>
    <mergeCell ref="GN7"/>
    <mergeCell ref="GO7"/>
    <mergeCell ref="GP7:GQ7"/>
    <mergeCell ref="GE7"/>
    <mergeCell ref="GF7"/>
    <mergeCell ref="GG7"/>
    <mergeCell ref="GH7"/>
    <mergeCell ref="GI7:GJ7"/>
    <mergeCell ref="FY7"/>
    <mergeCell ref="FZ7"/>
    <mergeCell ref="GA7"/>
    <mergeCell ref="GB7"/>
    <mergeCell ref="GC7:GD7"/>
    <mergeCell ref="FM7:FO7"/>
    <mergeCell ref="FP7:FR7"/>
    <mergeCell ref="FS7"/>
    <mergeCell ref="FT7:FW7"/>
    <mergeCell ref="FX7"/>
    <mergeCell ref="EZ7:FA7"/>
    <mergeCell ref="FB7:FC7"/>
    <mergeCell ref="FD7:FF7"/>
    <mergeCell ref="FG7:FI7"/>
    <mergeCell ref="FJ7:FL7"/>
    <mergeCell ref="EU7"/>
    <mergeCell ref="EV7"/>
    <mergeCell ref="EW7"/>
    <mergeCell ref="EX7"/>
    <mergeCell ref="EY7"/>
    <mergeCell ref="EE7:EF7"/>
    <mergeCell ref="EG7"/>
    <mergeCell ref="EH7:EI7"/>
    <mergeCell ref="EJ7:ES7"/>
    <mergeCell ref="ET7"/>
    <mergeCell ref="DQ7"/>
    <mergeCell ref="DR7"/>
    <mergeCell ref="DS7:DZ7"/>
    <mergeCell ref="EA7"/>
    <mergeCell ref="EB7:ED7"/>
    <mergeCell ref="DD7:DF7"/>
    <mergeCell ref="DG7:DH7"/>
    <mergeCell ref="DI7:DJ7"/>
    <mergeCell ref="DK7"/>
    <mergeCell ref="DL7:DP7"/>
    <mergeCell ref="CN7"/>
    <mergeCell ref="CO7:CQ7"/>
    <mergeCell ref="CR7:CV7"/>
    <mergeCell ref="CW7"/>
    <mergeCell ref="CX7:DC7"/>
    <mergeCell ref="BW7:BZ7"/>
    <mergeCell ref="CA7:CE7"/>
    <mergeCell ref="CF7:CI7"/>
    <mergeCell ref="CJ7:CK7"/>
    <mergeCell ref="CL7:CM7"/>
    <mergeCell ref="BL7:BM7"/>
    <mergeCell ref="BN7:BP7"/>
    <mergeCell ref="BQ7:BT7"/>
    <mergeCell ref="BU7"/>
    <mergeCell ref="BV7"/>
    <mergeCell ref="BA7"/>
    <mergeCell ref="BB7"/>
    <mergeCell ref="BC7:BE7"/>
    <mergeCell ref="BF7:BJ7"/>
    <mergeCell ref="BK7"/>
    <mergeCell ref="AO7:AP7"/>
    <mergeCell ref="AQ7:AS7"/>
    <mergeCell ref="AT7:AU7"/>
    <mergeCell ref="AV7:AW7"/>
    <mergeCell ref="AX7:AZ7"/>
    <mergeCell ref="U7:W7"/>
    <mergeCell ref="X7:Z7"/>
    <mergeCell ref="AA7:AI7"/>
    <mergeCell ref="AJ7:AL7"/>
    <mergeCell ref="AM7:AN7"/>
    <mergeCell ref="K7:M7"/>
    <mergeCell ref="N7"/>
    <mergeCell ref="O7:P7"/>
    <mergeCell ref="Q7:R7"/>
    <mergeCell ref="S7:T7"/>
    <mergeCell ref="B3:G3"/>
    <mergeCell ref="A5:B5"/>
    <mergeCell ref="A6:B6"/>
    <mergeCell ref="A7:B7"/>
    <mergeCell ref="C7"/>
    <mergeCell ref="D7:E7"/>
    <mergeCell ref="F7"/>
    <mergeCell ref="G7:J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I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5" width="20" customWidth="1"/>
  </cols>
  <sheetData>
    <row r="1" spans="1:29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</row>
    <row r="2" spans="1:29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</row>
    <row r="3" spans="1:295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</row>
    <row r="4" spans="1:295" ht="30" customHeight="1" x14ac:dyDescent="0.3">
      <c r="A4" s="242" t="s">
        <v>2163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  <c r="AR4" s="243"/>
      <c r="AS4" s="243"/>
      <c r="AT4" s="243"/>
      <c r="AU4" s="243"/>
      <c r="AV4" s="243"/>
      <c r="AW4" s="243"/>
      <c r="AX4" s="243"/>
      <c r="AY4" s="243"/>
      <c r="AZ4" s="243"/>
      <c r="BA4" s="243"/>
      <c r="BB4" s="243"/>
      <c r="BC4" s="243"/>
      <c r="BD4" s="243"/>
      <c r="BE4" s="243"/>
      <c r="BF4" s="243"/>
      <c r="BG4" s="243"/>
      <c r="BH4" s="243"/>
      <c r="BI4" s="243"/>
      <c r="BJ4" s="243"/>
      <c r="BK4" s="243"/>
      <c r="BL4" s="243"/>
      <c r="BM4" s="243"/>
      <c r="BN4" s="243"/>
      <c r="BO4" s="243"/>
      <c r="BP4" s="243"/>
      <c r="BQ4" s="243"/>
      <c r="BR4" s="243"/>
      <c r="BS4" s="243"/>
      <c r="BT4" s="243"/>
      <c r="BU4" s="243"/>
      <c r="BV4" s="243"/>
      <c r="BW4" s="243"/>
      <c r="BX4" s="243"/>
      <c r="BY4" s="243"/>
      <c r="BZ4" s="243"/>
      <c r="CA4" s="243"/>
      <c r="CB4" s="243"/>
      <c r="CC4" s="243"/>
      <c r="CD4" s="243"/>
      <c r="CE4" s="243"/>
      <c r="CF4" s="243"/>
      <c r="CG4" s="243"/>
      <c r="CH4" s="243"/>
      <c r="CI4" s="243"/>
      <c r="CJ4" s="243"/>
      <c r="CK4" s="243"/>
      <c r="CL4" s="243"/>
      <c r="CM4" s="243"/>
      <c r="CN4" s="243"/>
      <c r="CO4" s="243"/>
      <c r="CP4" s="243"/>
      <c r="CQ4" s="243"/>
      <c r="CR4" s="243"/>
      <c r="CS4" s="243"/>
      <c r="CT4" s="243"/>
      <c r="CU4" s="243"/>
      <c r="CV4" s="243"/>
      <c r="CW4" s="243"/>
      <c r="CX4" s="243"/>
      <c r="CY4" s="243"/>
      <c r="CZ4" s="243"/>
      <c r="DA4" s="243"/>
      <c r="DB4" s="243"/>
      <c r="DC4" s="243"/>
      <c r="DD4" s="243"/>
      <c r="DE4" s="243"/>
      <c r="DF4" s="243"/>
      <c r="DG4" s="243"/>
      <c r="DH4" s="243"/>
      <c r="DI4" s="243"/>
      <c r="DJ4" s="243"/>
      <c r="DK4" s="243"/>
      <c r="DL4" s="243"/>
      <c r="DM4" s="243"/>
      <c r="DN4" s="243"/>
      <c r="DO4" s="243"/>
      <c r="DP4" s="243"/>
      <c r="DQ4" s="243"/>
      <c r="DR4" s="243"/>
      <c r="DS4" s="243"/>
      <c r="DT4" s="243"/>
      <c r="DU4" s="243"/>
      <c r="DV4" s="243"/>
      <c r="DW4" s="243"/>
      <c r="DX4" s="243"/>
      <c r="DY4" s="243"/>
      <c r="DZ4" s="243"/>
      <c r="EA4" s="243"/>
      <c r="EB4" s="243"/>
      <c r="EC4" s="243"/>
      <c r="ED4" s="243"/>
      <c r="EE4" s="243"/>
      <c r="EF4" s="243"/>
      <c r="EG4" s="243"/>
      <c r="EH4" s="243"/>
      <c r="EI4" s="243"/>
      <c r="EJ4" s="243"/>
      <c r="EK4" s="243"/>
      <c r="EL4" s="243"/>
      <c r="EM4" s="243"/>
      <c r="EN4" s="243"/>
      <c r="EO4" s="243"/>
      <c r="EP4" s="243"/>
      <c r="EQ4" s="243"/>
      <c r="ER4" s="243"/>
      <c r="ES4" s="243"/>
      <c r="ET4" s="243"/>
      <c r="EU4" s="243"/>
      <c r="EV4" s="243"/>
      <c r="EW4" s="243"/>
      <c r="EX4" s="243"/>
      <c r="EY4" s="243"/>
      <c r="EZ4" s="243"/>
      <c r="FA4" s="243"/>
      <c r="FB4" s="243"/>
      <c r="FC4" s="243"/>
      <c r="FD4" s="243"/>
      <c r="FE4" s="243"/>
      <c r="FF4" s="243"/>
      <c r="FG4" s="243"/>
      <c r="FH4" s="243"/>
      <c r="FI4" s="243"/>
      <c r="FJ4" s="243"/>
      <c r="FK4" s="243"/>
      <c r="FL4" s="243"/>
      <c r="FM4" s="243"/>
      <c r="FN4" s="243"/>
      <c r="FO4" s="243"/>
      <c r="FP4" s="243"/>
      <c r="FQ4" s="243"/>
      <c r="FR4" s="243"/>
      <c r="FS4" s="243"/>
      <c r="FT4" s="243"/>
      <c r="FU4" s="243"/>
      <c r="FV4" s="243"/>
      <c r="FW4" s="243"/>
      <c r="FX4" s="243"/>
      <c r="FY4" s="243"/>
      <c r="FZ4" s="243"/>
      <c r="GA4" s="243"/>
      <c r="GB4" s="243"/>
      <c r="GC4" s="243"/>
      <c r="GD4" s="243"/>
      <c r="GE4" s="243"/>
      <c r="GF4" s="243"/>
      <c r="GG4" s="243"/>
      <c r="GH4" s="243"/>
      <c r="GI4" s="243"/>
      <c r="GJ4" s="243"/>
      <c r="GK4" s="243"/>
      <c r="GL4" s="243"/>
      <c r="GM4" s="243"/>
      <c r="GN4" s="243"/>
      <c r="GO4" s="243"/>
      <c r="GP4" s="243"/>
      <c r="GQ4" s="243"/>
      <c r="GR4" s="243"/>
      <c r="GS4" s="243"/>
      <c r="GT4" s="243"/>
      <c r="GU4" s="243"/>
      <c r="GV4" s="243"/>
      <c r="GW4" s="243"/>
      <c r="GX4" s="243"/>
      <c r="GY4" s="243"/>
      <c r="GZ4" s="243"/>
      <c r="HA4" s="243"/>
      <c r="HB4" s="243"/>
      <c r="HC4" s="243"/>
      <c r="HD4" s="243"/>
      <c r="HE4" s="243"/>
      <c r="HF4" s="243"/>
      <c r="HG4" s="243"/>
      <c r="HH4" s="243"/>
      <c r="HI4" s="243"/>
      <c r="HJ4" s="243"/>
      <c r="HK4" s="243"/>
      <c r="HL4" s="243"/>
      <c r="HM4" s="243"/>
      <c r="HN4" s="243"/>
      <c r="HO4" s="243"/>
      <c r="HP4" s="243"/>
      <c r="HQ4" s="243"/>
      <c r="HR4" s="243"/>
      <c r="HS4" s="243"/>
      <c r="HT4" s="243"/>
      <c r="HU4" s="243"/>
      <c r="HV4" s="243"/>
      <c r="HW4" s="243"/>
      <c r="HX4" s="243"/>
      <c r="HY4" s="243"/>
      <c r="HZ4" s="243"/>
      <c r="IA4" s="243"/>
      <c r="IB4" s="243"/>
      <c r="IC4" s="243"/>
      <c r="ID4" s="243"/>
      <c r="IE4" s="243"/>
      <c r="IF4" s="243"/>
      <c r="IG4" s="243"/>
      <c r="IH4" s="243"/>
      <c r="II4" s="243"/>
      <c r="IJ4" s="243"/>
      <c r="IK4" s="243"/>
      <c r="IL4" s="243"/>
      <c r="IM4" s="243"/>
      <c r="IN4" s="243"/>
      <c r="IO4" s="243"/>
      <c r="IP4" s="243"/>
      <c r="IQ4" s="243"/>
      <c r="IR4" s="243"/>
      <c r="IS4" s="243"/>
      <c r="IT4" s="243"/>
      <c r="IU4" s="243"/>
      <c r="IV4" s="243"/>
      <c r="IW4" s="243"/>
      <c r="IX4" s="243"/>
      <c r="IY4" s="243"/>
      <c r="IZ4" s="243"/>
      <c r="JA4" s="243"/>
      <c r="JB4" s="243"/>
      <c r="JC4" s="243"/>
      <c r="JD4" s="243"/>
      <c r="JE4" s="243"/>
      <c r="JF4" s="243"/>
      <c r="JG4" s="243"/>
      <c r="JH4" s="243"/>
      <c r="JI4" s="243"/>
      <c r="JJ4" s="243"/>
      <c r="JK4" s="243"/>
      <c r="JL4" s="243"/>
      <c r="JM4" s="243"/>
      <c r="JN4" s="243"/>
      <c r="JO4" s="243"/>
      <c r="JP4" s="243"/>
      <c r="JQ4" s="243"/>
      <c r="JR4" s="243"/>
      <c r="JS4" s="243"/>
      <c r="JT4" s="243"/>
      <c r="JU4" s="243"/>
      <c r="JV4" s="243"/>
      <c r="JW4" s="243"/>
      <c r="JX4" s="243"/>
      <c r="JY4" s="243"/>
      <c r="JZ4" s="243"/>
      <c r="KA4" s="243"/>
      <c r="KB4" s="243"/>
      <c r="KC4" s="243"/>
      <c r="KD4" s="243"/>
      <c r="KE4" s="243"/>
      <c r="KF4" s="243"/>
      <c r="KG4" s="243"/>
      <c r="KH4" s="243"/>
      <c r="KI4" s="243"/>
    </row>
    <row r="5" spans="1:295" ht="19.95" hidden="1" customHeight="1" x14ac:dyDescent="0.3">
      <c r="A5" s="240" t="s">
        <v>1800</v>
      </c>
      <c r="B5" s="240"/>
      <c r="C5" s="160">
        <v>77392</v>
      </c>
      <c r="D5" s="160">
        <v>42726</v>
      </c>
      <c r="E5" s="160">
        <v>42727</v>
      </c>
      <c r="F5" s="160">
        <v>42728</v>
      </c>
      <c r="G5" s="160">
        <v>42729</v>
      </c>
      <c r="H5" s="160">
        <v>60100</v>
      </c>
      <c r="I5" s="160">
        <v>42730</v>
      </c>
      <c r="J5" s="160">
        <v>62254</v>
      </c>
      <c r="K5" s="160">
        <v>60101</v>
      </c>
      <c r="L5" s="160">
        <v>43921</v>
      </c>
      <c r="M5" s="160">
        <v>42732</v>
      </c>
      <c r="N5" s="160">
        <v>43773</v>
      </c>
      <c r="O5" s="160">
        <v>43769</v>
      </c>
      <c r="P5" s="160">
        <v>43770</v>
      </c>
      <c r="Q5" s="160">
        <v>43767</v>
      </c>
      <c r="R5" s="160">
        <v>43768</v>
      </c>
      <c r="S5" s="160">
        <v>43836</v>
      </c>
      <c r="T5" s="160">
        <v>62253</v>
      </c>
      <c r="U5" s="160">
        <v>42733</v>
      </c>
      <c r="V5" s="160">
        <v>42734</v>
      </c>
      <c r="W5" s="160">
        <v>42735</v>
      </c>
      <c r="X5" s="160">
        <v>60135</v>
      </c>
      <c r="Y5" s="160">
        <v>60103</v>
      </c>
      <c r="Z5" s="160">
        <v>60104</v>
      </c>
      <c r="AA5" s="160">
        <v>43778</v>
      </c>
      <c r="AB5" s="160">
        <v>60105</v>
      </c>
      <c r="AC5" s="160">
        <v>43760</v>
      </c>
      <c r="AD5" s="160">
        <v>43761</v>
      </c>
      <c r="AE5" s="160">
        <v>60106</v>
      </c>
      <c r="AF5" s="160">
        <v>43772</v>
      </c>
      <c r="AG5" s="160">
        <v>43771</v>
      </c>
      <c r="AH5" s="160">
        <v>43807</v>
      </c>
      <c r="AI5" s="160">
        <v>43808</v>
      </c>
      <c r="AJ5" s="160">
        <v>43763</v>
      </c>
      <c r="AK5" s="160">
        <v>43764</v>
      </c>
      <c r="AL5" s="160">
        <v>60136</v>
      </c>
      <c r="AM5" s="160">
        <v>43765</v>
      </c>
      <c r="AN5" s="160">
        <v>43766</v>
      </c>
      <c r="AO5" s="160">
        <v>43797</v>
      </c>
      <c r="AP5" s="160">
        <v>60141</v>
      </c>
      <c r="AQ5" s="160">
        <v>42737</v>
      </c>
      <c r="AR5" s="160">
        <v>42738</v>
      </c>
      <c r="AS5" s="160">
        <v>42739</v>
      </c>
      <c r="AT5" s="160">
        <v>42746</v>
      </c>
      <c r="AU5" s="160">
        <v>42741</v>
      </c>
      <c r="AV5" s="160">
        <v>60137</v>
      </c>
      <c r="AW5" s="160">
        <v>60138</v>
      </c>
      <c r="AX5" s="160">
        <v>42744</v>
      </c>
      <c r="AY5" s="160">
        <v>42745</v>
      </c>
      <c r="AZ5" s="160">
        <v>43931</v>
      </c>
      <c r="BA5" s="160">
        <v>43795</v>
      </c>
      <c r="BB5" s="160">
        <v>43825</v>
      </c>
      <c r="BC5" s="160">
        <v>60142</v>
      </c>
      <c r="BD5" s="160">
        <v>60143</v>
      </c>
      <c r="BE5" s="160">
        <v>60144</v>
      </c>
      <c r="BF5" s="160">
        <v>42740</v>
      </c>
      <c r="BG5" s="160">
        <v>42747</v>
      </c>
      <c r="BH5" s="160">
        <v>42748</v>
      </c>
      <c r="BI5" s="160">
        <v>60145</v>
      </c>
      <c r="BJ5" s="160">
        <v>60146</v>
      </c>
      <c r="BK5" s="160">
        <v>60147</v>
      </c>
      <c r="BL5" s="160">
        <v>42752</v>
      </c>
      <c r="BM5" s="160">
        <v>42753</v>
      </c>
      <c r="BN5" s="160">
        <v>43817</v>
      </c>
      <c r="BO5" s="160">
        <v>43814</v>
      </c>
      <c r="BP5" s="160">
        <v>43815</v>
      </c>
      <c r="BQ5" s="160">
        <v>60148</v>
      </c>
      <c r="BR5" s="160">
        <v>60149</v>
      </c>
      <c r="BS5" s="160">
        <v>63040</v>
      </c>
      <c r="BT5" s="160">
        <v>62468</v>
      </c>
      <c r="BU5" s="160">
        <v>62469</v>
      </c>
      <c r="BV5" s="160">
        <v>60150</v>
      </c>
      <c r="BW5" s="160">
        <v>43785</v>
      </c>
      <c r="BX5" s="160">
        <v>43784</v>
      </c>
      <c r="BY5" s="160">
        <v>43786</v>
      </c>
      <c r="BZ5" s="160">
        <v>43787</v>
      </c>
      <c r="CA5" s="160">
        <v>60151</v>
      </c>
      <c r="CB5" s="160">
        <v>60152</v>
      </c>
      <c r="CC5" s="160">
        <v>60153</v>
      </c>
      <c r="CD5" s="160">
        <v>60154</v>
      </c>
      <c r="CE5" s="160">
        <v>43800</v>
      </c>
      <c r="CF5" s="160">
        <v>60155</v>
      </c>
      <c r="CG5" s="160">
        <v>60156</v>
      </c>
      <c r="CH5" s="160">
        <v>60157</v>
      </c>
      <c r="CI5" s="160">
        <v>60158</v>
      </c>
      <c r="CJ5" s="160">
        <v>60159</v>
      </c>
      <c r="CK5" s="160">
        <v>43886</v>
      </c>
      <c r="CL5" s="160">
        <v>43780</v>
      </c>
      <c r="CM5" s="160">
        <v>43779</v>
      </c>
      <c r="CN5" s="160">
        <v>43788</v>
      </c>
      <c r="CO5" s="160">
        <v>42758</v>
      </c>
      <c r="CP5" s="160">
        <v>42759</v>
      </c>
      <c r="CQ5" s="160">
        <v>42760</v>
      </c>
      <c r="CR5" s="160">
        <v>42761</v>
      </c>
      <c r="CS5" s="160">
        <v>42762</v>
      </c>
      <c r="CT5" s="160">
        <v>42763</v>
      </c>
      <c r="CU5" s="160">
        <v>60162</v>
      </c>
      <c r="CV5" s="160">
        <v>42765</v>
      </c>
      <c r="CW5" s="160">
        <v>60163</v>
      </c>
      <c r="CX5" s="160">
        <v>43789</v>
      </c>
      <c r="CY5" s="160">
        <v>43790</v>
      </c>
      <c r="CZ5" s="160">
        <v>43871</v>
      </c>
      <c r="DA5" s="160">
        <v>43872</v>
      </c>
      <c r="DB5" s="160">
        <v>43870</v>
      </c>
      <c r="DC5" s="160">
        <v>43869</v>
      </c>
      <c r="DD5" s="160">
        <v>60164</v>
      </c>
      <c r="DE5" s="160">
        <v>60165</v>
      </c>
      <c r="DF5" s="160">
        <v>60166</v>
      </c>
      <c r="DG5" s="160">
        <v>43867</v>
      </c>
      <c r="DH5" s="160">
        <v>43868</v>
      </c>
      <c r="DI5" s="160">
        <v>60170</v>
      </c>
      <c r="DJ5" s="160">
        <v>60171</v>
      </c>
      <c r="DK5" s="160">
        <v>60173</v>
      </c>
      <c r="DL5" s="160">
        <v>43855</v>
      </c>
      <c r="DM5" s="160">
        <v>43856</v>
      </c>
      <c r="DN5" s="160">
        <v>43857</v>
      </c>
      <c r="DO5" s="160">
        <v>43858</v>
      </c>
      <c r="DP5" s="160">
        <v>60177</v>
      </c>
      <c r="DQ5" s="160">
        <v>43859</v>
      </c>
      <c r="DR5" s="160">
        <v>60178</v>
      </c>
      <c r="DS5" s="160">
        <v>43863</v>
      </c>
      <c r="DT5" s="160">
        <v>43864</v>
      </c>
      <c r="DU5" s="160">
        <v>43865</v>
      </c>
      <c r="DV5" s="160">
        <v>43866</v>
      </c>
      <c r="DW5" s="160">
        <v>60179</v>
      </c>
      <c r="DX5" s="160">
        <v>60180</v>
      </c>
      <c r="DY5" s="160">
        <v>42794</v>
      </c>
      <c r="DZ5" s="160">
        <v>42795</v>
      </c>
      <c r="EA5" s="160">
        <v>60181</v>
      </c>
      <c r="EB5" s="160">
        <v>42769</v>
      </c>
      <c r="EC5" s="160">
        <v>42770</v>
      </c>
      <c r="ED5" s="160">
        <v>42771</v>
      </c>
      <c r="EE5" s="160">
        <v>60182</v>
      </c>
      <c r="EF5" s="160">
        <v>60183</v>
      </c>
      <c r="EG5" s="160">
        <v>43853</v>
      </c>
      <c r="EH5" s="160">
        <v>43824</v>
      </c>
      <c r="EI5" s="160">
        <v>60184</v>
      </c>
      <c r="EJ5" s="160">
        <v>60185</v>
      </c>
      <c r="EK5" s="160">
        <v>42772</v>
      </c>
      <c r="EL5" s="160">
        <v>42773</v>
      </c>
      <c r="EM5" s="160">
        <v>43946</v>
      </c>
      <c r="EN5" s="160">
        <v>42775</v>
      </c>
      <c r="EO5" s="160">
        <v>43944</v>
      </c>
      <c r="EP5" s="160">
        <v>60186</v>
      </c>
      <c r="EQ5" s="160">
        <v>60187</v>
      </c>
      <c r="ER5" s="160">
        <v>42779</v>
      </c>
      <c r="ES5" s="160">
        <v>42780</v>
      </c>
      <c r="ET5" s="160">
        <v>43756</v>
      </c>
      <c r="EU5" s="160">
        <v>43757</v>
      </c>
      <c r="EV5" s="160">
        <v>43758</v>
      </c>
      <c r="EW5" s="160">
        <v>43941</v>
      </c>
      <c r="EX5" s="160">
        <v>60201</v>
      </c>
      <c r="EY5" s="160">
        <v>43952</v>
      </c>
      <c r="EZ5" s="160">
        <v>42784</v>
      </c>
      <c r="FA5" s="160">
        <v>42785</v>
      </c>
      <c r="FB5" s="160">
        <v>42786</v>
      </c>
      <c r="FC5" s="160">
        <v>42774</v>
      </c>
      <c r="FD5" s="160">
        <v>42788</v>
      </c>
      <c r="FE5" s="160">
        <v>42789</v>
      </c>
      <c r="FF5" s="160">
        <v>42790</v>
      </c>
      <c r="FG5" s="160">
        <v>43774</v>
      </c>
      <c r="FH5" s="160">
        <v>43775</v>
      </c>
      <c r="FI5" s="160">
        <v>43776</v>
      </c>
      <c r="FJ5" s="160">
        <v>60198</v>
      </c>
      <c r="FK5" s="160">
        <v>60199</v>
      </c>
      <c r="FL5" s="160">
        <v>60200</v>
      </c>
      <c r="FM5" s="160">
        <v>60188</v>
      </c>
      <c r="FN5" s="160">
        <v>60189</v>
      </c>
      <c r="FO5" s="160">
        <v>60190</v>
      </c>
      <c r="FP5" s="160">
        <v>60191</v>
      </c>
      <c r="FQ5" s="160">
        <v>43901</v>
      </c>
      <c r="FR5" s="160">
        <v>60192</v>
      </c>
      <c r="FS5" s="160">
        <v>60194</v>
      </c>
      <c r="FT5" s="160">
        <v>43902</v>
      </c>
      <c r="FU5" s="160">
        <v>43904</v>
      </c>
      <c r="FV5" s="160">
        <v>43903</v>
      </c>
      <c r="FW5" s="160">
        <v>60193</v>
      </c>
      <c r="FX5" s="160">
        <v>43910</v>
      </c>
      <c r="FY5" s="160">
        <v>43911</v>
      </c>
      <c r="FZ5" s="160">
        <v>43912</v>
      </c>
      <c r="GA5" s="160">
        <v>60195</v>
      </c>
      <c r="GB5" s="160">
        <v>43762</v>
      </c>
      <c r="GC5" s="160">
        <v>60196</v>
      </c>
      <c r="GD5" s="160">
        <v>60197</v>
      </c>
      <c r="GE5" s="160">
        <v>60202</v>
      </c>
      <c r="GF5" s="160">
        <v>43809</v>
      </c>
      <c r="GG5" s="160">
        <v>60203</v>
      </c>
      <c r="GH5" s="160">
        <v>42796</v>
      </c>
      <c r="GI5" s="160">
        <v>43806</v>
      </c>
      <c r="GJ5" s="160">
        <v>60204</v>
      </c>
      <c r="GK5" s="160">
        <v>42797</v>
      </c>
      <c r="GL5" s="160">
        <v>60206</v>
      </c>
      <c r="GM5" s="160">
        <v>61715</v>
      </c>
      <c r="GN5" s="160">
        <v>43906</v>
      </c>
      <c r="GO5" s="160">
        <v>60207</v>
      </c>
      <c r="GP5" s="160">
        <v>60208</v>
      </c>
      <c r="GQ5" s="160">
        <v>60209</v>
      </c>
      <c r="GR5" s="160">
        <v>43873</v>
      </c>
      <c r="GS5" s="160">
        <v>43874</v>
      </c>
      <c r="GT5" s="160">
        <v>43811</v>
      </c>
      <c r="GU5" s="160">
        <v>43810</v>
      </c>
      <c r="GV5" s="160">
        <v>60210</v>
      </c>
      <c r="GW5" s="160">
        <v>43805</v>
      </c>
      <c r="GX5" s="160">
        <v>43900</v>
      </c>
      <c r="GY5" s="160">
        <v>42802</v>
      </c>
      <c r="GZ5" s="160">
        <v>42803</v>
      </c>
      <c r="HA5" s="160">
        <v>43899</v>
      </c>
      <c r="HB5" s="160">
        <v>43822</v>
      </c>
      <c r="HC5" s="160">
        <v>43823</v>
      </c>
      <c r="HD5" s="160">
        <v>43812</v>
      </c>
      <c r="HE5" s="160">
        <v>43826</v>
      </c>
      <c r="HF5" s="160">
        <v>43829</v>
      </c>
      <c r="HG5" s="160">
        <v>43830</v>
      </c>
      <c r="HH5" s="160">
        <v>43828</v>
      </c>
      <c r="HI5" s="160">
        <v>43833</v>
      </c>
      <c r="HJ5" s="160">
        <v>43832</v>
      </c>
      <c r="HK5" s="160">
        <v>43835</v>
      </c>
      <c r="HL5" s="160">
        <v>43834</v>
      </c>
      <c r="HM5" s="160">
        <v>43851</v>
      </c>
      <c r="HN5" s="160">
        <v>43852</v>
      </c>
      <c r="HO5" s="160">
        <v>43842</v>
      </c>
      <c r="HP5" s="160">
        <v>43843</v>
      </c>
      <c r="HQ5" s="160">
        <v>43896</v>
      </c>
      <c r="HR5" s="160">
        <v>43892</v>
      </c>
      <c r="HS5" s="160">
        <v>43840</v>
      </c>
      <c r="HT5" s="160">
        <v>43841</v>
      </c>
      <c r="HU5" s="160">
        <v>43881</v>
      </c>
      <c r="HV5" s="160">
        <v>43882</v>
      </c>
      <c r="HW5" s="160">
        <v>43908</v>
      </c>
      <c r="HX5" s="160">
        <v>43907</v>
      </c>
      <c r="HY5" s="160">
        <v>43877</v>
      </c>
      <c r="HZ5" s="160">
        <v>43919</v>
      </c>
      <c r="IA5" s="160">
        <v>43747</v>
      </c>
      <c r="IB5" s="160">
        <v>43803</v>
      </c>
      <c r="IC5" s="160">
        <v>43804</v>
      </c>
      <c r="ID5" s="160">
        <v>43893</v>
      </c>
      <c r="IE5" s="160">
        <v>62973</v>
      </c>
      <c r="IF5" s="160">
        <v>43891</v>
      </c>
      <c r="IG5" s="160">
        <v>60211</v>
      </c>
      <c r="IH5" s="160">
        <v>43801</v>
      </c>
      <c r="II5" s="160">
        <v>43802</v>
      </c>
      <c r="IJ5" s="160">
        <v>43838</v>
      </c>
      <c r="IK5" s="160">
        <v>43753</v>
      </c>
      <c r="IL5" s="160">
        <v>43839</v>
      </c>
      <c r="IM5" s="160">
        <v>43749</v>
      </c>
      <c r="IN5" s="160">
        <v>43750</v>
      </c>
      <c r="IO5" s="160">
        <v>43752</v>
      </c>
      <c r="IP5" s="160">
        <v>43748</v>
      </c>
      <c r="IQ5" s="160">
        <v>43746</v>
      </c>
      <c r="IR5" s="160">
        <v>43837</v>
      </c>
      <c r="IS5" s="160">
        <v>60212</v>
      </c>
      <c r="IT5" s="160">
        <v>43878</v>
      </c>
      <c r="IU5" s="160">
        <v>43879</v>
      </c>
      <c r="IV5" s="160">
        <v>43754</v>
      </c>
      <c r="IW5" s="160">
        <v>43847</v>
      </c>
      <c r="IX5" s="160">
        <v>43848</v>
      </c>
      <c r="IY5" s="160">
        <v>43849</v>
      </c>
      <c r="IZ5" s="160">
        <v>43850</v>
      </c>
      <c r="JA5" s="160">
        <v>60213</v>
      </c>
      <c r="JB5" s="160">
        <v>43914</v>
      </c>
      <c r="JC5" s="160">
        <v>60214</v>
      </c>
      <c r="JD5" s="160">
        <v>43791</v>
      </c>
      <c r="JE5" s="160">
        <v>43792</v>
      </c>
      <c r="JF5" s="160">
        <v>43918</v>
      </c>
      <c r="JG5" s="160">
        <v>43917</v>
      </c>
      <c r="JH5" s="160">
        <v>60215</v>
      </c>
      <c r="JI5" s="160">
        <v>60216</v>
      </c>
      <c r="JJ5" s="160">
        <v>60217</v>
      </c>
      <c r="JK5" s="160">
        <v>60218</v>
      </c>
      <c r="JL5" s="160">
        <v>43909</v>
      </c>
      <c r="JM5" s="160">
        <v>60219</v>
      </c>
      <c r="JN5" s="160">
        <v>60220</v>
      </c>
      <c r="JO5" s="160">
        <v>43793</v>
      </c>
      <c r="JP5" s="160">
        <v>43794</v>
      </c>
      <c r="JQ5" s="160">
        <v>43883</v>
      </c>
      <c r="JR5" s="160">
        <v>43884</v>
      </c>
      <c r="JS5" s="160">
        <v>60222</v>
      </c>
      <c r="JT5" s="160">
        <v>60221</v>
      </c>
      <c r="JU5" s="160">
        <v>62974</v>
      </c>
      <c r="JV5" s="160">
        <v>43898</v>
      </c>
      <c r="JW5" s="160">
        <v>43799</v>
      </c>
      <c r="JX5" s="160">
        <v>43798</v>
      </c>
      <c r="JY5" s="160">
        <v>43818</v>
      </c>
      <c r="JZ5" s="160">
        <v>43845</v>
      </c>
      <c r="KA5" s="160">
        <v>43846</v>
      </c>
      <c r="KB5" s="160">
        <v>43844</v>
      </c>
      <c r="KC5" s="160">
        <v>43819</v>
      </c>
      <c r="KD5" s="160">
        <v>43820</v>
      </c>
      <c r="KE5" s="160">
        <v>43821</v>
      </c>
      <c r="KF5" s="160">
        <v>63016</v>
      </c>
      <c r="KG5" s="160">
        <v>63017</v>
      </c>
      <c r="KH5" s="160">
        <v>63039</v>
      </c>
      <c r="KI5" s="160">
        <v>63041</v>
      </c>
    </row>
    <row r="6" spans="1:295" ht="15" hidden="1" customHeight="1" x14ac:dyDescent="0.3">
      <c r="A6" s="240" t="s">
        <v>1801</v>
      </c>
      <c r="B6" s="24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160"/>
      <c r="BO6" s="160"/>
      <c r="BP6" s="160"/>
      <c r="BQ6" s="160"/>
      <c r="BR6" s="160"/>
      <c r="BS6" s="160"/>
      <c r="BT6" s="160"/>
      <c r="BU6" s="160"/>
      <c r="BV6" s="160"/>
      <c r="BW6" s="160"/>
      <c r="BX6" s="160"/>
      <c r="BY6" s="160"/>
      <c r="BZ6" s="160"/>
      <c r="CA6" s="160"/>
      <c r="CB6" s="160"/>
      <c r="CC6" s="160"/>
      <c r="CD6" s="160"/>
      <c r="CE6" s="160"/>
      <c r="CF6" s="160"/>
      <c r="CG6" s="160"/>
      <c r="CH6" s="160"/>
      <c r="CI6" s="160"/>
      <c r="CJ6" s="160"/>
      <c r="CK6" s="160"/>
      <c r="CL6" s="160"/>
      <c r="CM6" s="160"/>
      <c r="CN6" s="160"/>
      <c r="CO6" s="160"/>
      <c r="CP6" s="160"/>
      <c r="CQ6" s="160"/>
      <c r="CR6" s="160"/>
      <c r="CS6" s="160"/>
      <c r="CT6" s="160"/>
      <c r="CU6" s="160"/>
      <c r="CV6" s="160"/>
      <c r="CW6" s="160"/>
      <c r="CX6" s="160"/>
      <c r="CY6" s="160"/>
      <c r="CZ6" s="160"/>
      <c r="DA6" s="160"/>
      <c r="DB6" s="160"/>
      <c r="DC6" s="160"/>
      <c r="DD6" s="160"/>
      <c r="DE6" s="160"/>
      <c r="DF6" s="160"/>
      <c r="DG6" s="160"/>
      <c r="DH6" s="160"/>
      <c r="DI6" s="160"/>
      <c r="DJ6" s="160"/>
      <c r="DK6" s="160"/>
      <c r="DL6" s="160"/>
      <c r="DM6" s="160"/>
      <c r="DN6" s="160"/>
      <c r="DO6" s="160"/>
      <c r="DP6" s="160"/>
      <c r="DQ6" s="160"/>
      <c r="DR6" s="160"/>
      <c r="DS6" s="160"/>
      <c r="DT6" s="160"/>
      <c r="DU6" s="160"/>
      <c r="DV6" s="160"/>
      <c r="DW6" s="160"/>
      <c r="DX6" s="160"/>
      <c r="DY6" s="160"/>
      <c r="DZ6" s="160"/>
      <c r="EA6" s="160"/>
      <c r="EB6" s="160"/>
      <c r="EC6" s="160"/>
      <c r="ED6" s="160"/>
      <c r="EE6" s="160"/>
      <c r="EF6" s="160"/>
      <c r="EG6" s="160"/>
      <c r="EH6" s="160"/>
      <c r="EI6" s="160"/>
      <c r="EJ6" s="160"/>
      <c r="EK6" s="160"/>
      <c r="EL6" s="160"/>
      <c r="EM6" s="160"/>
      <c r="EN6" s="160"/>
      <c r="EO6" s="160"/>
      <c r="EP6" s="160"/>
      <c r="EQ6" s="160"/>
      <c r="ER6" s="160"/>
      <c r="ES6" s="160"/>
      <c r="ET6" s="160"/>
      <c r="EU6" s="160"/>
      <c r="EV6" s="160"/>
      <c r="EW6" s="160"/>
      <c r="EX6" s="160"/>
      <c r="EY6" s="160"/>
      <c r="EZ6" s="160"/>
      <c r="FA6" s="160"/>
      <c r="FB6" s="160"/>
      <c r="FC6" s="160"/>
      <c r="FD6" s="160"/>
      <c r="FE6" s="160"/>
      <c r="FF6" s="160"/>
      <c r="FG6" s="160"/>
      <c r="FH6" s="160"/>
      <c r="FI6" s="160"/>
      <c r="FJ6" s="160"/>
      <c r="FK6" s="160"/>
      <c r="FL6" s="160"/>
      <c r="FM6" s="160"/>
      <c r="FN6" s="160"/>
      <c r="FO6" s="160"/>
      <c r="FP6" s="160"/>
      <c r="FQ6" s="160"/>
      <c r="FR6" s="160"/>
      <c r="FS6" s="160"/>
      <c r="FT6" s="160"/>
      <c r="FU6" s="160"/>
      <c r="FV6" s="160"/>
      <c r="FW6" s="160"/>
      <c r="FX6" s="160"/>
      <c r="FY6" s="160"/>
      <c r="FZ6" s="160"/>
      <c r="GA6" s="160"/>
      <c r="GB6" s="160"/>
      <c r="GC6" s="160"/>
      <c r="GD6" s="160"/>
      <c r="GE6" s="160"/>
      <c r="GF6" s="160"/>
      <c r="GG6" s="160"/>
      <c r="GH6" s="160"/>
      <c r="GI6" s="160"/>
      <c r="GJ6" s="160"/>
      <c r="GK6" s="160"/>
      <c r="GL6" s="160"/>
      <c r="GM6" s="160"/>
      <c r="GN6" s="160"/>
      <c r="GO6" s="160"/>
      <c r="GP6" s="160"/>
      <c r="GQ6" s="160"/>
      <c r="GR6" s="160"/>
      <c r="GS6" s="160"/>
      <c r="GT6" s="160"/>
      <c r="GU6" s="160"/>
      <c r="GV6" s="160"/>
      <c r="GW6" s="160"/>
      <c r="GX6" s="160"/>
      <c r="GY6" s="160"/>
      <c r="GZ6" s="160"/>
      <c r="HA6" s="160"/>
      <c r="HB6" s="160"/>
      <c r="HC6" s="160"/>
      <c r="HD6" s="160"/>
      <c r="HE6" s="160"/>
      <c r="HF6" s="160"/>
      <c r="HG6" s="160"/>
      <c r="HH6" s="160"/>
      <c r="HI6" s="160"/>
      <c r="HJ6" s="160"/>
      <c r="HK6" s="160"/>
      <c r="HL6" s="160"/>
      <c r="HM6" s="160"/>
      <c r="HN6" s="160"/>
      <c r="HO6" s="160"/>
      <c r="HP6" s="160"/>
      <c r="HQ6" s="160"/>
      <c r="HR6" s="160"/>
      <c r="HS6" s="160"/>
      <c r="HT6" s="160"/>
      <c r="HU6" s="160"/>
      <c r="HV6" s="160"/>
      <c r="HW6" s="160"/>
      <c r="HX6" s="160"/>
      <c r="HY6" s="160"/>
      <c r="HZ6" s="160"/>
      <c r="IA6" s="160"/>
      <c r="IB6" s="160"/>
      <c r="IC6" s="160"/>
      <c r="ID6" s="160"/>
      <c r="IE6" s="160"/>
      <c r="IF6" s="160"/>
      <c r="IG6" s="160"/>
      <c r="IH6" s="160"/>
      <c r="II6" s="160"/>
      <c r="IJ6" s="160"/>
      <c r="IK6" s="160"/>
      <c r="IL6" s="160"/>
      <c r="IM6" s="160"/>
      <c r="IN6" s="160"/>
      <c r="IO6" s="160"/>
      <c r="IP6" s="160"/>
      <c r="IQ6" s="160"/>
      <c r="IR6" s="160"/>
      <c r="IS6" s="160"/>
      <c r="IT6" s="160"/>
      <c r="IU6" s="160"/>
      <c r="IV6" s="160"/>
      <c r="IW6" s="160"/>
      <c r="IX6" s="160"/>
      <c r="IY6" s="160"/>
      <c r="IZ6" s="160"/>
      <c r="JA6" s="160"/>
      <c r="JB6" s="160"/>
      <c r="JC6" s="160"/>
      <c r="JD6" s="160"/>
      <c r="JE6" s="160"/>
      <c r="JF6" s="160"/>
      <c r="JG6" s="160"/>
      <c r="JH6" s="160"/>
      <c r="JI6" s="160"/>
      <c r="JJ6" s="160"/>
      <c r="JK6" s="160"/>
      <c r="JL6" s="160"/>
      <c r="JM6" s="160"/>
      <c r="JN6" s="160"/>
      <c r="JO6" s="160"/>
      <c r="JP6" s="160"/>
      <c r="JQ6" s="160"/>
      <c r="JR6" s="160"/>
      <c r="JS6" s="160"/>
      <c r="JT6" s="160"/>
      <c r="JU6" s="160"/>
      <c r="JV6" s="160"/>
      <c r="JW6" s="160"/>
      <c r="JX6" s="160"/>
      <c r="JY6" s="160"/>
      <c r="JZ6" s="160"/>
      <c r="KA6" s="160"/>
      <c r="KB6" s="160"/>
      <c r="KC6" s="160"/>
      <c r="KD6" s="160"/>
      <c r="KE6" s="160"/>
      <c r="KF6" s="160"/>
      <c r="KG6" s="160"/>
      <c r="KH6" s="160"/>
      <c r="KI6" s="160"/>
    </row>
    <row r="7" spans="1:295" ht="27" customHeight="1" x14ac:dyDescent="0.3">
      <c r="A7" s="240" t="s">
        <v>17</v>
      </c>
      <c r="B7" s="240"/>
      <c r="C7" s="241" t="s">
        <v>1802</v>
      </c>
      <c r="D7" s="241" t="s">
        <v>1803</v>
      </c>
      <c r="E7" s="241"/>
      <c r="F7" s="241" t="s">
        <v>1804</v>
      </c>
      <c r="G7" s="241" t="s">
        <v>1805</v>
      </c>
      <c r="H7" s="241"/>
      <c r="I7" s="241"/>
      <c r="J7" s="241"/>
      <c r="K7" s="241" t="s">
        <v>1806</v>
      </c>
      <c r="L7" s="241"/>
      <c r="M7" s="241"/>
      <c r="N7" s="241" t="s">
        <v>1807</v>
      </c>
      <c r="O7" s="241" t="s">
        <v>1808</v>
      </c>
      <c r="P7" s="241"/>
      <c r="Q7" s="241" t="s">
        <v>1809</v>
      </c>
      <c r="R7" s="241"/>
      <c r="S7" s="241" t="s">
        <v>1810</v>
      </c>
      <c r="T7" s="241"/>
      <c r="U7" s="241" t="s">
        <v>1811</v>
      </c>
      <c r="V7" s="241"/>
      <c r="W7" s="241"/>
      <c r="X7" s="241" t="s">
        <v>1812</v>
      </c>
      <c r="Y7" s="241"/>
      <c r="Z7" s="241"/>
      <c r="AA7" s="241" t="s">
        <v>1813</v>
      </c>
      <c r="AB7" s="241"/>
      <c r="AC7" s="241"/>
      <c r="AD7" s="241"/>
      <c r="AE7" s="241"/>
      <c r="AF7" s="241"/>
      <c r="AG7" s="241"/>
      <c r="AH7" s="241"/>
      <c r="AI7" s="241"/>
      <c r="AJ7" s="241" t="s">
        <v>1814</v>
      </c>
      <c r="AK7" s="241"/>
      <c r="AL7" s="241"/>
      <c r="AM7" s="241" t="s">
        <v>1815</v>
      </c>
      <c r="AN7" s="241"/>
      <c r="AO7" s="241" t="s">
        <v>1816</v>
      </c>
      <c r="AP7" s="241"/>
      <c r="AQ7" s="241" t="s">
        <v>1817</v>
      </c>
      <c r="AR7" s="241"/>
      <c r="AS7" s="241"/>
      <c r="AT7" s="241" t="s">
        <v>1818</v>
      </c>
      <c r="AU7" s="241"/>
      <c r="AV7" s="241" t="s">
        <v>1819</v>
      </c>
      <c r="AW7" s="241"/>
      <c r="AX7" s="241" t="s">
        <v>1818</v>
      </c>
      <c r="AY7" s="241"/>
      <c r="AZ7" s="241"/>
      <c r="BA7" s="241" t="s">
        <v>1820</v>
      </c>
      <c r="BB7" s="241" t="s">
        <v>1821</v>
      </c>
      <c r="BC7" s="241" t="s">
        <v>1822</v>
      </c>
      <c r="BD7" s="241"/>
      <c r="BE7" s="241"/>
      <c r="BF7" s="241" t="s">
        <v>1823</v>
      </c>
      <c r="BG7" s="241"/>
      <c r="BH7" s="241"/>
      <c r="BI7" s="241"/>
      <c r="BJ7" s="241"/>
      <c r="BK7" s="241" t="s">
        <v>1824</v>
      </c>
      <c r="BL7" s="241" t="s">
        <v>1825</v>
      </c>
      <c r="BM7" s="241"/>
      <c r="BN7" s="241" t="s">
        <v>1826</v>
      </c>
      <c r="BO7" s="241"/>
      <c r="BP7" s="241"/>
      <c r="BQ7" s="241" t="s">
        <v>1827</v>
      </c>
      <c r="BR7" s="241"/>
      <c r="BS7" s="241"/>
      <c r="BT7" s="241"/>
      <c r="BU7" s="241" t="s">
        <v>1828</v>
      </c>
      <c r="BV7" s="241" t="s">
        <v>1829</v>
      </c>
      <c r="BW7" s="241" t="s">
        <v>1830</v>
      </c>
      <c r="BX7" s="241"/>
      <c r="BY7" s="241"/>
      <c r="BZ7" s="241"/>
      <c r="CA7" s="241" t="s">
        <v>1831</v>
      </c>
      <c r="CB7" s="241"/>
      <c r="CC7" s="241"/>
      <c r="CD7" s="241"/>
      <c r="CE7" s="241"/>
      <c r="CF7" s="241" t="s">
        <v>1832</v>
      </c>
      <c r="CG7" s="241"/>
      <c r="CH7" s="241"/>
      <c r="CI7" s="241"/>
      <c r="CJ7" s="241" t="s">
        <v>1833</v>
      </c>
      <c r="CK7" s="241"/>
      <c r="CL7" s="241" t="s">
        <v>1834</v>
      </c>
      <c r="CM7" s="241"/>
      <c r="CN7" s="241" t="s">
        <v>1835</v>
      </c>
      <c r="CO7" s="241" t="s">
        <v>1836</v>
      </c>
      <c r="CP7" s="241"/>
      <c r="CQ7" s="241"/>
      <c r="CR7" s="241" t="s">
        <v>1837</v>
      </c>
      <c r="CS7" s="241"/>
      <c r="CT7" s="241"/>
      <c r="CU7" s="241"/>
      <c r="CV7" s="241"/>
      <c r="CW7" s="241" t="s">
        <v>1838</v>
      </c>
      <c r="CX7" s="241" t="s">
        <v>1839</v>
      </c>
      <c r="CY7" s="241"/>
      <c r="CZ7" s="241"/>
      <c r="DA7" s="241"/>
      <c r="DB7" s="241"/>
      <c r="DC7" s="241"/>
      <c r="DD7" s="241" t="s">
        <v>1840</v>
      </c>
      <c r="DE7" s="241"/>
      <c r="DF7" s="241"/>
      <c r="DG7" s="241" t="s">
        <v>1841</v>
      </c>
      <c r="DH7" s="241"/>
      <c r="DI7" s="241" t="s">
        <v>1842</v>
      </c>
      <c r="DJ7" s="241"/>
      <c r="DK7" s="241" t="s">
        <v>1843</v>
      </c>
      <c r="DL7" s="241" t="s">
        <v>1844</v>
      </c>
      <c r="DM7" s="241"/>
      <c r="DN7" s="241"/>
      <c r="DO7" s="241"/>
      <c r="DP7" s="241"/>
      <c r="DQ7" s="241" t="s">
        <v>1845</v>
      </c>
      <c r="DR7" s="241" t="s">
        <v>1846</v>
      </c>
      <c r="DS7" s="241" t="s">
        <v>1847</v>
      </c>
      <c r="DT7" s="241"/>
      <c r="DU7" s="241"/>
      <c r="DV7" s="241"/>
      <c r="DW7" s="241"/>
      <c r="DX7" s="241"/>
      <c r="DY7" s="241"/>
      <c r="DZ7" s="241"/>
      <c r="EA7" s="241" t="s">
        <v>1848</v>
      </c>
      <c r="EB7" s="241" t="s">
        <v>1849</v>
      </c>
      <c r="EC7" s="241"/>
      <c r="ED7" s="241"/>
      <c r="EE7" s="241" t="s">
        <v>1848</v>
      </c>
      <c r="EF7" s="241"/>
      <c r="EG7" s="241" t="s">
        <v>1850</v>
      </c>
      <c r="EH7" s="241" t="s">
        <v>1851</v>
      </c>
      <c r="EI7" s="241"/>
      <c r="EJ7" s="241" t="s">
        <v>1852</v>
      </c>
      <c r="EK7" s="241"/>
      <c r="EL7" s="241"/>
      <c r="EM7" s="241"/>
      <c r="EN7" s="241"/>
      <c r="EO7" s="241"/>
      <c r="EP7" s="241"/>
      <c r="EQ7" s="241"/>
      <c r="ER7" s="241"/>
      <c r="ES7" s="241"/>
      <c r="ET7" s="241" t="s">
        <v>1853</v>
      </c>
      <c r="EU7" s="241" t="s">
        <v>1854</v>
      </c>
      <c r="EV7" s="241" t="s">
        <v>1855</v>
      </c>
      <c r="EW7" s="241" t="s">
        <v>1856</v>
      </c>
      <c r="EX7" s="241" t="s">
        <v>1857</v>
      </c>
      <c r="EY7" s="241" t="s">
        <v>1858</v>
      </c>
      <c r="EZ7" s="241" t="s">
        <v>1859</v>
      </c>
      <c r="FA7" s="241"/>
      <c r="FB7" s="241" t="s">
        <v>1860</v>
      </c>
      <c r="FC7" s="241"/>
      <c r="FD7" s="241" t="s">
        <v>1861</v>
      </c>
      <c r="FE7" s="241"/>
      <c r="FF7" s="241"/>
      <c r="FG7" s="241" t="s">
        <v>1862</v>
      </c>
      <c r="FH7" s="241"/>
      <c r="FI7" s="241"/>
      <c r="FJ7" s="241" t="s">
        <v>1863</v>
      </c>
      <c r="FK7" s="241"/>
      <c r="FL7" s="241"/>
      <c r="FM7" s="241" t="s">
        <v>1864</v>
      </c>
      <c r="FN7" s="241"/>
      <c r="FO7" s="241"/>
      <c r="FP7" s="241" t="s">
        <v>1865</v>
      </c>
      <c r="FQ7" s="241"/>
      <c r="FR7" s="241"/>
      <c r="FS7" s="241" t="s">
        <v>1866</v>
      </c>
      <c r="FT7" s="241" t="s">
        <v>1865</v>
      </c>
      <c r="FU7" s="241"/>
      <c r="FV7" s="241"/>
      <c r="FW7" s="241"/>
      <c r="FX7" s="241" t="s">
        <v>1867</v>
      </c>
      <c r="FY7" s="241" t="s">
        <v>1868</v>
      </c>
      <c r="FZ7" s="241" t="s">
        <v>1869</v>
      </c>
      <c r="GA7" s="241" t="s">
        <v>1870</v>
      </c>
      <c r="GB7" s="241" t="s">
        <v>1871</v>
      </c>
      <c r="GC7" s="241" t="s">
        <v>1872</v>
      </c>
      <c r="GD7" s="241"/>
      <c r="GE7" s="241" t="s">
        <v>1873</v>
      </c>
      <c r="GF7" s="241" t="s">
        <v>1874</v>
      </c>
      <c r="GG7" s="241" t="s">
        <v>1875</v>
      </c>
      <c r="GH7" s="241" t="s">
        <v>1876</v>
      </c>
      <c r="GI7" s="241" t="s">
        <v>1877</v>
      </c>
      <c r="GJ7" s="241"/>
      <c r="GK7" s="241" t="s">
        <v>1876</v>
      </c>
      <c r="GL7" s="241" t="s">
        <v>1878</v>
      </c>
      <c r="GM7" s="241"/>
      <c r="GN7" s="241" t="s">
        <v>1879</v>
      </c>
      <c r="GO7" s="241" t="s">
        <v>1880</v>
      </c>
      <c r="GP7" s="241" t="s">
        <v>1875</v>
      </c>
      <c r="GQ7" s="241"/>
      <c r="GR7" s="241" t="s">
        <v>1881</v>
      </c>
      <c r="GS7" s="241"/>
      <c r="GT7" s="241"/>
      <c r="GU7" s="241" t="s">
        <v>1882</v>
      </c>
      <c r="GV7" s="241" t="s">
        <v>1877</v>
      </c>
      <c r="GW7" s="241"/>
      <c r="GX7" s="241" t="s">
        <v>1883</v>
      </c>
      <c r="GY7" s="241" t="s">
        <v>1884</v>
      </c>
      <c r="GZ7" s="241"/>
      <c r="HA7" s="241" t="s">
        <v>1883</v>
      </c>
      <c r="HB7" s="241" t="s">
        <v>1885</v>
      </c>
      <c r="HC7" s="241"/>
      <c r="HD7" s="241" t="s">
        <v>1886</v>
      </c>
      <c r="HE7" s="241" t="s">
        <v>1887</v>
      </c>
      <c r="HF7" s="241" t="s">
        <v>1888</v>
      </c>
      <c r="HG7" s="241" t="s">
        <v>1889</v>
      </c>
      <c r="HH7" s="241" t="s">
        <v>1887</v>
      </c>
      <c r="HI7" s="241" t="s">
        <v>1890</v>
      </c>
      <c r="HJ7" s="241"/>
      <c r="HK7" s="241"/>
      <c r="HL7" s="241"/>
      <c r="HM7" s="241"/>
      <c r="HN7" s="241"/>
      <c r="HO7" s="241" t="s">
        <v>1891</v>
      </c>
      <c r="HP7" s="241"/>
      <c r="HQ7" s="241"/>
      <c r="HR7" s="241"/>
      <c r="HS7" s="241"/>
      <c r="HT7" s="241"/>
      <c r="HU7" s="241"/>
      <c r="HV7" s="241"/>
      <c r="HW7" s="241"/>
      <c r="HX7" s="241"/>
      <c r="HY7" s="241" t="s">
        <v>1892</v>
      </c>
      <c r="HZ7" s="241"/>
      <c r="IA7" s="241" t="s">
        <v>1893</v>
      </c>
      <c r="IB7" s="241"/>
      <c r="IC7" s="241"/>
      <c r="ID7" s="241"/>
      <c r="IE7" s="241"/>
      <c r="IF7" s="241"/>
      <c r="IG7" s="241"/>
      <c r="IH7" s="241"/>
      <c r="II7" s="241"/>
      <c r="IJ7" s="241" t="s">
        <v>1894</v>
      </c>
      <c r="IK7" s="241"/>
      <c r="IL7" s="241"/>
      <c r="IM7" s="241"/>
      <c r="IN7" s="241"/>
      <c r="IO7" s="241" t="s">
        <v>1895</v>
      </c>
      <c r="IP7" s="241"/>
      <c r="IQ7" s="241" t="s">
        <v>1896</v>
      </c>
      <c r="IR7" s="241"/>
      <c r="IS7" s="241" t="s">
        <v>1897</v>
      </c>
      <c r="IT7" s="241"/>
      <c r="IU7" s="241"/>
      <c r="IV7" s="241"/>
      <c r="IW7" s="241" t="s">
        <v>1898</v>
      </c>
      <c r="IX7" s="241"/>
      <c r="IY7" s="241" t="s">
        <v>1899</v>
      </c>
      <c r="IZ7" s="241" t="s">
        <v>1900</v>
      </c>
      <c r="JA7" s="241" t="s">
        <v>1901</v>
      </c>
      <c r="JB7" s="241" t="s">
        <v>1902</v>
      </c>
      <c r="JC7" s="241"/>
      <c r="JD7" s="241" t="s">
        <v>1903</v>
      </c>
      <c r="JE7" s="241"/>
      <c r="JF7" s="241" t="s">
        <v>1904</v>
      </c>
      <c r="JG7" s="241"/>
      <c r="JH7" s="241"/>
      <c r="JI7" s="241" t="s">
        <v>1905</v>
      </c>
      <c r="JJ7" s="241"/>
      <c r="JK7" s="241"/>
      <c r="JL7" s="241"/>
      <c r="JM7" s="241"/>
      <c r="JN7" s="241"/>
      <c r="JO7" s="241" t="s">
        <v>1906</v>
      </c>
      <c r="JP7" s="241"/>
      <c r="JQ7" s="241" t="s">
        <v>1907</v>
      </c>
      <c r="JR7" s="241"/>
      <c r="JS7" s="241"/>
      <c r="JT7" s="241" t="s">
        <v>1908</v>
      </c>
      <c r="JU7" s="241" t="s">
        <v>1909</v>
      </c>
      <c r="JV7" s="241" t="s">
        <v>1910</v>
      </c>
      <c r="JW7" s="241" t="s">
        <v>1893</v>
      </c>
      <c r="JX7" s="241" t="s">
        <v>1911</v>
      </c>
      <c r="JY7" s="241" t="s">
        <v>1912</v>
      </c>
      <c r="JZ7" s="241" t="s">
        <v>1913</v>
      </c>
      <c r="KA7" s="241"/>
      <c r="KB7" s="241"/>
      <c r="KC7" s="241" t="s">
        <v>1914</v>
      </c>
      <c r="KD7" s="241"/>
      <c r="KE7" s="241"/>
      <c r="KF7" s="241" t="s">
        <v>1909</v>
      </c>
      <c r="KG7" s="241" t="s">
        <v>1915</v>
      </c>
      <c r="KH7" s="241" t="s">
        <v>1916</v>
      </c>
      <c r="KI7" s="241"/>
    </row>
    <row r="8" spans="1:295" ht="27" customHeight="1" x14ac:dyDescent="0.3">
      <c r="A8" s="159" t="s">
        <v>48</v>
      </c>
      <c r="B8" s="159" t="s">
        <v>576</v>
      </c>
      <c r="C8" s="161" t="s">
        <v>1917</v>
      </c>
      <c r="D8" s="160" t="s">
        <v>1918</v>
      </c>
      <c r="E8" s="160" t="s">
        <v>1919</v>
      </c>
      <c r="F8" s="160" t="s">
        <v>1920</v>
      </c>
      <c r="G8" s="160" t="s">
        <v>1921</v>
      </c>
      <c r="H8" s="160" t="s">
        <v>456</v>
      </c>
      <c r="I8" s="160" t="s">
        <v>1922</v>
      </c>
      <c r="J8" s="160" t="s">
        <v>1923</v>
      </c>
      <c r="K8" s="160" t="s">
        <v>1924</v>
      </c>
      <c r="L8" s="160" t="s">
        <v>1925</v>
      </c>
      <c r="M8" s="160" t="s">
        <v>385</v>
      </c>
      <c r="N8" s="160" t="s">
        <v>1926</v>
      </c>
      <c r="O8" s="162" t="s">
        <v>1927</v>
      </c>
      <c r="P8" s="160" t="s">
        <v>1928</v>
      </c>
      <c r="Q8" s="160" t="s">
        <v>1929</v>
      </c>
      <c r="R8" s="160" t="s">
        <v>1928</v>
      </c>
      <c r="S8" s="160" t="s">
        <v>1930</v>
      </c>
      <c r="T8" s="160" t="s">
        <v>1923</v>
      </c>
      <c r="U8" s="160" t="s">
        <v>411</v>
      </c>
      <c r="V8" s="160" t="s">
        <v>1931</v>
      </c>
      <c r="W8" s="160" t="s">
        <v>1932</v>
      </c>
      <c r="X8" s="160" t="s">
        <v>1933</v>
      </c>
      <c r="Y8" s="160" t="s">
        <v>1934</v>
      </c>
      <c r="Z8" s="160" t="s">
        <v>1935</v>
      </c>
      <c r="AA8" s="160" t="s">
        <v>1936</v>
      </c>
      <c r="AB8" s="160" t="s">
        <v>1937</v>
      </c>
      <c r="AC8" s="160" t="s">
        <v>1938</v>
      </c>
      <c r="AD8" s="160" t="s">
        <v>1939</v>
      </c>
      <c r="AE8" s="160" t="s">
        <v>1940</v>
      </c>
      <c r="AF8" s="160" t="s">
        <v>1926</v>
      </c>
      <c r="AG8" s="161" t="s">
        <v>1927</v>
      </c>
      <c r="AH8" s="160" t="s">
        <v>1941</v>
      </c>
      <c r="AI8" s="160" t="s">
        <v>1942</v>
      </c>
      <c r="AJ8" s="162" t="s">
        <v>1943</v>
      </c>
      <c r="AK8" s="162" t="s">
        <v>1944</v>
      </c>
      <c r="AL8" s="160" t="s">
        <v>1945</v>
      </c>
      <c r="AM8" s="161" t="s">
        <v>1943</v>
      </c>
      <c r="AN8" s="162" t="s">
        <v>1944</v>
      </c>
      <c r="AO8" s="160" t="s">
        <v>1946</v>
      </c>
      <c r="AP8" s="160" t="s">
        <v>1947</v>
      </c>
      <c r="AQ8" s="160" t="s">
        <v>1948</v>
      </c>
      <c r="AR8" s="160" t="s">
        <v>1949</v>
      </c>
      <c r="AS8" s="160" t="s">
        <v>1950</v>
      </c>
      <c r="AT8" s="162" t="s">
        <v>1951</v>
      </c>
      <c r="AU8" s="162" t="s">
        <v>1952</v>
      </c>
      <c r="AV8" s="160" t="s">
        <v>1953</v>
      </c>
      <c r="AW8" s="160" t="s">
        <v>1954</v>
      </c>
      <c r="AX8" s="160" t="s">
        <v>1955</v>
      </c>
      <c r="AY8" s="160" t="s">
        <v>1956</v>
      </c>
      <c r="AZ8" s="160" t="s">
        <v>399</v>
      </c>
      <c r="BA8" s="160" t="s">
        <v>1957</v>
      </c>
      <c r="BB8" s="162" t="s">
        <v>518</v>
      </c>
      <c r="BC8" s="160" t="s">
        <v>309</v>
      </c>
      <c r="BD8" s="160" t="s">
        <v>1958</v>
      </c>
      <c r="BE8" s="160" t="s">
        <v>1959</v>
      </c>
      <c r="BF8" s="162" t="s">
        <v>1951</v>
      </c>
      <c r="BG8" s="162" t="s">
        <v>1952</v>
      </c>
      <c r="BH8" s="160" t="s">
        <v>1960</v>
      </c>
      <c r="BI8" s="160" t="s">
        <v>1961</v>
      </c>
      <c r="BJ8" s="160" t="s">
        <v>1962</v>
      </c>
      <c r="BK8" s="160" t="s">
        <v>1963</v>
      </c>
      <c r="BL8" s="160" t="s">
        <v>1964</v>
      </c>
      <c r="BM8" s="160" t="s">
        <v>1965</v>
      </c>
      <c r="BN8" s="162" t="s">
        <v>518</v>
      </c>
      <c r="BO8" s="160" t="s">
        <v>1966</v>
      </c>
      <c r="BP8" s="160" t="s">
        <v>1967</v>
      </c>
      <c r="BQ8" s="160" t="s">
        <v>1968</v>
      </c>
      <c r="BR8" s="160" t="s">
        <v>1969</v>
      </c>
      <c r="BS8" s="160" t="s">
        <v>1970</v>
      </c>
      <c r="BT8" s="160" t="s">
        <v>1971</v>
      </c>
      <c r="BU8" s="160" t="s">
        <v>1971</v>
      </c>
      <c r="BV8" s="160" t="s">
        <v>1972</v>
      </c>
      <c r="BW8" s="160" t="s">
        <v>1973</v>
      </c>
      <c r="BX8" s="160" t="s">
        <v>1974</v>
      </c>
      <c r="BY8" s="160" t="s">
        <v>1975</v>
      </c>
      <c r="BZ8" s="160" t="s">
        <v>1976</v>
      </c>
      <c r="CA8" s="160" t="s">
        <v>1977</v>
      </c>
      <c r="CB8" s="160" t="s">
        <v>1978</v>
      </c>
      <c r="CC8" s="160" t="s">
        <v>1979</v>
      </c>
      <c r="CD8" s="160" t="s">
        <v>1980</v>
      </c>
      <c r="CE8" s="160" t="s">
        <v>1981</v>
      </c>
      <c r="CF8" s="160" t="s">
        <v>1982</v>
      </c>
      <c r="CG8" s="160" t="s">
        <v>1983</v>
      </c>
      <c r="CH8" s="160" t="s">
        <v>1984</v>
      </c>
      <c r="CI8" s="160" t="s">
        <v>1985</v>
      </c>
      <c r="CJ8" s="160" t="s">
        <v>1986</v>
      </c>
      <c r="CK8" s="160" t="s">
        <v>1987</v>
      </c>
      <c r="CL8" s="160" t="s">
        <v>1988</v>
      </c>
      <c r="CM8" s="160" t="s">
        <v>1989</v>
      </c>
      <c r="CN8" s="160" t="s">
        <v>1990</v>
      </c>
      <c r="CO8" s="160" t="s">
        <v>1991</v>
      </c>
      <c r="CP8" s="160" t="s">
        <v>1992</v>
      </c>
      <c r="CQ8" s="160" t="s">
        <v>1993</v>
      </c>
      <c r="CR8" s="160" t="s">
        <v>1994</v>
      </c>
      <c r="CS8" s="160" t="s">
        <v>1995</v>
      </c>
      <c r="CT8" s="160" t="s">
        <v>1996</v>
      </c>
      <c r="CU8" s="160" t="s">
        <v>1997</v>
      </c>
      <c r="CV8" s="160" t="s">
        <v>1998</v>
      </c>
      <c r="CW8" s="160" t="s">
        <v>1999</v>
      </c>
      <c r="CX8" s="160" t="s">
        <v>2000</v>
      </c>
      <c r="CY8" s="160" t="s">
        <v>313</v>
      </c>
      <c r="CZ8" s="160" t="s">
        <v>2001</v>
      </c>
      <c r="DA8" s="160" t="s">
        <v>2002</v>
      </c>
      <c r="DB8" s="160" t="s">
        <v>2003</v>
      </c>
      <c r="DC8" s="160" t="s">
        <v>2004</v>
      </c>
      <c r="DD8" s="160" t="s">
        <v>1984</v>
      </c>
      <c r="DE8" s="160" t="s">
        <v>1985</v>
      </c>
      <c r="DF8" s="160" t="s">
        <v>2005</v>
      </c>
      <c r="DG8" s="160" t="s">
        <v>2006</v>
      </c>
      <c r="DH8" s="160" t="s">
        <v>2007</v>
      </c>
      <c r="DI8" s="160" t="s">
        <v>2008</v>
      </c>
      <c r="DJ8" s="160" t="s">
        <v>2009</v>
      </c>
      <c r="DK8" s="160" t="s">
        <v>2010</v>
      </c>
      <c r="DL8" s="160" t="s">
        <v>313</v>
      </c>
      <c r="DM8" s="160" t="s">
        <v>2001</v>
      </c>
      <c r="DN8" s="160" t="s">
        <v>2002</v>
      </c>
      <c r="DO8" s="160" t="s">
        <v>317</v>
      </c>
      <c r="DP8" s="160" t="s">
        <v>2011</v>
      </c>
      <c r="DQ8" s="160" t="s">
        <v>2012</v>
      </c>
      <c r="DR8" s="160" t="s">
        <v>2013</v>
      </c>
      <c r="DS8" s="160" t="s">
        <v>2014</v>
      </c>
      <c r="DT8" s="160" t="s">
        <v>2015</v>
      </c>
      <c r="DU8" s="160" t="s">
        <v>2000</v>
      </c>
      <c r="DV8" s="160" t="s">
        <v>313</v>
      </c>
      <c r="DW8" s="160" t="s">
        <v>2005</v>
      </c>
      <c r="DX8" s="160" t="s">
        <v>2013</v>
      </c>
      <c r="DY8" s="160" t="s">
        <v>2016</v>
      </c>
      <c r="DZ8" s="160" t="s">
        <v>2017</v>
      </c>
      <c r="EA8" s="160" t="s">
        <v>2018</v>
      </c>
      <c r="EB8" s="160" t="s">
        <v>2019</v>
      </c>
      <c r="EC8" s="160" t="s">
        <v>2020</v>
      </c>
      <c r="ED8" s="160" t="s">
        <v>2021</v>
      </c>
      <c r="EE8" s="160" t="s">
        <v>2022</v>
      </c>
      <c r="EF8" s="160" t="s">
        <v>2023</v>
      </c>
      <c r="EG8" s="160" t="s">
        <v>1958</v>
      </c>
      <c r="EH8" s="160" t="s">
        <v>1968</v>
      </c>
      <c r="EI8" s="160" t="s">
        <v>2024</v>
      </c>
      <c r="EJ8" s="160" t="s">
        <v>2025</v>
      </c>
      <c r="EK8" s="160" t="s">
        <v>2026</v>
      </c>
      <c r="EL8" s="160" t="s">
        <v>2027</v>
      </c>
      <c r="EM8" s="160" t="s">
        <v>2028</v>
      </c>
      <c r="EN8" s="160" t="s">
        <v>2029</v>
      </c>
      <c r="EO8" s="160" t="s">
        <v>2030</v>
      </c>
      <c r="EP8" s="160" t="s">
        <v>2031</v>
      </c>
      <c r="EQ8" s="160" t="s">
        <v>2032</v>
      </c>
      <c r="ER8" s="160" t="s">
        <v>2033</v>
      </c>
      <c r="ES8" s="160" t="s">
        <v>2034</v>
      </c>
      <c r="ET8" s="160" t="s">
        <v>2035</v>
      </c>
      <c r="EU8" s="160" t="s">
        <v>2036</v>
      </c>
      <c r="EV8" s="160" t="s">
        <v>2037</v>
      </c>
      <c r="EW8" s="160" t="s">
        <v>2038</v>
      </c>
      <c r="EX8" s="160" t="s">
        <v>426</v>
      </c>
      <c r="EY8" s="160" t="s">
        <v>2039</v>
      </c>
      <c r="EZ8" s="160" t="s">
        <v>2040</v>
      </c>
      <c r="FA8" s="160" t="s">
        <v>2041</v>
      </c>
      <c r="FB8" s="160" t="s">
        <v>2023</v>
      </c>
      <c r="FC8" s="160" t="s">
        <v>2028</v>
      </c>
      <c r="FD8" s="160" t="s">
        <v>469</v>
      </c>
      <c r="FE8" s="160" t="s">
        <v>2042</v>
      </c>
      <c r="FF8" s="160" t="s">
        <v>2043</v>
      </c>
      <c r="FG8" s="160" t="s">
        <v>2044</v>
      </c>
      <c r="FH8" s="160" t="s">
        <v>2045</v>
      </c>
      <c r="FI8" s="160" t="s">
        <v>2046</v>
      </c>
      <c r="FJ8" s="160" t="s">
        <v>1977</v>
      </c>
      <c r="FK8" s="160" t="s">
        <v>1978</v>
      </c>
      <c r="FL8" s="160" t="s">
        <v>2047</v>
      </c>
      <c r="FM8" s="160" t="s">
        <v>2016</v>
      </c>
      <c r="FN8" s="160" t="s">
        <v>2017</v>
      </c>
      <c r="FO8" s="160" t="s">
        <v>2048</v>
      </c>
      <c r="FP8" s="160" t="s">
        <v>2049</v>
      </c>
      <c r="FQ8" s="162" t="s">
        <v>2050</v>
      </c>
      <c r="FR8" s="160" t="s">
        <v>2051</v>
      </c>
      <c r="FS8" s="160" t="s">
        <v>2052</v>
      </c>
      <c r="FT8" s="160" t="s">
        <v>2053</v>
      </c>
      <c r="FU8" s="160" t="s">
        <v>2054</v>
      </c>
      <c r="FV8" s="160" t="s">
        <v>2055</v>
      </c>
      <c r="FW8" s="160" t="s">
        <v>2056</v>
      </c>
      <c r="FX8" s="160" t="s">
        <v>2057</v>
      </c>
      <c r="FY8" s="160" t="s">
        <v>2058</v>
      </c>
      <c r="FZ8" s="160" t="s">
        <v>2059</v>
      </c>
      <c r="GA8" s="160" t="s">
        <v>2025</v>
      </c>
      <c r="GB8" s="162" t="s">
        <v>2060</v>
      </c>
      <c r="GC8" s="160" t="s">
        <v>2049</v>
      </c>
      <c r="GD8" s="160" t="s">
        <v>2048</v>
      </c>
      <c r="GE8" s="160" t="s">
        <v>2061</v>
      </c>
      <c r="GF8" s="162" t="s">
        <v>2062</v>
      </c>
      <c r="GG8" s="160" t="s">
        <v>2063</v>
      </c>
      <c r="GH8" s="160" t="s">
        <v>2064</v>
      </c>
      <c r="GI8" s="160" t="s">
        <v>2000</v>
      </c>
      <c r="GJ8" s="160" t="s">
        <v>2065</v>
      </c>
      <c r="GK8" s="160" t="s">
        <v>2066</v>
      </c>
      <c r="GL8" s="160" t="s">
        <v>419</v>
      </c>
      <c r="GM8" s="160" t="s">
        <v>2067</v>
      </c>
      <c r="GN8" s="160" t="s">
        <v>2068</v>
      </c>
      <c r="GO8" s="160" t="s">
        <v>2069</v>
      </c>
      <c r="GP8" s="160" t="s">
        <v>2070</v>
      </c>
      <c r="GQ8" s="162" t="s">
        <v>2069</v>
      </c>
      <c r="GR8" s="160" t="s">
        <v>2071</v>
      </c>
      <c r="GS8" s="160" t="s">
        <v>2072</v>
      </c>
      <c r="GT8" s="160" t="s">
        <v>2073</v>
      </c>
      <c r="GU8" s="160" t="s">
        <v>2074</v>
      </c>
      <c r="GV8" s="160" t="s">
        <v>2075</v>
      </c>
      <c r="GW8" s="160" t="s">
        <v>2076</v>
      </c>
      <c r="GX8" s="160" t="s">
        <v>2077</v>
      </c>
      <c r="GY8" s="160" t="s">
        <v>2078</v>
      </c>
      <c r="GZ8" s="160" t="s">
        <v>2079</v>
      </c>
      <c r="HA8" s="160" t="s">
        <v>2080</v>
      </c>
      <c r="HB8" s="162" t="s">
        <v>2081</v>
      </c>
      <c r="HC8" s="162" t="s">
        <v>2082</v>
      </c>
      <c r="HD8" s="160" t="s">
        <v>2083</v>
      </c>
      <c r="HE8" s="160" t="s">
        <v>2083</v>
      </c>
      <c r="HF8" s="160" t="s">
        <v>531</v>
      </c>
      <c r="HG8" s="160" t="s">
        <v>531</v>
      </c>
      <c r="HH8" s="160" t="s">
        <v>2084</v>
      </c>
      <c r="HI8" s="162" t="s">
        <v>2081</v>
      </c>
      <c r="HJ8" s="162" t="s">
        <v>2082</v>
      </c>
      <c r="HK8" s="160" t="s">
        <v>2085</v>
      </c>
      <c r="HL8" s="160" t="s">
        <v>2086</v>
      </c>
      <c r="HM8" s="160" t="s">
        <v>2087</v>
      </c>
      <c r="HN8" s="160" t="s">
        <v>2088</v>
      </c>
      <c r="HO8" s="160" t="s">
        <v>2089</v>
      </c>
      <c r="HP8" s="160" t="s">
        <v>2090</v>
      </c>
      <c r="HQ8" s="160" t="s">
        <v>2091</v>
      </c>
      <c r="HR8" s="160" t="s">
        <v>2092</v>
      </c>
      <c r="HS8" s="160" t="s">
        <v>2093</v>
      </c>
      <c r="HT8" s="160" t="s">
        <v>2094</v>
      </c>
      <c r="HU8" s="160" t="s">
        <v>2095</v>
      </c>
      <c r="HV8" s="160" t="s">
        <v>2096</v>
      </c>
      <c r="HW8" s="160" t="s">
        <v>2097</v>
      </c>
      <c r="HX8" s="160" t="s">
        <v>2098</v>
      </c>
      <c r="HY8" s="160" t="s">
        <v>2099</v>
      </c>
      <c r="HZ8" s="160" t="s">
        <v>2100</v>
      </c>
      <c r="IA8" s="160" t="s">
        <v>2101</v>
      </c>
      <c r="IB8" s="160" t="s">
        <v>2102</v>
      </c>
      <c r="IC8" s="160" t="s">
        <v>2103</v>
      </c>
      <c r="ID8" s="160" t="s">
        <v>2104</v>
      </c>
      <c r="IE8" s="160" t="s">
        <v>2105</v>
      </c>
      <c r="IF8" s="160" t="s">
        <v>2091</v>
      </c>
      <c r="IG8" s="160" t="s">
        <v>2092</v>
      </c>
      <c r="IH8" s="160" t="s">
        <v>2106</v>
      </c>
      <c r="II8" s="160" t="s">
        <v>260</v>
      </c>
      <c r="IJ8" s="160" t="s">
        <v>2084</v>
      </c>
      <c r="IK8" s="160" t="s">
        <v>2024</v>
      </c>
      <c r="IL8" s="162" t="s">
        <v>557</v>
      </c>
      <c r="IM8" s="162" t="s">
        <v>2107</v>
      </c>
      <c r="IN8" s="160" t="s">
        <v>2108</v>
      </c>
      <c r="IO8" s="160" t="s">
        <v>2107</v>
      </c>
      <c r="IP8" s="160" t="s">
        <v>2109</v>
      </c>
      <c r="IQ8" s="160" t="s">
        <v>2110</v>
      </c>
      <c r="IR8" s="160" t="s">
        <v>2111</v>
      </c>
      <c r="IS8" s="162" t="s">
        <v>2109</v>
      </c>
      <c r="IT8" s="160" t="s">
        <v>2112</v>
      </c>
      <c r="IU8" s="160" t="s">
        <v>2113</v>
      </c>
      <c r="IV8" s="160" t="s">
        <v>2110</v>
      </c>
      <c r="IW8" s="162" t="s">
        <v>557</v>
      </c>
      <c r="IX8" s="160" t="s">
        <v>2111</v>
      </c>
      <c r="IY8" s="160" t="s">
        <v>2114</v>
      </c>
      <c r="IZ8" s="160" t="s">
        <v>2114</v>
      </c>
      <c r="JA8" s="160" t="s">
        <v>2115</v>
      </c>
      <c r="JB8" s="160" t="s">
        <v>2116</v>
      </c>
      <c r="JC8" s="160" t="s">
        <v>2117</v>
      </c>
      <c r="JD8" s="160" t="s">
        <v>2118</v>
      </c>
      <c r="JE8" s="160" t="s">
        <v>2119</v>
      </c>
      <c r="JF8" s="160" t="s">
        <v>2117</v>
      </c>
      <c r="JG8" s="160" t="s">
        <v>2120</v>
      </c>
      <c r="JH8" s="160" t="s">
        <v>2121</v>
      </c>
      <c r="JI8" s="160" t="s">
        <v>2120</v>
      </c>
      <c r="JJ8" s="160" t="s">
        <v>2122</v>
      </c>
      <c r="JK8" s="160" t="s">
        <v>2123</v>
      </c>
      <c r="JL8" s="160" t="s">
        <v>2124</v>
      </c>
      <c r="JM8" s="160" t="s">
        <v>2125</v>
      </c>
      <c r="JN8" s="160" t="s">
        <v>2126</v>
      </c>
      <c r="JO8" s="160" t="s">
        <v>2127</v>
      </c>
      <c r="JP8" s="160" t="s">
        <v>2128</v>
      </c>
      <c r="JQ8" s="160" t="s">
        <v>2129</v>
      </c>
      <c r="JR8" s="160" t="s">
        <v>2130</v>
      </c>
      <c r="JS8" s="160" t="s">
        <v>2131</v>
      </c>
      <c r="JT8" s="160" t="s">
        <v>2132</v>
      </c>
      <c r="JU8" s="160" t="s">
        <v>2105</v>
      </c>
      <c r="JV8" s="160" t="s">
        <v>2133</v>
      </c>
      <c r="JW8" s="160" t="s">
        <v>2134</v>
      </c>
      <c r="JX8" s="160" t="s">
        <v>2135</v>
      </c>
      <c r="JY8" s="160" t="s">
        <v>2136</v>
      </c>
      <c r="JZ8" s="160" t="s">
        <v>2137</v>
      </c>
      <c r="KA8" s="160" t="s">
        <v>2085</v>
      </c>
      <c r="KB8" s="160" t="s">
        <v>2138</v>
      </c>
      <c r="KC8" s="160" t="s">
        <v>2137</v>
      </c>
      <c r="KD8" s="160" t="s">
        <v>2086</v>
      </c>
      <c r="KE8" s="160" t="s">
        <v>2139</v>
      </c>
      <c r="KF8" s="160" t="s">
        <v>2140</v>
      </c>
      <c r="KG8" s="160" t="s">
        <v>2140</v>
      </c>
      <c r="KH8" s="160" t="s">
        <v>2141</v>
      </c>
      <c r="KI8" s="160" t="s">
        <v>1970</v>
      </c>
    </row>
    <row r="9" spans="1:295" ht="18" customHeight="1" x14ac:dyDescent="0.3">
      <c r="A9" s="163" t="s">
        <v>52</v>
      </c>
      <c r="B9" s="163" t="s">
        <v>803</v>
      </c>
      <c r="C9" s="164"/>
      <c r="D9" s="165">
        <v>5.8223000000000003</v>
      </c>
      <c r="E9" s="165">
        <v>-7.7167000000000003</v>
      </c>
      <c r="F9" s="165">
        <v>6.2835999999999999</v>
      </c>
      <c r="G9" s="165">
        <v>7.7613000000000003</v>
      </c>
      <c r="H9" s="164"/>
      <c r="I9" s="165">
        <v>13.1404</v>
      </c>
      <c r="J9" s="164"/>
      <c r="K9" s="165">
        <v>21.511800000000001</v>
      </c>
      <c r="L9" s="165">
        <v>9.6637000000000004</v>
      </c>
      <c r="M9" s="165">
        <v>9.1991999999999994</v>
      </c>
      <c r="N9" s="165">
        <v>-6.66</v>
      </c>
      <c r="O9" s="164"/>
      <c r="P9" s="164"/>
      <c r="Q9" s="164"/>
      <c r="R9" s="165">
        <v>-24.2</v>
      </c>
      <c r="S9" s="165">
        <v>1.9104000000000001</v>
      </c>
      <c r="T9" s="165">
        <v>-7.1361999999999997</v>
      </c>
      <c r="U9" s="165">
        <v>3.7625000000000002</v>
      </c>
      <c r="V9" s="165">
        <v>3.5630000000000002</v>
      </c>
      <c r="W9" s="165">
        <v>6.52</v>
      </c>
      <c r="X9" s="165">
        <v>3.3748</v>
      </c>
      <c r="Y9" s="165">
        <v>-0.45679999999999998</v>
      </c>
      <c r="Z9" s="165">
        <v>2.0703</v>
      </c>
      <c r="AA9" s="164"/>
      <c r="AB9" s="165">
        <v>-1.4047000000000001</v>
      </c>
      <c r="AC9" s="165">
        <v>-0.104</v>
      </c>
      <c r="AD9" s="165">
        <v>-8.6999999999999994E-2</v>
      </c>
      <c r="AE9" s="165">
        <v>2.5499999999999998</v>
      </c>
      <c r="AF9" s="165">
        <v>-13.32</v>
      </c>
      <c r="AG9" s="164"/>
      <c r="AH9" s="165">
        <v>-2.6840000000000002</v>
      </c>
      <c r="AI9" s="165">
        <v>0.29899999999999999</v>
      </c>
      <c r="AJ9" s="165">
        <v>-13.4</v>
      </c>
      <c r="AK9" s="165">
        <v>-13.57</v>
      </c>
      <c r="AL9" s="164"/>
      <c r="AM9" s="165">
        <v>-10.92</v>
      </c>
      <c r="AN9" s="165">
        <v>-10.94</v>
      </c>
      <c r="AO9" s="165">
        <v>2.8645999999999998</v>
      </c>
      <c r="AP9" s="165">
        <v>2.9891000000000001</v>
      </c>
      <c r="AQ9" s="165">
        <v>10.3948</v>
      </c>
      <c r="AR9" s="165">
        <v>12.1068</v>
      </c>
      <c r="AS9" s="165">
        <v>-25.893599999999999</v>
      </c>
      <c r="AT9" s="165">
        <v>-11.5349</v>
      </c>
      <c r="AU9" s="165">
        <v>-11.2728</v>
      </c>
      <c r="AV9" s="165">
        <v>0.2432</v>
      </c>
      <c r="AW9" s="165">
        <v>0.27</v>
      </c>
      <c r="AX9" s="165">
        <v>-16.617799999999999</v>
      </c>
      <c r="AY9" s="165">
        <v>-17.1297</v>
      </c>
      <c r="AZ9" s="165">
        <v>-0.47810000000000002</v>
      </c>
      <c r="BA9" s="165">
        <v>-0.69220000000000004</v>
      </c>
      <c r="BB9" s="165">
        <v>61.3245</v>
      </c>
      <c r="BC9" s="165">
        <v>1.4913000000000001</v>
      </c>
      <c r="BD9" s="165">
        <v>-3</v>
      </c>
      <c r="BE9" s="165">
        <v>-2.9</v>
      </c>
      <c r="BF9" s="165">
        <v>-21.982199999999999</v>
      </c>
      <c r="BG9" s="165">
        <v>-21.402699999999999</v>
      </c>
      <c r="BH9" s="165">
        <v>-1.6933</v>
      </c>
      <c r="BI9" s="164"/>
      <c r="BJ9" s="165">
        <v>10.6761</v>
      </c>
      <c r="BK9" s="165">
        <v>4.0095999999999998</v>
      </c>
      <c r="BL9" s="165">
        <v>2.2084999999999999</v>
      </c>
      <c r="BM9" s="165">
        <v>1.425</v>
      </c>
      <c r="BN9" s="165">
        <v>-67.506900000000002</v>
      </c>
      <c r="BO9" s="165">
        <v>33.509300000000003</v>
      </c>
      <c r="BP9" s="165">
        <v>33.600900000000003</v>
      </c>
      <c r="BQ9" s="165">
        <v>36.599699999999999</v>
      </c>
      <c r="BR9" s="165">
        <v>-136.13229999999999</v>
      </c>
      <c r="BS9" s="164"/>
      <c r="BT9" s="164"/>
      <c r="BU9" s="164"/>
      <c r="BV9" s="165">
        <v>11.187099999999999</v>
      </c>
      <c r="BW9" s="165">
        <v>8.02</v>
      </c>
      <c r="BX9" s="165">
        <v>7.13</v>
      </c>
      <c r="BY9" s="165">
        <v>-12.73</v>
      </c>
      <c r="BZ9" s="165">
        <v>1.76</v>
      </c>
      <c r="CA9" s="165">
        <v>-29.734300000000001</v>
      </c>
      <c r="CB9" s="165">
        <v>-29.868200000000002</v>
      </c>
      <c r="CC9" s="165">
        <v>37.2194</v>
      </c>
      <c r="CD9" s="165">
        <v>37.454300000000003</v>
      </c>
      <c r="CE9" s="164"/>
      <c r="CF9" s="165">
        <v>4.0073999999999996</v>
      </c>
      <c r="CG9" s="165">
        <v>4.2464000000000004</v>
      </c>
      <c r="CH9" s="165">
        <v>9.8192000000000004</v>
      </c>
      <c r="CI9" s="164"/>
      <c r="CJ9" s="165">
        <v>3.6393</v>
      </c>
      <c r="CK9" s="165">
        <v>0.33300000000000002</v>
      </c>
      <c r="CL9" s="165">
        <v>-15.8</v>
      </c>
      <c r="CM9" s="165">
        <v>-16</v>
      </c>
      <c r="CN9" s="165">
        <v>-2.97</v>
      </c>
      <c r="CO9" s="165">
        <v>21.178000000000001</v>
      </c>
      <c r="CP9" s="165">
        <v>21.706399999999999</v>
      </c>
      <c r="CQ9" s="165">
        <v>20.031199999999998</v>
      </c>
      <c r="CR9" s="165">
        <v>50.2913</v>
      </c>
      <c r="CS9" s="165">
        <v>50.557600000000001</v>
      </c>
      <c r="CT9" s="165">
        <v>-27.0642</v>
      </c>
      <c r="CU9" s="165">
        <v>-27.18</v>
      </c>
      <c r="CV9" s="165">
        <v>-26.212299999999999</v>
      </c>
      <c r="CW9" s="165">
        <v>3.7046000000000001</v>
      </c>
      <c r="CX9" s="165">
        <v>18.11</v>
      </c>
      <c r="CY9" s="165">
        <v>6.74</v>
      </c>
      <c r="CZ9" s="165">
        <v>4.8486000000000002</v>
      </c>
      <c r="DA9" s="165">
        <v>3.9093</v>
      </c>
      <c r="DB9" s="165">
        <v>-6.2786999999999997</v>
      </c>
      <c r="DC9" s="164"/>
      <c r="DD9" s="164"/>
      <c r="DE9" s="164"/>
      <c r="DF9" s="165">
        <v>1.377</v>
      </c>
      <c r="DG9" s="164"/>
      <c r="DH9" s="165">
        <v>-2.4979</v>
      </c>
      <c r="DI9" s="165">
        <v>-21.5</v>
      </c>
      <c r="DJ9" s="165">
        <v>-21.5</v>
      </c>
      <c r="DK9" s="165">
        <v>-1.5795999999999999</v>
      </c>
      <c r="DL9" s="165">
        <v>0</v>
      </c>
      <c r="DM9" s="165">
        <v>6.4</v>
      </c>
      <c r="DN9" s="165">
        <v>3.88</v>
      </c>
      <c r="DO9" s="165">
        <v>-1.83</v>
      </c>
      <c r="DP9" s="165">
        <v>-2.04</v>
      </c>
      <c r="DQ9" s="165">
        <v>11.9815</v>
      </c>
      <c r="DR9" s="165">
        <v>-2.8677000000000001</v>
      </c>
      <c r="DS9" s="165">
        <v>-11.56</v>
      </c>
      <c r="DT9" s="165">
        <v>-4.83</v>
      </c>
      <c r="DU9" s="165">
        <v>18.46</v>
      </c>
      <c r="DV9" s="165">
        <v>1.96</v>
      </c>
      <c r="DW9" s="165">
        <v>-5.3635999999999999</v>
      </c>
      <c r="DX9" s="165">
        <v>-2.8363999999999998</v>
      </c>
      <c r="DY9" s="165">
        <v>-39.148200000000003</v>
      </c>
      <c r="DZ9" s="165">
        <v>-38.381799999999998</v>
      </c>
      <c r="EA9" s="165">
        <v>15.948399999999999</v>
      </c>
      <c r="EB9" s="165">
        <v>-10.8672</v>
      </c>
      <c r="EC9" s="165">
        <v>-19.942699999999999</v>
      </c>
      <c r="ED9" s="165">
        <v>-19.590199999999999</v>
      </c>
      <c r="EE9" s="165">
        <v>-23.872299999999999</v>
      </c>
      <c r="EF9" s="165">
        <v>-28.4574</v>
      </c>
      <c r="EG9" s="165">
        <v>-13.375999999999999</v>
      </c>
      <c r="EH9" s="165">
        <v>-109.6371</v>
      </c>
      <c r="EI9" s="165">
        <v>-26.0471</v>
      </c>
      <c r="EJ9" s="164"/>
      <c r="EK9" s="165">
        <v>-5.8398000000000003</v>
      </c>
      <c r="EL9" s="165">
        <v>-6.4398</v>
      </c>
      <c r="EM9" s="165">
        <v>25.1662</v>
      </c>
      <c r="EN9" s="165">
        <v>-4.9634999999999998</v>
      </c>
      <c r="EO9" s="165">
        <v>-5.3926999999999996</v>
      </c>
      <c r="EP9" s="165">
        <v>-8.6999999999999993</v>
      </c>
      <c r="EQ9" s="165">
        <v>-27.536100000000001</v>
      </c>
      <c r="ER9" s="165">
        <v>34.113700000000001</v>
      </c>
      <c r="ES9" s="165">
        <v>13.168900000000001</v>
      </c>
      <c r="ET9" s="164"/>
      <c r="EU9" s="165">
        <v>-3.12</v>
      </c>
      <c r="EV9" s="165">
        <v>-0.3</v>
      </c>
      <c r="EW9" s="165">
        <v>3.2006999999999999</v>
      </c>
      <c r="EX9" s="165">
        <v>-1.4268000000000001</v>
      </c>
      <c r="EY9" s="165">
        <v>-8.0228000000000002</v>
      </c>
      <c r="EZ9" s="165">
        <v>-8.3444000000000003</v>
      </c>
      <c r="FA9" s="165">
        <v>9.5145</v>
      </c>
      <c r="FB9" s="165">
        <v>15.349500000000001</v>
      </c>
      <c r="FC9" s="165">
        <v>-31.470300000000002</v>
      </c>
      <c r="FD9" s="165">
        <v>2.8361000000000001</v>
      </c>
      <c r="FE9" s="164"/>
      <c r="FF9" s="165">
        <v>2.7502</v>
      </c>
      <c r="FG9" s="165">
        <v>2.4192999999999998</v>
      </c>
      <c r="FH9" s="165">
        <v>2.6383999999999999</v>
      </c>
      <c r="FI9" s="165">
        <v>0</v>
      </c>
      <c r="FJ9" s="165">
        <v>17.750399999999999</v>
      </c>
      <c r="FK9" s="165">
        <v>17.582899999999999</v>
      </c>
      <c r="FL9" s="165">
        <v>-17.415500000000002</v>
      </c>
      <c r="FM9" s="165">
        <v>25.305900000000001</v>
      </c>
      <c r="FN9" s="165">
        <v>25.510200000000001</v>
      </c>
      <c r="FO9" s="165">
        <v>-10.0862</v>
      </c>
      <c r="FP9" s="164"/>
      <c r="FQ9" s="165">
        <v>21.793500000000002</v>
      </c>
      <c r="FR9" s="165">
        <v>-17.190000000000001</v>
      </c>
      <c r="FS9" s="165">
        <v>0.28499999999999998</v>
      </c>
      <c r="FT9" s="165">
        <v>0.19159999999999999</v>
      </c>
      <c r="FU9" s="165">
        <v>1.26</v>
      </c>
      <c r="FV9" s="165">
        <v>1.83</v>
      </c>
      <c r="FW9" s="165">
        <v>-22.043099999999999</v>
      </c>
      <c r="FX9" s="164"/>
      <c r="FY9" s="165">
        <v>2.0619999999999998</v>
      </c>
      <c r="FZ9" s="165">
        <v>3.351</v>
      </c>
      <c r="GA9" s="164"/>
      <c r="GB9" s="165">
        <v>5.73</v>
      </c>
      <c r="GC9" s="165">
        <v>-4.0027999999999997</v>
      </c>
      <c r="GD9" s="165">
        <v>5.3446999999999996</v>
      </c>
      <c r="GE9" s="165">
        <v>-1.99</v>
      </c>
      <c r="GF9" s="165">
        <v>28.841699999999999</v>
      </c>
      <c r="GG9" s="164"/>
      <c r="GH9" s="165">
        <v>13.795299999999999</v>
      </c>
      <c r="GI9" s="165">
        <v>-1.7267999999999999</v>
      </c>
      <c r="GJ9" s="165">
        <v>-2.1297000000000001</v>
      </c>
      <c r="GK9" s="165">
        <v>2.1139000000000001</v>
      </c>
      <c r="GL9" s="165">
        <v>1.54E-2</v>
      </c>
      <c r="GM9" s="164"/>
      <c r="GN9" s="165">
        <v>-14.082700000000001</v>
      </c>
      <c r="GO9" s="165">
        <v>67.349299999999999</v>
      </c>
      <c r="GP9" s="165">
        <v>5.4687000000000001</v>
      </c>
      <c r="GQ9" s="165">
        <v>-21.353999999999999</v>
      </c>
      <c r="GR9" s="165">
        <v>4.7213000000000003</v>
      </c>
      <c r="GS9" s="165">
        <v>5.0255000000000001</v>
      </c>
      <c r="GT9" s="165">
        <v>85.501099999999994</v>
      </c>
      <c r="GU9" s="165">
        <v>-7.2637</v>
      </c>
      <c r="GV9" s="165">
        <v>-7.5141</v>
      </c>
      <c r="GW9" s="165">
        <v>12.9352</v>
      </c>
      <c r="GX9" s="165">
        <v>4.2320000000000002</v>
      </c>
      <c r="GY9" s="165">
        <v>4.0000999999999998</v>
      </c>
      <c r="GZ9" s="165">
        <v>4.0510999999999999</v>
      </c>
      <c r="HA9" s="165">
        <v>3.6610999999999998</v>
      </c>
      <c r="HB9" s="165">
        <v>-2.3544999999999998</v>
      </c>
      <c r="HC9" s="165">
        <v>-1.538</v>
      </c>
      <c r="HD9" s="165">
        <v>3.35</v>
      </c>
      <c r="HE9" s="165">
        <v>-10.840999999999999</v>
      </c>
      <c r="HF9" s="165">
        <v>5.2953000000000001</v>
      </c>
      <c r="HG9" s="165">
        <v>17.529</v>
      </c>
      <c r="HH9" s="165">
        <v>82.735699999999994</v>
      </c>
      <c r="HI9" s="165">
        <v>0</v>
      </c>
      <c r="HJ9" s="165">
        <v>49.835000000000001</v>
      </c>
      <c r="HK9" s="165">
        <v>-17.090599999999998</v>
      </c>
      <c r="HL9" s="165">
        <v>-17.1861</v>
      </c>
      <c r="HM9" s="165">
        <v>-10.750299999999999</v>
      </c>
      <c r="HN9" s="165">
        <v>-11.790100000000001</v>
      </c>
      <c r="HO9" s="164"/>
      <c r="HP9" s="164"/>
      <c r="HQ9" s="165">
        <v>-14.7134</v>
      </c>
      <c r="HR9" s="165">
        <v>-14.507099999999999</v>
      </c>
      <c r="HS9" s="165">
        <v>-6.7221000000000002</v>
      </c>
      <c r="HT9" s="165">
        <v>-6.4230999999999998</v>
      </c>
      <c r="HU9" s="165">
        <v>17.760000000000002</v>
      </c>
      <c r="HV9" s="165">
        <v>18.16</v>
      </c>
      <c r="HW9" s="165">
        <v>-32.4</v>
      </c>
      <c r="HX9" s="165">
        <v>-32.5</v>
      </c>
      <c r="HY9" s="165">
        <v>-0.56120000000000003</v>
      </c>
      <c r="HZ9" s="165">
        <v>-9.1199999999999992</v>
      </c>
      <c r="IA9" s="165">
        <v>40.416400000000003</v>
      </c>
      <c r="IB9" s="165">
        <v>28.454699999999999</v>
      </c>
      <c r="IC9" s="165">
        <v>28.631599999999999</v>
      </c>
      <c r="ID9" s="165">
        <v>-19.100000000000001</v>
      </c>
      <c r="IE9" s="165">
        <v>-45.3</v>
      </c>
      <c r="IF9" s="165">
        <v>-2.6</v>
      </c>
      <c r="IG9" s="165">
        <v>-2.2000000000000002</v>
      </c>
      <c r="IH9" s="164"/>
      <c r="II9" s="164"/>
      <c r="IJ9" s="165">
        <v>-130.2619</v>
      </c>
      <c r="IK9" s="165">
        <v>48.792099999999998</v>
      </c>
      <c r="IL9" s="165">
        <v>-243.09620000000001</v>
      </c>
      <c r="IM9" s="165">
        <v>16.7042</v>
      </c>
      <c r="IN9" s="165">
        <v>-55.197099999999999</v>
      </c>
      <c r="IO9" s="165">
        <v>109.98439999999999</v>
      </c>
      <c r="IP9" s="165">
        <v>55.6098</v>
      </c>
      <c r="IQ9" s="165">
        <v>119.68210000000001</v>
      </c>
      <c r="IR9" s="165">
        <v>77.158299999999997</v>
      </c>
      <c r="IS9" s="165">
        <v>51.0351</v>
      </c>
      <c r="IT9" s="165">
        <v>28.613499999999998</v>
      </c>
      <c r="IU9" s="165">
        <v>23.7316</v>
      </c>
      <c r="IV9" s="165">
        <v>-9.2786000000000008</v>
      </c>
      <c r="IW9" s="165">
        <v>229.07320000000001</v>
      </c>
      <c r="IX9" s="165">
        <v>-174.81360000000001</v>
      </c>
      <c r="IY9" s="165">
        <v>64.748500000000007</v>
      </c>
      <c r="IZ9" s="165">
        <v>-42.165300000000002</v>
      </c>
      <c r="JA9" s="165">
        <v>0.14280000000000001</v>
      </c>
      <c r="JB9" s="165">
        <v>8.2940000000000005</v>
      </c>
      <c r="JC9" s="165">
        <v>-10.64</v>
      </c>
      <c r="JD9" s="165">
        <v>-2.16</v>
      </c>
      <c r="JE9" s="165">
        <v>-2.1720000000000002</v>
      </c>
      <c r="JF9" s="165">
        <v>7.6</v>
      </c>
      <c r="JG9" s="165">
        <v>-4.96</v>
      </c>
      <c r="JH9" s="165">
        <v>-2.5819999999999999</v>
      </c>
      <c r="JI9" s="165">
        <v>-0.87739999999999996</v>
      </c>
      <c r="JJ9" s="165">
        <v>5.2171000000000003</v>
      </c>
      <c r="JK9" s="165">
        <v>-9.5780999999999992</v>
      </c>
      <c r="JL9" s="165">
        <v>3.6</v>
      </c>
      <c r="JM9" s="165">
        <v>0.51700000000000002</v>
      </c>
      <c r="JN9" s="165">
        <v>0.44400000000000001</v>
      </c>
      <c r="JO9" s="164"/>
      <c r="JP9" s="164"/>
      <c r="JQ9" s="165">
        <v>3.7052</v>
      </c>
      <c r="JR9" s="165">
        <v>3.3458000000000001</v>
      </c>
      <c r="JS9" s="165">
        <v>3.3035999999999999</v>
      </c>
      <c r="JT9" s="164"/>
      <c r="JU9" s="165">
        <v>32.4</v>
      </c>
      <c r="JV9" s="165">
        <v>4.1387999999999998</v>
      </c>
      <c r="JW9" s="165">
        <v>-0.18</v>
      </c>
      <c r="JX9" s="164"/>
      <c r="JY9" s="165">
        <v>-4.4629000000000003</v>
      </c>
      <c r="JZ9" s="165">
        <v>-17.3873</v>
      </c>
      <c r="KA9" s="165">
        <v>-17.1919</v>
      </c>
      <c r="KB9" s="165">
        <v>-2.4213</v>
      </c>
      <c r="KC9" s="165">
        <v>9.8920999999999992</v>
      </c>
      <c r="KD9" s="165">
        <v>-7.3825000000000003</v>
      </c>
      <c r="KE9" s="165">
        <v>-3.3388</v>
      </c>
      <c r="KF9" s="165">
        <v>-32</v>
      </c>
      <c r="KG9" s="165">
        <v>15.3</v>
      </c>
      <c r="KH9" s="165">
        <v>30.2346</v>
      </c>
      <c r="KI9" s="165">
        <v>-104.3056</v>
      </c>
    </row>
    <row r="10" spans="1:295" ht="18" customHeight="1" x14ac:dyDescent="0.3">
      <c r="A10" s="163" t="s">
        <v>52</v>
      </c>
      <c r="B10" s="163" t="s">
        <v>804</v>
      </c>
      <c r="C10" s="166"/>
      <c r="D10" s="167">
        <v>5.5685000000000002</v>
      </c>
      <c r="E10" s="167">
        <v>-7.5167000000000002</v>
      </c>
      <c r="F10" s="167">
        <v>7.2309999999999999</v>
      </c>
      <c r="G10" s="167">
        <v>7.6010999999999997</v>
      </c>
      <c r="H10" s="166"/>
      <c r="I10" s="167">
        <v>12.6571</v>
      </c>
      <c r="J10" s="166"/>
      <c r="K10" s="167">
        <v>21.9163</v>
      </c>
      <c r="L10" s="167">
        <v>9.2646999999999995</v>
      </c>
      <c r="M10" s="167">
        <v>8.8004999999999995</v>
      </c>
      <c r="N10" s="167">
        <v>-6.66</v>
      </c>
      <c r="O10" s="166"/>
      <c r="P10" s="167">
        <v>6.6</v>
      </c>
      <c r="Q10" s="167">
        <v>1.6559999999999999</v>
      </c>
      <c r="R10" s="167">
        <v>-24.2</v>
      </c>
      <c r="S10" s="167">
        <v>1.8149999999999999</v>
      </c>
      <c r="T10" s="167">
        <v>-7.3421000000000003</v>
      </c>
      <c r="U10" s="167">
        <v>4.0147000000000004</v>
      </c>
      <c r="V10" s="167">
        <v>3.8595999999999999</v>
      </c>
      <c r="W10" s="167">
        <v>7.0430000000000001</v>
      </c>
      <c r="X10" s="167">
        <v>4.0945999999999998</v>
      </c>
      <c r="Y10" s="167">
        <v>-0.43190000000000001</v>
      </c>
      <c r="Z10" s="167">
        <v>2.2002999999999999</v>
      </c>
      <c r="AA10" s="166"/>
      <c r="AB10" s="167">
        <v>-1.2746</v>
      </c>
      <c r="AC10" s="167">
        <v>2E-3</v>
      </c>
      <c r="AD10" s="167">
        <v>6.0000000000000001E-3</v>
      </c>
      <c r="AE10" s="167">
        <v>2.8740000000000001</v>
      </c>
      <c r="AF10" s="167">
        <v>-13.32</v>
      </c>
      <c r="AG10" s="166"/>
      <c r="AH10" s="167">
        <v>-1.7390000000000001</v>
      </c>
      <c r="AI10" s="167">
        <v>0.29799999999999999</v>
      </c>
      <c r="AJ10" s="167">
        <v>-14.21</v>
      </c>
      <c r="AK10" s="167">
        <v>-14.14</v>
      </c>
      <c r="AL10" s="166"/>
      <c r="AM10" s="167">
        <v>-10.5</v>
      </c>
      <c r="AN10" s="167">
        <v>-10.34</v>
      </c>
      <c r="AO10" s="167">
        <v>0.84299999999999997</v>
      </c>
      <c r="AP10" s="167">
        <v>3.1534</v>
      </c>
      <c r="AQ10" s="167">
        <v>9.2317</v>
      </c>
      <c r="AR10" s="167">
        <v>11.4862</v>
      </c>
      <c r="AS10" s="167">
        <v>-26.629200000000001</v>
      </c>
      <c r="AT10" s="167">
        <v>-13.857699999999999</v>
      </c>
      <c r="AU10" s="167">
        <v>-11.3649</v>
      </c>
      <c r="AV10" s="167">
        <v>7.4485999999999999</v>
      </c>
      <c r="AW10" s="167">
        <v>13.554</v>
      </c>
      <c r="AX10" s="167">
        <v>-18.384799999999998</v>
      </c>
      <c r="AY10" s="167">
        <v>-21.3597</v>
      </c>
      <c r="AZ10" s="167">
        <v>12.148199999999999</v>
      </c>
      <c r="BA10" s="167">
        <v>6.6204999999999998</v>
      </c>
      <c r="BB10" s="167">
        <v>56.310499999999998</v>
      </c>
      <c r="BC10" s="167">
        <v>3.1779999999999999</v>
      </c>
      <c r="BD10" s="167">
        <v>-3</v>
      </c>
      <c r="BE10" s="167">
        <v>-2.8</v>
      </c>
      <c r="BF10" s="167">
        <v>-21.6843</v>
      </c>
      <c r="BG10" s="167">
        <v>-19.0535</v>
      </c>
      <c r="BH10" s="167">
        <v>-1.7255</v>
      </c>
      <c r="BI10" s="166"/>
      <c r="BJ10" s="167">
        <v>9.4982000000000006</v>
      </c>
      <c r="BK10" s="167">
        <v>3.8803999999999998</v>
      </c>
      <c r="BL10" s="167">
        <v>2.4834999999999998</v>
      </c>
      <c r="BM10" s="167">
        <v>1.7928999999999999</v>
      </c>
      <c r="BN10" s="167">
        <v>-60.5792</v>
      </c>
      <c r="BO10" s="167">
        <v>29.511399999999998</v>
      </c>
      <c r="BP10" s="167">
        <v>29.511399999999998</v>
      </c>
      <c r="BQ10" s="167">
        <v>41.227499999999999</v>
      </c>
      <c r="BR10" s="167">
        <v>-135.1902</v>
      </c>
      <c r="BS10" s="166"/>
      <c r="BT10" s="166"/>
      <c r="BU10" s="166"/>
      <c r="BV10" s="167">
        <v>10.1891</v>
      </c>
      <c r="BW10" s="167">
        <v>7.89</v>
      </c>
      <c r="BX10" s="167">
        <v>7.09</v>
      </c>
      <c r="BY10" s="167">
        <v>-12.98</v>
      </c>
      <c r="BZ10" s="167">
        <v>1.31</v>
      </c>
      <c r="CA10" s="167">
        <v>-29.3324</v>
      </c>
      <c r="CB10" s="167">
        <v>-29.3324</v>
      </c>
      <c r="CC10" s="167">
        <v>39.466099999999997</v>
      </c>
      <c r="CD10" s="167">
        <v>39.515500000000003</v>
      </c>
      <c r="CE10" s="166"/>
      <c r="CF10" s="167">
        <v>4.6855000000000002</v>
      </c>
      <c r="CG10" s="167">
        <v>3.9544999999999999</v>
      </c>
      <c r="CH10" s="167">
        <v>9.4763999999999999</v>
      </c>
      <c r="CI10" s="166"/>
      <c r="CJ10" s="167">
        <v>3.6393</v>
      </c>
      <c r="CK10" s="167">
        <v>6.9000000000000006E-2</v>
      </c>
      <c r="CL10" s="167">
        <v>-18</v>
      </c>
      <c r="CM10" s="167">
        <v>-17.100000000000001</v>
      </c>
      <c r="CN10" s="167">
        <v>-2.99</v>
      </c>
      <c r="CO10" s="167">
        <v>19.734200000000001</v>
      </c>
      <c r="CP10" s="167">
        <v>19.404199999999999</v>
      </c>
      <c r="CQ10" s="167">
        <v>18.296700000000001</v>
      </c>
      <c r="CR10" s="167">
        <v>49.6663</v>
      </c>
      <c r="CS10" s="167">
        <v>49.919400000000003</v>
      </c>
      <c r="CT10" s="167">
        <v>-26.124600000000001</v>
      </c>
      <c r="CU10" s="167">
        <v>-27.708600000000001</v>
      </c>
      <c r="CV10" s="167">
        <v>-23.8673</v>
      </c>
      <c r="CW10" s="167">
        <v>3.3788</v>
      </c>
      <c r="CX10" s="167">
        <v>16.600000000000001</v>
      </c>
      <c r="CY10" s="167">
        <v>6.1</v>
      </c>
      <c r="CZ10" s="167">
        <v>4.5361000000000002</v>
      </c>
      <c r="DA10" s="167">
        <v>3.5186999999999999</v>
      </c>
      <c r="DB10" s="167">
        <v>-6.0614999999999997</v>
      </c>
      <c r="DC10" s="166"/>
      <c r="DD10" s="166"/>
      <c r="DE10" s="166"/>
      <c r="DF10" s="167">
        <v>3.0125999999999999</v>
      </c>
      <c r="DG10" s="166"/>
      <c r="DH10" s="167">
        <v>-2.3740000000000001</v>
      </c>
      <c r="DI10" s="166"/>
      <c r="DJ10" s="166"/>
      <c r="DK10" s="167">
        <v>-0.61519999999999997</v>
      </c>
      <c r="DL10" s="167">
        <v>-0.2</v>
      </c>
      <c r="DM10" s="167">
        <v>4.58</v>
      </c>
      <c r="DN10" s="167">
        <v>3.5</v>
      </c>
      <c r="DO10" s="167">
        <v>-2.11</v>
      </c>
      <c r="DP10" s="167">
        <v>-1.42</v>
      </c>
      <c r="DQ10" s="167">
        <v>11.733499999999999</v>
      </c>
      <c r="DR10" s="167">
        <v>-3.9502000000000002</v>
      </c>
      <c r="DS10" s="167">
        <v>-10.01</v>
      </c>
      <c r="DT10" s="167">
        <v>-4.78</v>
      </c>
      <c r="DU10" s="167">
        <v>16.7</v>
      </c>
      <c r="DV10" s="167">
        <v>1.66</v>
      </c>
      <c r="DW10" s="167">
        <v>-6.5273000000000003</v>
      </c>
      <c r="DX10" s="167">
        <v>-3.6455000000000002</v>
      </c>
      <c r="DY10" s="167">
        <v>-40.050400000000003</v>
      </c>
      <c r="DZ10" s="167">
        <v>-38.7455</v>
      </c>
      <c r="EA10" s="167">
        <v>13.439299999999999</v>
      </c>
      <c r="EB10" s="167">
        <v>-13.478899999999999</v>
      </c>
      <c r="EC10" s="167">
        <v>-22.340299999999999</v>
      </c>
      <c r="ED10" s="167">
        <v>-22.218800000000002</v>
      </c>
      <c r="EE10" s="167">
        <v>-24.666399999999999</v>
      </c>
      <c r="EF10" s="167">
        <v>-28.756599999999999</v>
      </c>
      <c r="EG10" s="167">
        <v>-13.984999999999999</v>
      </c>
      <c r="EH10" s="167">
        <v>-114.0908</v>
      </c>
      <c r="EI10" s="167">
        <v>-24.940100000000001</v>
      </c>
      <c r="EJ10" s="166"/>
      <c r="EK10" s="167">
        <v>-5.6</v>
      </c>
      <c r="EL10" s="167">
        <v>-6.3148</v>
      </c>
      <c r="EM10" s="167">
        <v>26.939399999999999</v>
      </c>
      <c r="EN10" s="167">
        <v>-6.7908999999999997</v>
      </c>
      <c r="EO10" s="167">
        <v>-7.0792000000000002</v>
      </c>
      <c r="EP10" s="167">
        <v>-8.9</v>
      </c>
      <c r="EQ10" s="167">
        <v>-26.6113</v>
      </c>
      <c r="ER10" s="167">
        <v>35.685200000000002</v>
      </c>
      <c r="ES10" s="167">
        <v>15.244899999999999</v>
      </c>
      <c r="ET10" s="166"/>
      <c r="EU10" s="167">
        <v>0</v>
      </c>
      <c r="EV10" s="167">
        <v>0.1</v>
      </c>
      <c r="EW10" s="167">
        <v>3.2178</v>
      </c>
      <c r="EX10" s="167">
        <v>-4.6329000000000002</v>
      </c>
      <c r="EY10" s="167">
        <v>-8.0582999999999991</v>
      </c>
      <c r="EZ10" s="167">
        <v>-8.4041999999999994</v>
      </c>
      <c r="FA10" s="167">
        <v>9.657</v>
      </c>
      <c r="FB10" s="167">
        <v>17.089300000000001</v>
      </c>
      <c r="FC10" s="167">
        <v>-33.158499999999997</v>
      </c>
      <c r="FD10" s="167">
        <v>2.7551000000000001</v>
      </c>
      <c r="FE10" s="166"/>
      <c r="FF10" s="167">
        <v>2.6791</v>
      </c>
      <c r="FG10" s="167">
        <v>2.4954999999999998</v>
      </c>
      <c r="FH10" s="167">
        <v>2.6698</v>
      </c>
      <c r="FI10" s="167">
        <v>0</v>
      </c>
      <c r="FJ10" s="167">
        <v>16.410699999999999</v>
      </c>
      <c r="FK10" s="167">
        <v>17.248000000000001</v>
      </c>
      <c r="FL10" s="167">
        <v>-18.587700000000002</v>
      </c>
      <c r="FM10" s="167">
        <v>26.244299999999999</v>
      </c>
      <c r="FN10" s="167">
        <v>26.162400000000002</v>
      </c>
      <c r="FO10" s="167">
        <v>-10.0319</v>
      </c>
      <c r="FP10" s="166"/>
      <c r="FQ10" s="167">
        <v>20.1187</v>
      </c>
      <c r="FR10" s="167">
        <v>-18.079999999999998</v>
      </c>
      <c r="FS10" s="167">
        <v>-1.1850000000000001</v>
      </c>
      <c r="FT10" s="167">
        <v>0.14760000000000001</v>
      </c>
      <c r="FU10" s="167">
        <v>1.8</v>
      </c>
      <c r="FV10" s="167">
        <v>1.71</v>
      </c>
      <c r="FW10" s="167">
        <v>-19.877700000000001</v>
      </c>
      <c r="FX10" s="166"/>
      <c r="FY10" s="167">
        <v>2.0470000000000002</v>
      </c>
      <c r="FZ10" s="167">
        <v>2.8969999999999998</v>
      </c>
      <c r="GA10" s="166"/>
      <c r="GB10" s="167">
        <v>5.9</v>
      </c>
      <c r="GC10" s="167">
        <v>-5.4950000000000001</v>
      </c>
      <c r="GD10" s="167">
        <v>3.7692999999999999</v>
      </c>
      <c r="GE10" s="166"/>
      <c r="GF10" s="167">
        <v>28.7651</v>
      </c>
      <c r="GG10" s="166"/>
      <c r="GH10" s="167">
        <v>13.8293</v>
      </c>
      <c r="GI10" s="167">
        <v>-1.6423000000000001</v>
      </c>
      <c r="GJ10" s="167">
        <v>-1.9407000000000001</v>
      </c>
      <c r="GK10" s="167">
        <v>2.0144000000000002</v>
      </c>
      <c r="GL10" s="167">
        <v>1.54E-2</v>
      </c>
      <c r="GM10" s="166"/>
      <c r="GN10" s="167">
        <v>-13.412699999999999</v>
      </c>
      <c r="GO10" s="167">
        <v>67.316500000000005</v>
      </c>
      <c r="GP10" s="167">
        <v>5.2911000000000001</v>
      </c>
      <c r="GQ10" s="166"/>
      <c r="GR10" s="167">
        <v>5.8151999999999999</v>
      </c>
      <c r="GS10" s="167">
        <v>4.4936999999999996</v>
      </c>
      <c r="GT10" s="167">
        <v>88.207400000000007</v>
      </c>
      <c r="GU10" s="167">
        <v>-7.6436999999999999</v>
      </c>
      <c r="GV10" s="167">
        <v>-7.6135000000000002</v>
      </c>
      <c r="GW10" s="167">
        <v>13.043699999999999</v>
      </c>
      <c r="GX10" s="167">
        <v>4.0407000000000002</v>
      </c>
      <c r="GY10" s="167">
        <v>3.9634</v>
      </c>
      <c r="GZ10" s="167">
        <v>3.9472999999999998</v>
      </c>
      <c r="HA10" s="167">
        <v>3.5924999999999998</v>
      </c>
      <c r="HB10" s="167">
        <v>-3.2113999999999998</v>
      </c>
      <c r="HC10" s="167">
        <v>-0.93600000000000005</v>
      </c>
      <c r="HD10" s="167">
        <v>2.5099999999999998</v>
      </c>
      <c r="HE10" s="167">
        <v>-10.9947</v>
      </c>
      <c r="HF10" s="167">
        <v>10.2102</v>
      </c>
      <c r="HG10" s="167">
        <v>16.743099999999998</v>
      </c>
      <c r="HH10" s="167">
        <v>82.501599999999996</v>
      </c>
      <c r="HI10" s="167">
        <v>0</v>
      </c>
      <c r="HJ10" s="167">
        <v>49.463900000000002</v>
      </c>
      <c r="HK10" s="167">
        <v>-17.265899999999998</v>
      </c>
      <c r="HL10" s="167">
        <v>-16.6008</v>
      </c>
      <c r="HM10" s="167">
        <v>-13.2417</v>
      </c>
      <c r="HN10" s="167">
        <v>-12.8081</v>
      </c>
      <c r="HO10" s="166"/>
      <c r="HP10" s="166"/>
      <c r="HQ10" s="167">
        <v>-15.0985</v>
      </c>
      <c r="HR10" s="167">
        <v>-14.9498</v>
      </c>
      <c r="HS10" s="167">
        <v>-6.0460000000000003</v>
      </c>
      <c r="HT10" s="167">
        <v>-5.7270000000000003</v>
      </c>
      <c r="HU10" s="167">
        <v>18.809999999999999</v>
      </c>
      <c r="HV10" s="167">
        <v>18.98</v>
      </c>
      <c r="HW10" s="167">
        <v>-33.200000000000003</v>
      </c>
      <c r="HX10" s="167">
        <v>-33.700000000000003</v>
      </c>
      <c r="HY10" s="167">
        <v>-0.40379999999999999</v>
      </c>
      <c r="HZ10" s="167">
        <v>-10.08</v>
      </c>
      <c r="IA10" s="167">
        <v>37.018099999999997</v>
      </c>
      <c r="IB10" s="167">
        <v>28.980799999999999</v>
      </c>
      <c r="IC10" s="167">
        <v>29.186800000000002</v>
      </c>
      <c r="ID10" s="167">
        <v>-19.3</v>
      </c>
      <c r="IE10" s="167">
        <v>-45.4</v>
      </c>
      <c r="IF10" s="167">
        <v>-2.2999999999999998</v>
      </c>
      <c r="IG10" s="167">
        <v>-2.4</v>
      </c>
      <c r="IH10" s="166"/>
      <c r="II10" s="166"/>
      <c r="IJ10" s="167">
        <v>-126.0514</v>
      </c>
      <c r="IK10" s="167">
        <v>51.843000000000004</v>
      </c>
      <c r="IL10" s="167">
        <v>-246.2782</v>
      </c>
      <c r="IM10" s="167">
        <v>14.211</v>
      </c>
      <c r="IN10" s="167">
        <v>-55.283999999999999</v>
      </c>
      <c r="IO10" s="167">
        <v>107.6968</v>
      </c>
      <c r="IP10" s="167">
        <v>57.881700000000002</v>
      </c>
      <c r="IQ10" s="167">
        <v>122.3706</v>
      </c>
      <c r="IR10" s="167">
        <v>77.861999999999995</v>
      </c>
      <c r="IS10" s="167">
        <v>50.366799999999998</v>
      </c>
      <c r="IT10" s="167">
        <v>27.258199999999999</v>
      </c>
      <c r="IU10" s="167">
        <v>27.935199999999998</v>
      </c>
      <c r="IV10" s="167">
        <v>-14.2536</v>
      </c>
      <c r="IW10" s="167">
        <v>226.352</v>
      </c>
      <c r="IX10" s="167">
        <v>-173.44329999999999</v>
      </c>
      <c r="IY10" s="167">
        <v>66.855400000000003</v>
      </c>
      <c r="IZ10" s="167">
        <v>-44.904800000000002</v>
      </c>
      <c r="JA10" s="167">
        <v>0.1648</v>
      </c>
      <c r="JB10" s="167">
        <v>8.3109999999999999</v>
      </c>
      <c r="JC10" s="167">
        <v>-10.64</v>
      </c>
      <c r="JD10" s="167">
        <v>-2.1360000000000001</v>
      </c>
      <c r="JE10" s="167">
        <v>-2.14</v>
      </c>
      <c r="JF10" s="167">
        <v>7.36</v>
      </c>
      <c r="JG10" s="167">
        <v>-5.76</v>
      </c>
      <c r="JH10" s="167">
        <v>-2.3037999999999998</v>
      </c>
      <c r="JI10" s="167">
        <v>-0.40739999999999998</v>
      </c>
      <c r="JJ10" s="167">
        <v>5.8304999999999998</v>
      </c>
      <c r="JK10" s="167">
        <v>-9.5505999999999993</v>
      </c>
      <c r="JL10" s="167">
        <v>2.7</v>
      </c>
      <c r="JM10" s="167">
        <v>-0.47699999999999998</v>
      </c>
      <c r="JN10" s="167">
        <v>-7.0000000000000007E-2</v>
      </c>
      <c r="JO10" s="166"/>
      <c r="JP10" s="166"/>
      <c r="JQ10" s="167">
        <v>3.97</v>
      </c>
      <c r="JR10" s="167">
        <v>3.7709000000000001</v>
      </c>
      <c r="JS10" s="167">
        <v>2.5424000000000002</v>
      </c>
      <c r="JT10" s="166"/>
      <c r="JU10" s="167">
        <v>33.4</v>
      </c>
      <c r="JV10" s="167">
        <v>3.6625000000000001</v>
      </c>
      <c r="JW10" s="167">
        <v>-0.22</v>
      </c>
      <c r="JX10" s="166"/>
      <c r="JY10" s="167">
        <v>-4.1718999999999999</v>
      </c>
      <c r="JZ10" s="167">
        <v>-17.347899999999999</v>
      </c>
      <c r="KA10" s="167">
        <v>-16.8127</v>
      </c>
      <c r="KB10" s="167">
        <v>-3.1156999999999999</v>
      </c>
      <c r="KC10" s="167">
        <v>10.408099999999999</v>
      </c>
      <c r="KD10" s="167">
        <v>-7.3307000000000002</v>
      </c>
      <c r="KE10" s="167">
        <v>-3.169</v>
      </c>
      <c r="KF10" s="167">
        <v>-32.299999999999997</v>
      </c>
      <c r="KG10" s="167">
        <v>15.3</v>
      </c>
      <c r="KH10" s="167">
        <v>32.763800000000003</v>
      </c>
      <c r="KI10" s="167">
        <v>-98.267600000000002</v>
      </c>
    </row>
    <row r="11" spans="1:295" ht="18" customHeight="1" x14ac:dyDescent="0.3">
      <c r="A11" s="163" t="s">
        <v>52</v>
      </c>
      <c r="B11" s="163" t="s">
        <v>805</v>
      </c>
      <c r="C11" s="166"/>
      <c r="D11" s="167">
        <v>5.4362000000000004</v>
      </c>
      <c r="E11" s="167">
        <v>-7.2969999999999997</v>
      </c>
      <c r="F11" s="167">
        <v>8.3680000000000003</v>
      </c>
      <c r="G11" s="167">
        <v>7.7500999999999998</v>
      </c>
      <c r="H11" s="166"/>
      <c r="I11" s="167">
        <v>11.900600000000001</v>
      </c>
      <c r="J11" s="166"/>
      <c r="K11" s="167">
        <v>23.148099999999999</v>
      </c>
      <c r="L11" s="167">
        <v>10.0177</v>
      </c>
      <c r="M11" s="167">
        <v>9.5084999999999997</v>
      </c>
      <c r="N11" s="167">
        <v>-4.4400000000000004</v>
      </c>
      <c r="O11" s="167">
        <v>-30.8</v>
      </c>
      <c r="P11" s="167">
        <v>6.6</v>
      </c>
      <c r="Q11" s="166"/>
      <c r="R11" s="166"/>
      <c r="S11" s="167">
        <v>1.7727999999999999</v>
      </c>
      <c r="T11" s="167">
        <v>-6.5983999999999998</v>
      </c>
      <c r="U11" s="167">
        <v>3.9533999999999998</v>
      </c>
      <c r="V11" s="167">
        <v>3.9075000000000002</v>
      </c>
      <c r="W11" s="167">
        <v>6.9591000000000003</v>
      </c>
      <c r="X11" s="167">
        <v>4.3071999999999999</v>
      </c>
      <c r="Y11" s="167">
        <v>-0.39140000000000003</v>
      </c>
      <c r="Z11" s="167">
        <v>2.1412</v>
      </c>
      <c r="AA11" s="166"/>
      <c r="AB11" s="167">
        <v>-1.4705999999999999</v>
      </c>
      <c r="AC11" s="167">
        <v>-0.13800000000000001</v>
      </c>
      <c r="AD11" s="167">
        <v>-0.16600000000000001</v>
      </c>
      <c r="AE11" s="167">
        <v>2.911</v>
      </c>
      <c r="AF11" s="167">
        <v>-15.54</v>
      </c>
      <c r="AG11" s="167">
        <v>-4.4000000000000004</v>
      </c>
      <c r="AH11" s="167">
        <v>-2.056</v>
      </c>
      <c r="AI11" s="167">
        <v>0.29799999999999999</v>
      </c>
      <c r="AJ11" s="167">
        <v>-15.03</v>
      </c>
      <c r="AK11" s="167">
        <v>-15.06</v>
      </c>
      <c r="AL11" s="166"/>
      <c r="AM11" s="167">
        <v>-10.55</v>
      </c>
      <c r="AN11" s="167">
        <v>-10.61</v>
      </c>
      <c r="AO11" s="167">
        <v>1.3078000000000001</v>
      </c>
      <c r="AP11" s="167">
        <v>2.8936999999999999</v>
      </c>
      <c r="AQ11" s="167">
        <v>8.9610000000000003</v>
      </c>
      <c r="AR11" s="167">
        <v>10.6349</v>
      </c>
      <c r="AS11" s="167">
        <v>-24.92</v>
      </c>
      <c r="AT11" s="167">
        <v>-12.289099999999999</v>
      </c>
      <c r="AU11" s="167">
        <v>-11.7432</v>
      </c>
      <c r="AV11" s="167">
        <v>0.39279999999999998</v>
      </c>
      <c r="AW11" s="167">
        <v>0.84819999999999995</v>
      </c>
      <c r="AX11" s="167">
        <v>-16.495899999999999</v>
      </c>
      <c r="AY11" s="167">
        <v>-17.502300000000002</v>
      </c>
      <c r="AZ11" s="167">
        <v>0.35589999999999999</v>
      </c>
      <c r="BA11" s="167">
        <v>0.42270000000000002</v>
      </c>
      <c r="BB11" s="167">
        <v>60.000500000000002</v>
      </c>
      <c r="BC11" s="167">
        <v>3.7906</v>
      </c>
      <c r="BD11" s="167">
        <v>-3.9</v>
      </c>
      <c r="BE11" s="167">
        <v>-3.9</v>
      </c>
      <c r="BF11" s="167">
        <v>-23.018699999999999</v>
      </c>
      <c r="BG11" s="167">
        <v>-22.721599999999999</v>
      </c>
      <c r="BH11" s="167">
        <v>-1.7081999999999999</v>
      </c>
      <c r="BI11" s="166"/>
      <c r="BJ11" s="167">
        <v>9.5297000000000001</v>
      </c>
      <c r="BK11" s="167">
        <v>3.4777</v>
      </c>
      <c r="BL11" s="167">
        <v>2.4262000000000001</v>
      </c>
      <c r="BM11" s="167">
        <v>1.7062999999999999</v>
      </c>
      <c r="BN11" s="167">
        <v>-81.911699999999996</v>
      </c>
      <c r="BO11" s="167">
        <v>28.321200000000001</v>
      </c>
      <c r="BP11" s="167">
        <v>28.138100000000001</v>
      </c>
      <c r="BQ11" s="167">
        <v>58.956499999999998</v>
      </c>
      <c r="BR11" s="167">
        <v>-151.11529999999999</v>
      </c>
      <c r="BS11" s="166"/>
      <c r="BT11" s="166"/>
      <c r="BU11" s="166"/>
      <c r="BV11" s="167">
        <v>9.1912000000000003</v>
      </c>
      <c r="BW11" s="167">
        <v>7.47</v>
      </c>
      <c r="BX11" s="167">
        <v>6.67</v>
      </c>
      <c r="BY11" s="167">
        <v>-13.99</v>
      </c>
      <c r="BZ11" s="167">
        <v>0.48</v>
      </c>
      <c r="CA11" s="167">
        <v>-28.930499999999999</v>
      </c>
      <c r="CB11" s="167">
        <v>-28.930499999999999</v>
      </c>
      <c r="CC11" s="167">
        <v>38.670999999999999</v>
      </c>
      <c r="CD11" s="167">
        <v>38.841799999999999</v>
      </c>
      <c r="CE11" s="166"/>
      <c r="CF11" s="167">
        <v>4.9941000000000004</v>
      </c>
      <c r="CG11" s="167">
        <v>4.5621999999999998</v>
      </c>
      <c r="CH11" s="167">
        <v>9.4603000000000002</v>
      </c>
      <c r="CI11" s="167">
        <v>0</v>
      </c>
      <c r="CJ11" s="167">
        <v>3.6393</v>
      </c>
      <c r="CK11" s="167">
        <v>0.13800000000000001</v>
      </c>
      <c r="CL11" s="167">
        <v>-19.5</v>
      </c>
      <c r="CM11" s="167">
        <v>-18.899999999999999</v>
      </c>
      <c r="CN11" s="167">
        <v>-2.9</v>
      </c>
      <c r="CO11" s="167">
        <v>17.991</v>
      </c>
      <c r="CP11" s="167">
        <v>18.200800000000001</v>
      </c>
      <c r="CQ11" s="167">
        <v>17.028400000000001</v>
      </c>
      <c r="CR11" s="167">
        <v>51.181899999999999</v>
      </c>
      <c r="CS11" s="167">
        <v>50.96</v>
      </c>
      <c r="CT11" s="167">
        <v>-27.895299999999999</v>
      </c>
      <c r="CU11" s="167">
        <v>-26.9192</v>
      </c>
      <c r="CV11" s="167">
        <v>-27.409600000000001</v>
      </c>
      <c r="CW11" s="167">
        <v>3.4276</v>
      </c>
      <c r="CX11" s="167">
        <v>15.65</v>
      </c>
      <c r="CY11" s="167">
        <v>5.93</v>
      </c>
      <c r="CZ11" s="167">
        <v>4.0674000000000001</v>
      </c>
      <c r="DA11" s="167">
        <v>3.1280999999999999</v>
      </c>
      <c r="DB11" s="167">
        <v>-5.6581999999999999</v>
      </c>
      <c r="DC11" s="166"/>
      <c r="DD11" s="166"/>
      <c r="DE11" s="166"/>
      <c r="DF11" s="167">
        <v>5.3341000000000003</v>
      </c>
      <c r="DG11" s="166"/>
      <c r="DH11" s="167">
        <v>-2.0886</v>
      </c>
      <c r="DI11" s="166"/>
      <c r="DJ11" s="167">
        <v>-21.6</v>
      </c>
      <c r="DK11" s="167">
        <v>-0.51029999999999998</v>
      </c>
      <c r="DL11" s="167">
        <v>-0.8</v>
      </c>
      <c r="DM11" s="167">
        <v>3.4</v>
      </c>
      <c r="DN11" s="167">
        <v>2.9</v>
      </c>
      <c r="DO11" s="167">
        <v>-2.5</v>
      </c>
      <c r="DP11" s="167">
        <v>-1.07</v>
      </c>
      <c r="DQ11" s="167">
        <v>10.478</v>
      </c>
      <c r="DR11" s="167">
        <v>-6.0327999999999999</v>
      </c>
      <c r="DS11" s="167">
        <v>-9.01</v>
      </c>
      <c r="DT11" s="167">
        <v>-4.43</v>
      </c>
      <c r="DU11" s="167">
        <v>14.65</v>
      </c>
      <c r="DV11" s="167">
        <v>0.68</v>
      </c>
      <c r="DW11" s="167">
        <v>-8.3818000000000001</v>
      </c>
      <c r="DX11" s="167">
        <v>-4.3182</v>
      </c>
      <c r="DY11" s="167">
        <v>-39.734900000000003</v>
      </c>
      <c r="DZ11" s="167">
        <v>-38.872700000000002</v>
      </c>
      <c r="EA11" s="167">
        <v>9.9588999999999999</v>
      </c>
      <c r="EB11" s="167">
        <v>-16.0776</v>
      </c>
      <c r="EC11" s="167">
        <v>-25.022600000000001</v>
      </c>
      <c r="ED11" s="167">
        <v>-25.048400000000001</v>
      </c>
      <c r="EE11" s="167">
        <v>-23.459</v>
      </c>
      <c r="EF11" s="167">
        <v>-27.496099999999998</v>
      </c>
      <c r="EG11" s="167">
        <v>-13.803000000000001</v>
      </c>
      <c r="EH11" s="167">
        <v>-128.43940000000001</v>
      </c>
      <c r="EI11" s="167">
        <v>-19.031700000000001</v>
      </c>
      <c r="EJ11" s="167">
        <v>5.2173999999999996</v>
      </c>
      <c r="EK11" s="167">
        <v>-6.4053000000000004</v>
      </c>
      <c r="EL11" s="167">
        <v>-6.9840999999999998</v>
      </c>
      <c r="EM11" s="167">
        <v>27.7502</v>
      </c>
      <c r="EN11" s="167">
        <v>-8.4286999999999992</v>
      </c>
      <c r="EO11" s="167">
        <v>-8.4689999999999994</v>
      </c>
      <c r="EP11" s="167">
        <v>-5.8</v>
      </c>
      <c r="EQ11" s="167">
        <v>-28.4209</v>
      </c>
      <c r="ER11" s="167">
        <v>34.583799999999997</v>
      </c>
      <c r="ES11" s="167">
        <v>15.595599999999999</v>
      </c>
      <c r="ET11" s="166"/>
      <c r="EU11" s="167">
        <v>-4.9800000000000004</v>
      </c>
      <c r="EV11" s="167">
        <v>-0.1</v>
      </c>
      <c r="EW11" s="167">
        <v>3.0428000000000002</v>
      </c>
      <c r="EX11" s="167">
        <v>-7.5568999999999997</v>
      </c>
      <c r="EY11" s="167">
        <v>-7.6048</v>
      </c>
      <c r="EZ11" s="167">
        <v>-7.9745999999999997</v>
      </c>
      <c r="FA11" s="167">
        <v>9.1020000000000003</v>
      </c>
      <c r="FB11" s="167">
        <v>17.421299999999999</v>
      </c>
      <c r="FC11" s="167">
        <v>-33.597799999999999</v>
      </c>
      <c r="FD11" s="167">
        <v>2.7919999999999998</v>
      </c>
      <c r="FE11" s="166"/>
      <c r="FF11" s="167">
        <v>2.7347999999999999</v>
      </c>
      <c r="FG11" s="167">
        <v>2.7448000000000001</v>
      </c>
      <c r="FH11" s="167">
        <v>2.5828000000000002</v>
      </c>
      <c r="FI11" s="167">
        <v>0</v>
      </c>
      <c r="FJ11" s="167">
        <v>16.578199999999999</v>
      </c>
      <c r="FK11" s="167">
        <v>16.578199999999999</v>
      </c>
      <c r="FL11" s="167">
        <v>-18.587700000000002</v>
      </c>
      <c r="FM11" s="167">
        <v>27.7057</v>
      </c>
      <c r="FN11" s="167">
        <v>27.934100000000001</v>
      </c>
      <c r="FO11" s="167">
        <v>-10.884</v>
      </c>
      <c r="FP11" s="166"/>
      <c r="FQ11" s="167">
        <v>18.907800000000002</v>
      </c>
      <c r="FR11" s="167">
        <v>-17.95</v>
      </c>
      <c r="FS11" s="167">
        <v>-0.315</v>
      </c>
      <c r="FT11" s="167">
        <v>0.17419999999999999</v>
      </c>
      <c r="FU11" s="167">
        <v>1.24</v>
      </c>
      <c r="FV11" s="167">
        <v>2.96</v>
      </c>
      <c r="FW11" s="167">
        <v>-19.171399999999998</v>
      </c>
      <c r="FX11" s="166"/>
      <c r="FY11" s="167">
        <v>2.048</v>
      </c>
      <c r="FZ11" s="167">
        <v>2.9910000000000001</v>
      </c>
      <c r="GA11" s="166"/>
      <c r="GB11" s="167">
        <v>5.36</v>
      </c>
      <c r="GC11" s="167">
        <v>-4.7647000000000004</v>
      </c>
      <c r="GD11" s="167">
        <v>4.3582999999999998</v>
      </c>
      <c r="GE11" s="167">
        <v>-1.9</v>
      </c>
      <c r="GF11" s="167">
        <v>28.0246</v>
      </c>
      <c r="GG11" s="166"/>
      <c r="GH11" s="167">
        <v>13.716699999999999</v>
      </c>
      <c r="GI11" s="167">
        <v>-1.3624000000000001</v>
      </c>
      <c r="GJ11" s="167">
        <v>-1.6275999999999999</v>
      </c>
      <c r="GK11" s="167">
        <v>2.0228999999999999</v>
      </c>
      <c r="GL11" s="167">
        <v>1.54E-2</v>
      </c>
      <c r="GM11" s="166"/>
      <c r="GN11" s="167">
        <v>-12.8651</v>
      </c>
      <c r="GO11" s="167">
        <v>65.894999999999996</v>
      </c>
      <c r="GP11" s="167">
        <v>6.0034999999999998</v>
      </c>
      <c r="GQ11" s="167">
        <v>-21.531700000000001</v>
      </c>
      <c r="GR11" s="167">
        <v>5.0052000000000003</v>
      </c>
      <c r="GS11" s="167">
        <v>5.8978999999999999</v>
      </c>
      <c r="GT11" s="167">
        <v>82.364699999999999</v>
      </c>
      <c r="GU11" s="167">
        <v>-8.0678000000000001</v>
      </c>
      <c r="GV11" s="167">
        <v>-8.0342000000000002</v>
      </c>
      <c r="GW11" s="167">
        <v>14.2911</v>
      </c>
      <c r="GX11" s="167">
        <v>4.1078999999999999</v>
      </c>
      <c r="GY11" s="167">
        <v>3.8462000000000001</v>
      </c>
      <c r="GZ11" s="167">
        <v>3.8285999999999998</v>
      </c>
      <c r="HA11" s="167">
        <v>3.5945</v>
      </c>
      <c r="HB11" s="167">
        <v>-3.2904</v>
      </c>
      <c r="HC11" s="167">
        <v>-1.5043</v>
      </c>
      <c r="HD11" s="167">
        <v>2.1</v>
      </c>
      <c r="HE11" s="167">
        <v>-10.135899999999999</v>
      </c>
      <c r="HF11" s="167">
        <v>4.8282999999999996</v>
      </c>
      <c r="HG11" s="167">
        <v>15.399800000000001</v>
      </c>
      <c r="HH11" s="167">
        <v>88.080399999999997</v>
      </c>
      <c r="HI11" s="167">
        <v>0</v>
      </c>
      <c r="HJ11" s="167">
        <v>49.000100000000003</v>
      </c>
      <c r="HK11" s="167">
        <v>-17.300599999999999</v>
      </c>
      <c r="HL11" s="167">
        <v>-16.6035</v>
      </c>
      <c r="HM11" s="167">
        <v>-12.741899999999999</v>
      </c>
      <c r="HN11" s="167">
        <v>-11.225300000000001</v>
      </c>
      <c r="HO11" s="166"/>
      <c r="HP11" s="166"/>
      <c r="HQ11" s="167">
        <v>-14.606</v>
      </c>
      <c r="HR11" s="167">
        <v>-14.4145</v>
      </c>
      <c r="HS11" s="167">
        <v>-5.3874000000000004</v>
      </c>
      <c r="HT11" s="167">
        <v>-5.7465999999999999</v>
      </c>
      <c r="HU11" s="167">
        <v>19.2</v>
      </c>
      <c r="HV11" s="167">
        <v>19.37</v>
      </c>
      <c r="HW11" s="167">
        <v>-33.5</v>
      </c>
      <c r="HX11" s="167">
        <v>-33.200000000000003</v>
      </c>
      <c r="HY11" s="167">
        <v>-0.66739999999999999</v>
      </c>
      <c r="HZ11" s="167">
        <v>-10.56</v>
      </c>
      <c r="IA11" s="167">
        <v>38.062800000000003</v>
      </c>
      <c r="IB11" s="167">
        <v>27.857299999999999</v>
      </c>
      <c r="IC11" s="167">
        <v>27.767800000000001</v>
      </c>
      <c r="ID11" s="167">
        <v>-19.5</v>
      </c>
      <c r="IE11" s="167">
        <v>-46.7</v>
      </c>
      <c r="IF11" s="167">
        <v>-2.5</v>
      </c>
      <c r="IG11" s="167">
        <v>-2.5</v>
      </c>
      <c r="IH11" s="167">
        <v>-19.0444</v>
      </c>
      <c r="II11" s="166"/>
      <c r="IJ11" s="167">
        <v>-129.5943</v>
      </c>
      <c r="IK11" s="167">
        <v>60.131999999999998</v>
      </c>
      <c r="IL11" s="167">
        <v>-243.01300000000001</v>
      </c>
      <c r="IM11" s="167">
        <v>16.4117</v>
      </c>
      <c r="IN11" s="167">
        <v>-53.616599999999998</v>
      </c>
      <c r="IO11" s="167">
        <v>106.1935</v>
      </c>
      <c r="IP11" s="167">
        <v>54.585299999999997</v>
      </c>
      <c r="IQ11" s="167">
        <v>120.14879999999999</v>
      </c>
      <c r="IR11" s="167">
        <v>74.671999999999997</v>
      </c>
      <c r="IS11" s="167">
        <v>48.575600000000001</v>
      </c>
      <c r="IT11" s="167">
        <v>27.116</v>
      </c>
      <c r="IU11" s="167">
        <v>29.030999999999999</v>
      </c>
      <c r="IV11" s="167">
        <v>-9.7422000000000004</v>
      </c>
      <c r="IW11" s="167">
        <v>223.7166</v>
      </c>
      <c r="IX11" s="167">
        <v>-171.39830000000001</v>
      </c>
      <c r="IY11" s="167">
        <v>66.2684</v>
      </c>
      <c r="IZ11" s="167">
        <v>-42.552399999999999</v>
      </c>
      <c r="JA11" s="167">
        <v>-0.37480000000000002</v>
      </c>
      <c r="JB11" s="167">
        <v>10.694000000000001</v>
      </c>
      <c r="JC11" s="167">
        <v>-11.12</v>
      </c>
      <c r="JD11" s="167">
        <v>-2.1120000000000001</v>
      </c>
      <c r="JE11" s="167">
        <v>-2.125</v>
      </c>
      <c r="JF11" s="167">
        <v>7.6</v>
      </c>
      <c r="JG11" s="167">
        <v>-5.76</v>
      </c>
      <c r="JH11" s="167">
        <v>-2.0579999999999998</v>
      </c>
      <c r="JI11" s="167">
        <v>1.5E-3</v>
      </c>
      <c r="JJ11" s="167">
        <v>5.4794999999999998</v>
      </c>
      <c r="JK11" s="167">
        <v>-10.0175</v>
      </c>
      <c r="JL11" s="167">
        <v>2.9</v>
      </c>
      <c r="JM11" s="167">
        <v>-0.745</v>
      </c>
      <c r="JN11" s="167">
        <v>-0.60499999999999998</v>
      </c>
      <c r="JO11" s="166"/>
      <c r="JP11" s="166"/>
      <c r="JQ11" s="167">
        <v>3.8458999999999999</v>
      </c>
      <c r="JR11" s="167">
        <v>3.0266000000000002</v>
      </c>
      <c r="JS11" s="167">
        <v>3.5697000000000001</v>
      </c>
      <c r="JT11" s="166"/>
      <c r="JU11" s="167">
        <v>33.9</v>
      </c>
      <c r="JV11" s="167">
        <v>4.056</v>
      </c>
      <c r="JW11" s="167">
        <v>-0.27</v>
      </c>
      <c r="JX11" s="166"/>
      <c r="JY11" s="167">
        <v>-3.9584999999999999</v>
      </c>
      <c r="JZ11" s="167">
        <v>-16.404699999999998</v>
      </c>
      <c r="KA11" s="167">
        <v>-16.942900000000002</v>
      </c>
      <c r="KB11" s="167">
        <v>-3.5286</v>
      </c>
      <c r="KC11" s="167">
        <v>9.2804000000000002</v>
      </c>
      <c r="KD11" s="167">
        <v>-7.9215999999999998</v>
      </c>
      <c r="KE11" s="167">
        <v>-2.1412</v>
      </c>
      <c r="KF11" s="167">
        <v>-33.5</v>
      </c>
      <c r="KG11" s="167">
        <v>15.9</v>
      </c>
      <c r="KH11" s="167">
        <v>31.780999999999999</v>
      </c>
      <c r="KI11" s="167">
        <v>-97.742000000000004</v>
      </c>
    </row>
    <row r="12" spans="1:295" ht="18" customHeight="1" x14ac:dyDescent="0.3">
      <c r="A12" s="163" t="s">
        <v>52</v>
      </c>
      <c r="B12" s="163" t="s">
        <v>806</v>
      </c>
      <c r="C12" s="166"/>
      <c r="D12" s="167">
        <v>5.3901000000000003</v>
      </c>
      <c r="E12" s="167">
        <v>-7.1250999999999998</v>
      </c>
      <c r="F12" s="167">
        <v>7.8680000000000003</v>
      </c>
      <c r="G12" s="167">
        <v>7.6580000000000004</v>
      </c>
      <c r="H12" s="166"/>
      <c r="I12" s="167">
        <v>11.732200000000001</v>
      </c>
      <c r="J12" s="166"/>
      <c r="K12" s="167">
        <v>19.979500000000002</v>
      </c>
      <c r="L12" s="167">
        <v>8.5617000000000001</v>
      </c>
      <c r="M12" s="167">
        <v>8.2853999999999992</v>
      </c>
      <c r="N12" s="167">
        <v>-8.8800000000000008</v>
      </c>
      <c r="O12" s="167">
        <v>-30.8</v>
      </c>
      <c r="P12" s="167">
        <v>0</v>
      </c>
      <c r="Q12" s="167">
        <v>1.6559999999999999</v>
      </c>
      <c r="R12" s="166"/>
      <c r="S12" s="167">
        <v>1.2061999999999999</v>
      </c>
      <c r="T12" s="167">
        <v>-7.6383000000000001</v>
      </c>
      <c r="U12" s="167">
        <v>3.8530000000000002</v>
      </c>
      <c r="V12" s="167">
        <v>3.7050000000000001</v>
      </c>
      <c r="W12" s="167">
        <v>6.7355</v>
      </c>
      <c r="X12" s="167">
        <v>3.3247</v>
      </c>
      <c r="Y12" s="167">
        <v>-0.32169999999999999</v>
      </c>
      <c r="Z12" s="167">
        <v>2.0596000000000001</v>
      </c>
      <c r="AA12" s="166"/>
      <c r="AB12" s="167">
        <v>-1.4910000000000001</v>
      </c>
      <c r="AC12" s="167">
        <v>-9.9000000000000005E-2</v>
      </c>
      <c r="AD12" s="167">
        <v>-8.3000000000000004E-2</v>
      </c>
      <c r="AE12" s="167">
        <v>3.0950000000000002</v>
      </c>
      <c r="AF12" s="167">
        <v>-13.32</v>
      </c>
      <c r="AG12" s="167">
        <v>-4.4000000000000004</v>
      </c>
      <c r="AH12" s="167">
        <v>-1.855</v>
      </c>
      <c r="AI12" s="167">
        <v>0.29499999999999998</v>
      </c>
      <c r="AJ12" s="167">
        <v>-14.92</v>
      </c>
      <c r="AK12" s="167">
        <v>-14.94</v>
      </c>
      <c r="AL12" s="166"/>
      <c r="AM12" s="167">
        <v>-10.06</v>
      </c>
      <c r="AN12" s="167">
        <v>-10.16</v>
      </c>
      <c r="AO12" s="167">
        <v>0.94940000000000002</v>
      </c>
      <c r="AP12" s="167">
        <v>3.0935000000000001</v>
      </c>
      <c r="AQ12" s="167">
        <v>8.6997</v>
      </c>
      <c r="AR12" s="167">
        <v>10.5121</v>
      </c>
      <c r="AS12" s="167">
        <v>-20.669699999999999</v>
      </c>
      <c r="AT12" s="167">
        <v>-13.603300000000001</v>
      </c>
      <c r="AU12" s="167">
        <v>-12.953900000000001</v>
      </c>
      <c r="AV12" s="167">
        <v>8.7033000000000005</v>
      </c>
      <c r="AW12" s="167">
        <v>10.996499999999999</v>
      </c>
      <c r="AX12" s="167">
        <v>-17.212700000000002</v>
      </c>
      <c r="AY12" s="167">
        <v>-18.328399999999998</v>
      </c>
      <c r="AZ12" s="167">
        <v>8.7119</v>
      </c>
      <c r="BA12" s="167">
        <v>11.9693</v>
      </c>
      <c r="BB12" s="167">
        <v>55.067900000000002</v>
      </c>
      <c r="BC12" s="167">
        <v>2.9253999999999998</v>
      </c>
      <c r="BD12" s="167">
        <v>-3.5</v>
      </c>
      <c r="BE12" s="167">
        <v>-3.6</v>
      </c>
      <c r="BF12" s="167">
        <v>-20.3141</v>
      </c>
      <c r="BG12" s="167">
        <v>-19.956800000000001</v>
      </c>
      <c r="BH12" s="167">
        <v>-1.746</v>
      </c>
      <c r="BI12" s="166"/>
      <c r="BJ12" s="167">
        <v>8.6777999999999995</v>
      </c>
      <c r="BK12" s="167">
        <v>3.8258000000000001</v>
      </c>
      <c r="BL12" s="167">
        <v>2.2932999999999999</v>
      </c>
      <c r="BM12" s="167">
        <v>1.6583000000000001</v>
      </c>
      <c r="BN12" s="167">
        <v>-69.704300000000003</v>
      </c>
      <c r="BO12" s="167">
        <v>24.4758</v>
      </c>
      <c r="BP12" s="167">
        <v>24.506399999999999</v>
      </c>
      <c r="BQ12" s="167">
        <v>59.8538</v>
      </c>
      <c r="BR12" s="167">
        <v>-145.0402</v>
      </c>
      <c r="BS12" s="166"/>
      <c r="BT12" s="166"/>
      <c r="BU12" s="166"/>
      <c r="BV12" s="167">
        <v>8.1433</v>
      </c>
      <c r="BW12" s="167">
        <v>7.57</v>
      </c>
      <c r="BX12" s="167">
        <v>6.75</v>
      </c>
      <c r="BY12" s="167">
        <v>-14.38</v>
      </c>
      <c r="BZ12" s="167">
        <v>0.38</v>
      </c>
      <c r="CA12" s="167">
        <v>-30.672000000000001</v>
      </c>
      <c r="CB12" s="167">
        <v>-30.939900000000002</v>
      </c>
      <c r="CC12" s="167">
        <v>40.28</v>
      </c>
      <c r="CD12" s="167">
        <v>40.909599999999998</v>
      </c>
      <c r="CE12" s="166"/>
      <c r="CF12" s="167">
        <v>6.1448999999999998</v>
      </c>
      <c r="CG12" s="167">
        <v>5.8573000000000004</v>
      </c>
      <c r="CH12" s="167">
        <v>8.9320000000000004</v>
      </c>
      <c r="CI12" s="166"/>
      <c r="CJ12" s="167">
        <v>3.6393</v>
      </c>
      <c r="CK12" s="167">
        <v>0.14299999999999999</v>
      </c>
      <c r="CL12" s="167">
        <v>-19.600000000000001</v>
      </c>
      <c r="CM12" s="167">
        <v>-19.2</v>
      </c>
      <c r="CN12" s="167">
        <v>-2.85</v>
      </c>
      <c r="CO12" s="167">
        <v>18.069700000000001</v>
      </c>
      <c r="CP12" s="167">
        <v>17.596299999999999</v>
      </c>
      <c r="CQ12" s="167">
        <v>16.0839</v>
      </c>
      <c r="CR12" s="167">
        <v>49.186300000000003</v>
      </c>
      <c r="CS12" s="167">
        <v>49.323999999999998</v>
      </c>
      <c r="CT12" s="167">
        <v>-26.116800000000001</v>
      </c>
      <c r="CU12" s="167">
        <v>-26.340299999999999</v>
      </c>
      <c r="CV12" s="167">
        <v>-25.631900000000002</v>
      </c>
      <c r="CW12" s="167">
        <v>3.0768</v>
      </c>
      <c r="CX12" s="167">
        <v>15.24</v>
      </c>
      <c r="CY12" s="167">
        <v>5.36</v>
      </c>
      <c r="CZ12" s="167">
        <v>4.0674000000000001</v>
      </c>
      <c r="DA12" s="167">
        <v>3.1280999999999999</v>
      </c>
      <c r="DB12" s="167">
        <v>-5.6542000000000003</v>
      </c>
      <c r="DC12" s="166"/>
      <c r="DD12" s="166"/>
      <c r="DE12" s="166"/>
      <c r="DF12" s="167">
        <v>4.6074999999999999</v>
      </c>
      <c r="DG12" s="166"/>
      <c r="DH12" s="167">
        <v>-2.2464</v>
      </c>
      <c r="DI12" s="166"/>
      <c r="DJ12" s="166"/>
      <c r="DK12" s="167">
        <v>-0.56399999999999995</v>
      </c>
      <c r="DL12" s="167">
        <v>-1</v>
      </c>
      <c r="DM12" s="167">
        <v>2.78</v>
      </c>
      <c r="DN12" s="167">
        <v>2.66</v>
      </c>
      <c r="DO12" s="167">
        <v>-2.63</v>
      </c>
      <c r="DP12" s="167">
        <v>-1</v>
      </c>
      <c r="DQ12" s="167">
        <v>10.6175</v>
      </c>
      <c r="DR12" s="167">
        <v>-5.6353</v>
      </c>
      <c r="DS12" s="167">
        <v>-8.8800000000000008</v>
      </c>
      <c r="DT12" s="167">
        <v>-5.95</v>
      </c>
      <c r="DU12" s="167">
        <v>16.010000000000002</v>
      </c>
      <c r="DV12" s="167">
        <v>0.35</v>
      </c>
      <c r="DW12" s="167">
        <v>-7.8</v>
      </c>
      <c r="DX12" s="167">
        <v>-3.9091</v>
      </c>
      <c r="DY12" s="167">
        <v>-41.4878</v>
      </c>
      <c r="DZ12" s="167">
        <v>-40.109099999999998</v>
      </c>
      <c r="EA12" s="167">
        <v>9.6591000000000005</v>
      </c>
      <c r="EB12" s="167">
        <v>-16.577500000000001</v>
      </c>
      <c r="EC12" s="167">
        <v>-25.760899999999999</v>
      </c>
      <c r="ED12" s="167">
        <v>-25.554200000000002</v>
      </c>
      <c r="EE12" s="167">
        <v>-21.975300000000001</v>
      </c>
      <c r="EF12" s="167">
        <v>-25.709700000000002</v>
      </c>
      <c r="EG12" s="167">
        <v>-13.925000000000001</v>
      </c>
      <c r="EH12" s="167">
        <v>-127.9319</v>
      </c>
      <c r="EI12" s="167">
        <v>-10.8894</v>
      </c>
      <c r="EJ12" s="166"/>
      <c r="EK12" s="167">
        <v>-6.6086999999999998</v>
      </c>
      <c r="EL12" s="167">
        <v>-7.1848999999999998</v>
      </c>
      <c r="EM12" s="167">
        <v>30.5352</v>
      </c>
      <c r="EN12" s="167">
        <v>-10.4192</v>
      </c>
      <c r="EO12" s="167">
        <v>-10.133599999999999</v>
      </c>
      <c r="EP12" s="167">
        <v>-4.7</v>
      </c>
      <c r="EQ12" s="167">
        <v>-30.59</v>
      </c>
      <c r="ER12" s="167">
        <v>33.155500000000004</v>
      </c>
      <c r="ES12" s="167">
        <v>18.130099999999999</v>
      </c>
      <c r="ET12" s="166"/>
      <c r="EU12" s="167">
        <v>-6.23</v>
      </c>
      <c r="EV12" s="167">
        <v>0</v>
      </c>
      <c r="EW12" s="167">
        <v>3.0868000000000002</v>
      </c>
      <c r="EX12" s="167">
        <v>-11.4009</v>
      </c>
      <c r="EY12" s="167">
        <v>-7.3544999999999998</v>
      </c>
      <c r="EZ12" s="167">
        <v>-7.7247000000000003</v>
      </c>
      <c r="FA12" s="167">
        <v>8.3268000000000004</v>
      </c>
      <c r="FB12" s="167">
        <v>18.887</v>
      </c>
      <c r="FC12" s="167">
        <v>-35.934199999999997</v>
      </c>
      <c r="FD12" s="167">
        <v>2.8285</v>
      </c>
      <c r="FE12" s="166"/>
      <c r="FF12" s="167">
        <v>2.8008999999999999</v>
      </c>
      <c r="FG12" s="167">
        <v>0</v>
      </c>
      <c r="FH12" s="167">
        <v>0</v>
      </c>
      <c r="FI12" s="167">
        <v>0</v>
      </c>
      <c r="FJ12" s="167">
        <v>20.094799999999999</v>
      </c>
      <c r="FK12" s="167">
        <v>19.927299999999999</v>
      </c>
      <c r="FL12" s="167">
        <v>-16.578199999999999</v>
      </c>
      <c r="FM12" s="167">
        <v>31.0486</v>
      </c>
      <c r="FN12" s="167">
        <v>31.050899999999999</v>
      </c>
      <c r="FO12" s="167">
        <v>-9.5510000000000002</v>
      </c>
      <c r="FP12" s="166"/>
      <c r="FQ12" s="167">
        <v>18.395099999999999</v>
      </c>
      <c r="FR12" s="167">
        <v>-17.97</v>
      </c>
      <c r="FS12" s="167">
        <v>-0.78500000000000003</v>
      </c>
      <c r="FT12" s="167">
        <v>0.1641</v>
      </c>
      <c r="FU12" s="167">
        <v>1.48</v>
      </c>
      <c r="FV12" s="167">
        <v>2.95</v>
      </c>
      <c r="FW12" s="167">
        <v>-18.4604</v>
      </c>
      <c r="FX12" s="166"/>
      <c r="FY12" s="167">
        <v>2.129</v>
      </c>
      <c r="FZ12" s="167">
        <v>3.0369999999999999</v>
      </c>
      <c r="GA12" s="166"/>
      <c r="GB12" s="167">
        <v>6.61</v>
      </c>
      <c r="GC12" s="167">
        <v>-6.3055000000000003</v>
      </c>
      <c r="GD12" s="167">
        <v>2.1214</v>
      </c>
      <c r="GE12" s="167">
        <v>-2</v>
      </c>
      <c r="GF12" s="167">
        <v>29.372199999999999</v>
      </c>
      <c r="GG12" s="166"/>
      <c r="GH12" s="167">
        <v>13.879200000000001</v>
      </c>
      <c r="GI12" s="167">
        <v>-1.3324</v>
      </c>
      <c r="GJ12" s="167">
        <v>-1.5826</v>
      </c>
      <c r="GK12" s="167">
        <v>1.9167000000000001</v>
      </c>
      <c r="GL12" s="167">
        <v>1.54E-2</v>
      </c>
      <c r="GM12" s="166"/>
      <c r="GN12" s="166"/>
      <c r="GO12" s="167">
        <v>66.252399999999994</v>
      </c>
      <c r="GP12" s="167">
        <v>6.1353</v>
      </c>
      <c r="GQ12" s="167">
        <v>-21.985199999999999</v>
      </c>
      <c r="GR12" s="167">
        <v>5.2793999999999999</v>
      </c>
      <c r="GS12" s="167">
        <v>5.8978999999999999</v>
      </c>
      <c r="GT12" s="167">
        <v>82.682299999999998</v>
      </c>
      <c r="GU12" s="167">
        <v>-8.0924999999999994</v>
      </c>
      <c r="GV12" s="167">
        <v>-8.3848000000000003</v>
      </c>
      <c r="GW12" s="167">
        <v>14.412599999999999</v>
      </c>
      <c r="GX12" s="167">
        <v>4.5007000000000001</v>
      </c>
      <c r="GY12" s="167">
        <v>3.8609</v>
      </c>
      <c r="GZ12" s="167">
        <v>3.8761000000000001</v>
      </c>
      <c r="HA12" s="167">
        <v>4.0199999999999996</v>
      </c>
      <c r="HB12" s="167">
        <v>-4.2130000000000001</v>
      </c>
      <c r="HC12" s="167">
        <v>-3.3837999999999999</v>
      </c>
      <c r="HD12" s="167">
        <v>3.77</v>
      </c>
      <c r="HE12" s="167">
        <v>-11.2479</v>
      </c>
      <c r="HF12" s="167">
        <v>-7.1071</v>
      </c>
      <c r="HG12" s="167">
        <v>22.404900000000001</v>
      </c>
      <c r="HH12" s="167">
        <v>89.079700000000003</v>
      </c>
      <c r="HI12" s="167">
        <v>-1.5657000000000001</v>
      </c>
      <c r="HJ12" s="167">
        <v>48.215299999999999</v>
      </c>
      <c r="HK12" s="167">
        <v>-16.1784</v>
      </c>
      <c r="HL12" s="167">
        <v>-16.145299999999999</v>
      </c>
      <c r="HM12" s="167">
        <v>-11.418900000000001</v>
      </c>
      <c r="HN12" s="167">
        <v>-14.2097</v>
      </c>
      <c r="HO12" s="167">
        <v>24.753699999999998</v>
      </c>
      <c r="HP12" s="166"/>
      <c r="HQ12" s="167">
        <v>-13.2052</v>
      </c>
      <c r="HR12" s="167">
        <v>-13.101599999999999</v>
      </c>
      <c r="HS12" s="167">
        <v>-4.1940999999999997</v>
      </c>
      <c r="HT12" s="167">
        <v>-4.0415000000000001</v>
      </c>
      <c r="HU12" s="167">
        <v>19.18</v>
      </c>
      <c r="HV12" s="167">
        <v>19.670000000000002</v>
      </c>
      <c r="HW12" s="167">
        <v>-28.3</v>
      </c>
      <c r="HX12" s="167">
        <v>-28.2</v>
      </c>
      <c r="HY12" s="167">
        <v>-0.70220000000000005</v>
      </c>
      <c r="HZ12" s="167">
        <v>-10.32</v>
      </c>
      <c r="IA12" s="167">
        <v>34.217399999999998</v>
      </c>
      <c r="IB12" s="167">
        <v>28.229099999999999</v>
      </c>
      <c r="IC12" s="167">
        <v>28.253399999999999</v>
      </c>
      <c r="ID12" s="167">
        <v>-19.3</v>
      </c>
      <c r="IE12" s="167">
        <v>-40.200000000000003</v>
      </c>
      <c r="IF12" s="167">
        <v>-3.6</v>
      </c>
      <c r="IG12" s="167">
        <v>-4.3</v>
      </c>
      <c r="IH12" s="167">
        <v>-18.9788</v>
      </c>
      <c r="II12" s="166"/>
      <c r="IJ12" s="167">
        <v>-131.8099</v>
      </c>
      <c r="IK12" s="167">
        <v>67.703500000000005</v>
      </c>
      <c r="IL12" s="167">
        <v>-242.10769999999999</v>
      </c>
      <c r="IM12" s="167">
        <v>16.843299999999999</v>
      </c>
      <c r="IN12" s="167">
        <v>-49.594299999999997</v>
      </c>
      <c r="IO12" s="167">
        <v>111.4259</v>
      </c>
      <c r="IP12" s="167">
        <v>54.288200000000003</v>
      </c>
      <c r="IQ12" s="167">
        <v>117.66540000000001</v>
      </c>
      <c r="IR12" s="167">
        <v>76.745800000000003</v>
      </c>
      <c r="IS12" s="167">
        <v>53.338700000000003</v>
      </c>
      <c r="IT12" s="167">
        <v>26.971399999999999</v>
      </c>
      <c r="IU12" s="167">
        <v>27.676500000000001</v>
      </c>
      <c r="IV12" s="167">
        <v>-6.1894999999999998</v>
      </c>
      <c r="IW12" s="167">
        <v>231.20480000000001</v>
      </c>
      <c r="IX12" s="167">
        <v>-172.7405</v>
      </c>
      <c r="IY12" s="167">
        <v>75.741299999999995</v>
      </c>
      <c r="IZ12" s="167">
        <v>-51.135599999999997</v>
      </c>
      <c r="JA12" s="167">
        <v>-0.3967</v>
      </c>
      <c r="JB12" s="167">
        <v>10.144</v>
      </c>
      <c r="JC12" s="167">
        <v>-8.56</v>
      </c>
      <c r="JD12" s="167">
        <v>-2.0819999999999999</v>
      </c>
      <c r="JE12" s="167">
        <v>-2.1030000000000002</v>
      </c>
      <c r="JF12" s="167">
        <v>4.72</v>
      </c>
      <c r="JG12" s="167">
        <v>-3.52</v>
      </c>
      <c r="JH12" s="167">
        <v>-1.9123000000000001</v>
      </c>
      <c r="JI12" s="167">
        <v>-2.6352000000000002</v>
      </c>
      <c r="JJ12" s="167">
        <v>3.8102</v>
      </c>
      <c r="JK12" s="167">
        <v>-5.2720000000000002</v>
      </c>
      <c r="JL12" s="167">
        <v>3</v>
      </c>
      <c r="JM12" s="167">
        <v>0.36699999999999999</v>
      </c>
      <c r="JN12" s="167">
        <v>1.5569999999999999</v>
      </c>
      <c r="JO12" s="166"/>
      <c r="JP12" s="166"/>
      <c r="JQ12" s="167">
        <v>4.7762000000000002</v>
      </c>
      <c r="JR12" s="167">
        <v>3.7361</v>
      </c>
      <c r="JS12" s="167">
        <v>2.9186000000000001</v>
      </c>
      <c r="JT12" s="166"/>
      <c r="JU12" s="167">
        <v>26.6</v>
      </c>
      <c r="JV12" s="167">
        <v>6.4504999999999999</v>
      </c>
      <c r="JW12" s="167">
        <v>-0.23</v>
      </c>
      <c r="JX12" s="166"/>
      <c r="JY12" s="167">
        <v>0</v>
      </c>
      <c r="JZ12" s="167">
        <v>-17.659800000000001</v>
      </c>
      <c r="KA12" s="167">
        <v>-17.408300000000001</v>
      </c>
      <c r="KB12" s="167">
        <v>-2.3833000000000002</v>
      </c>
      <c r="KC12" s="167">
        <v>10.5952</v>
      </c>
      <c r="KD12" s="167">
        <v>-8.1552000000000007</v>
      </c>
      <c r="KE12" s="167">
        <v>-2.6564000000000001</v>
      </c>
      <c r="KF12" s="167">
        <v>-25.9</v>
      </c>
      <c r="KG12" s="167">
        <v>9.6999999999999993</v>
      </c>
      <c r="KH12" s="167">
        <v>31.6736</v>
      </c>
      <c r="KI12" s="167">
        <v>-93.077399999999997</v>
      </c>
    </row>
    <row r="13" spans="1:295" ht="18" customHeight="1" x14ac:dyDescent="0.3">
      <c r="A13" s="163" t="s">
        <v>52</v>
      </c>
      <c r="B13" s="163" t="s">
        <v>807</v>
      </c>
      <c r="C13" s="166"/>
      <c r="D13" s="167">
        <v>5.4775999999999998</v>
      </c>
      <c r="E13" s="167">
        <v>-7.2050000000000001</v>
      </c>
      <c r="F13" s="167">
        <v>8.3068000000000008</v>
      </c>
      <c r="G13" s="167">
        <v>7.5332999999999997</v>
      </c>
      <c r="H13" s="166"/>
      <c r="I13" s="167">
        <v>11.6157</v>
      </c>
      <c r="J13" s="166"/>
      <c r="K13" s="167">
        <v>19.969100000000001</v>
      </c>
      <c r="L13" s="167">
        <v>8.3977000000000004</v>
      </c>
      <c r="M13" s="167">
        <v>8.2043999999999997</v>
      </c>
      <c r="N13" s="167">
        <v>-6.66</v>
      </c>
      <c r="O13" s="167">
        <v>-28.6</v>
      </c>
      <c r="P13" s="167">
        <v>0</v>
      </c>
      <c r="Q13" s="166"/>
      <c r="R13" s="167">
        <v>-22</v>
      </c>
      <c r="S13" s="167">
        <v>0.65069999999999995</v>
      </c>
      <c r="T13" s="167">
        <v>-7.6158999999999999</v>
      </c>
      <c r="U13" s="167">
        <v>3.8765000000000001</v>
      </c>
      <c r="V13" s="167">
        <v>3.7389000000000001</v>
      </c>
      <c r="W13" s="167">
        <v>6.7050999999999998</v>
      </c>
      <c r="X13" s="167">
        <v>3.0672999999999999</v>
      </c>
      <c r="Y13" s="167">
        <v>-0.44819999999999999</v>
      </c>
      <c r="Z13" s="167">
        <v>2.0476999999999999</v>
      </c>
      <c r="AA13" s="166"/>
      <c r="AB13" s="167">
        <v>-1.4615</v>
      </c>
      <c r="AC13" s="167">
        <v>-0.14799999999999999</v>
      </c>
      <c r="AD13" s="167">
        <v>-0.10199999999999999</v>
      </c>
      <c r="AE13" s="167">
        <v>4.2380000000000004</v>
      </c>
      <c r="AF13" s="167">
        <v>-13.32</v>
      </c>
      <c r="AG13" s="167">
        <v>-6.6</v>
      </c>
      <c r="AH13" s="167">
        <v>-0.29299999999999998</v>
      </c>
      <c r="AI13" s="167">
        <v>0.31900000000000001</v>
      </c>
      <c r="AJ13" s="167">
        <v>-14.64</v>
      </c>
      <c r="AK13" s="167">
        <v>-14.82</v>
      </c>
      <c r="AL13" s="166"/>
      <c r="AM13" s="167">
        <v>-10.210000000000001</v>
      </c>
      <c r="AN13" s="167">
        <v>-10.220000000000001</v>
      </c>
      <c r="AO13" s="167">
        <v>1.5109999999999999</v>
      </c>
      <c r="AP13" s="167">
        <v>2.7273999999999998</v>
      </c>
      <c r="AQ13" s="167">
        <v>8.75</v>
      </c>
      <c r="AR13" s="167">
        <v>10.546799999999999</v>
      </c>
      <c r="AS13" s="167">
        <v>-20.692599999999999</v>
      </c>
      <c r="AT13" s="167">
        <v>-12.9474</v>
      </c>
      <c r="AU13" s="167">
        <v>-12.4064</v>
      </c>
      <c r="AV13" s="167">
        <v>5.6664000000000003</v>
      </c>
      <c r="AW13" s="167">
        <v>6.2049000000000003</v>
      </c>
      <c r="AX13" s="167">
        <v>-16.480499999999999</v>
      </c>
      <c r="AY13" s="167">
        <v>-17.938600000000001</v>
      </c>
      <c r="AZ13" s="167">
        <v>8.2552000000000003</v>
      </c>
      <c r="BA13" s="167">
        <v>10.0379</v>
      </c>
      <c r="BB13" s="167">
        <v>53.436100000000003</v>
      </c>
      <c r="BC13" s="167">
        <v>3.4889999999999999</v>
      </c>
      <c r="BD13" s="167">
        <v>-3.1</v>
      </c>
      <c r="BE13" s="167">
        <v>-3.1</v>
      </c>
      <c r="BF13" s="167">
        <v>-20.834800000000001</v>
      </c>
      <c r="BG13" s="167">
        <v>-21.179099999999998</v>
      </c>
      <c r="BH13" s="167">
        <v>-1.5978000000000001</v>
      </c>
      <c r="BI13" s="166"/>
      <c r="BJ13" s="167">
        <v>8.7317999999999998</v>
      </c>
      <c r="BK13" s="167">
        <v>3.6406000000000001</v>
      </c>
      <c r="BL13" s="167">
        <v>2.4727000000000001</v>
      </c>
      <c r="BM13" s="167">
        <v>1.6684000000000001</v>
      </c>
      <c r="BN13" s="167">
        <v>-63.448</v>
      </c>
      <c r="BO13" s="167">
        <v>24.2622</v>
      </c>
      <c r="BP13" s="167">
        <v>24.4453</v>
      </c>
      <c r="BQ13" s="167">
        <v>61.496099999999998</v>
      </c>
      <c r="BR13" s="167">
        <v>-147.9939</v>
      </c>
      <c r="BS13" s="166"/>
      <c r="BT13" s="166"/>
      <c r="BU13" s="166"/>
      <c r="BV13" s="166"/>
      <c r="BW13" s="167">
        <v>7.57</v>
      </c>
      <c r="BX13" s="167">
        <v>6.35</v>
      </c>
      <c r="BY13" s="167">
        <v>-14.81</v>
      </c>
      <c r="BZ13" s="167">
        <v>0.65</v>
      </c>
      <c r="CA13" s="167">
        <v>-31.207799999999999</v>
      </c>
      <c r="CB13" s="167">
        <v>-31.073899999999998</v>
      </c>
      <c r="CC13" s="167">
        <v>40.276899999999998</v>
      </c>
      <c r="CD13" s="167">
        <v>40.619199999999999</v>
      </c>
      <c r="CE13" s="166"/>
      <c r="CF13" s="167">
        <v>5.7179000000000002</v>
      </c>
      <c r="CG13" s="167">
        <v>5.6933999999999996</v>
      </c>
      <c r="CH13" s="167">
        <v>8.2939000000000007</v>
      </c>
      <c r="CI13" s="166"/>
      <c r="CJ13" s="167">
        <v>3.6393</v>
      </c>
      <c r="CK13" s="167">
        <v>0.41199999999999998</v>
      </c>
      <c r="CL13" s="167">
        <v>-20.5</v>
      </c>
      <c r="CM13" s="167">
        <v>-19.5</v>
      </c>
      <c r="CN13" s="167">
        <v>-2.77</v>
      </c>
      <c r="CO13" s="167">
        <v>18.0989</v>
      </c>
      <c r="CP13" s="167">
        <v>17.834700000000002</v>
      </c>
      <c r="CQ13" s="167">
        <v>16.163699999999999</v>
      </c>
      <c r="CR13" s="167">
        <v>50.510800000000003</v>
      </c>
      <c r="CS13" s="167">
        <v>50.509300000000003</v>
      </c>
      <c r="CT13" s="167">
        <v>-25.617899999999999</v>
      </c>
      <c r="CU13" s="167">
        <v>-26.677299999999999</v>
      </c>
      <c r="CV13" s="167">
        <v>-24.660699999999999</v>
      </c>
      <c r="CW13" s="167">
        <v>3.0573000000000001</v>
      </c>
      <c r="CX13" s="167">
        <v>14.78</v>
      </c>
      <c r="CY13" s="167">
        <v>5.13</v>
      </c>
      <c r="CZ13" s="167">
        <v>3.5985999999999998</v>
      </c>
      <c r="DA13" s="167">
        <v>2.7374000000000001</v>
      </c>
      <c r="DB13" s="167">
        <v>-5.4341999999999997</v>
      </c>
      <c r="DC13" s="166"/>
      <c r="DD13" s="166"/>
      <c r="DE13" s="166"/>
      <c r="DF13" s="167">
        <v>5.4766000000000004</v>
      </c>
      <c r="DG13" s="166"/>
      <c r="DH13" s="167">
        <v>-1.9954000000000001</v>
      </c>
      <c r="DI13" s="166"/>
      <c r="DJ13" s="166"/>
      <c r="DK13" s="167">
        <v>-0.3503</v>
      </c>
      <c r="DL13" s="167">
        <v>-1.2</v>
      </c>
      <c r="DM13" s="167">
        <v>2.62</v>
      </c>
      <c r="DN13" s="167">
        <v>2.52</v>
      </c>
      <c r="DO13" s="167">
        <v>-2.78</v>
      </c>
      <c r="DP13" s="167">
        <v>-0.87</v>
      </c>
      <c r="DQ13" s="167">
        <v>9.9975000000000005</v>
      </c>
      <c r="DR13" s="167">
        <v>-6.7378999999999998</v>
      </c>
      <c r="DS13" s="167">
        <v>-8.2100000000000009</v>
      </c>
      <c r="DT13" s="167">
        <v>-6.89</v>
      </c>
      <c r="DU13" s="167">
        <v>15.16</v>
      </c>
      <c r="DV13" s="167">
        <v>0.11</v>
      </c>
      <c r="DW13" s="167">
        <v>-8.5817999999999994</v>
      </c>
      <c r="DX13" s="167">
        <v>-4.5909000000000004</v>
      </c>
      <c r="DY13" s="167">
        <v>-40.148800000000001</v>
      </c>
      <c r="DZ13" s="167">
        <v>-39.854500000000002</v>
      </c>
      <c r="EA13" s="167">
        <v>9.7715999999999994</v>
      </c>
      <c r="EB13" s="167">
        <v>-16.817499999999999</v>
      </c>
      <c r="EC13" s="167">
        <v>-25.813800000000001</v>
      </c>
      <c r="ED13" s="167">
        <v>-25.880199999999999</v>
      </c>
      <c r="EE13" s="167">
        <v>-22.096399999999999</v>
      </c>
      <c r="EF13" s="167">
        <v>-26.1356</v>
      </c>
      <c r="EG13" s="167">
        <v>-14.12</v>
      </c>
      <c r="EH13" s="167">
        <v>-127.8019</v>
      </c>
      <c r="EI13" s="167">
        <v>-11.919</v>
      </c>
      <c r="EJ13" s="166"/>
      <c r="EK13" s="167">
        <v>-6.2516999999999996</v>
      </c>
      <c r="EL13" s="167">
        <v>-6.8125999999999998</v>
      </c>
      <c r="EM13" s="167">
        <v>32.964799999999997</v>
      </c>
      <c r="EN13" s="167">
        <v>-12.2598</v>
      </c>
      <c r="EO13" s="167">
        <v>-11.708</v>
      </c>
      <c r="EP13" s="167">
        <v>-7.5</v>
      </c>
      <c r="EQ13" s="167">
        <v>-29.717500000000001</v>
      </c>
      <c r="ER13" s="167">
        <v>33.885199999999998</v>
      </c>
      <c r="ES13" s="167">
        <v>21.1294</v>
      </c>
      <c r="ET13" s="166"/>
      <c r="EU13" s="167">
        <v>-4.8600000000000003</v>
      </c>
      <c r="EV13" s="167">
        <v>0</v>
      </c>
      <c r="EW13" s="167">
        <v>3.0259999999999998</v>
      </c>
      <c r="EX13" s="167">
        <v>-15.5564</v>
      </c>
      <c r="EY13" s="167">
        <v>-6.6916000000000002</v>
      </c>
      <c r="EZ13" s="167">
        <v>-7.0061</v>
      </c>
      <c r="FA13" s="167">
        <v>7.7085999999999997</v>
      </c>
      <c r="FB13" s="167">
        <v>21.1173</v>
      </c>
      <c r="FC13" s="167">
        <v>-37.906300000000002</v>
      </c>
      <c r="FD13" s="167">
        <v>2.6722000000000001</v>
      </c>
      <c r="FE13" s="166"/>
      <c r="FF13" s="167">
        <v>2.5971000000000002</v>
      </c>
      <c r="FG13" s="167">
        <v>0</v>
      </c>
      <c r="FH13" s="167">
        <v>0</v>
      </c>
      <c r="FI13" s="167">
        <v>0</v>
      </c>
      <c r="FJ13" s="167">
        <v>20.094799999999999</v>
      </c>
      <c r="FK13" s="167">
        <v>20.4297</v>
      </c>
      <c r="FL13" s="167">
        <v>-17.582899999999999</v>
      </c>
      <c r="FM13" s="167">
        <v>31.558399999999999</v>
      </c>
      <c r="FN13" s="167">
        <v>31.426400000000001</v>
      </c>
      <c r="FO13" s="167">
        <v>-9.7852999999999994</v>
      </c>
      <c r="FP13" s="166"/>
      <c r="FQ13" s="167">
        <v>18.492699999999999</v>
      </c>
      <c r="FR13" s="167">
        <v>-17.739999999999998</v>
      </c>
      <c r="FS13" s="167">
        <v>-0.51500000000000001</v>
      </c>
      <c r="FT13" s="167">
        <v>0.13850000000000001</v>
      </c>
      <c r="FU13" s="167">
        <v>1.2</v>
      </c>
      <c r="FV13" s="167">
        <v>3.06</v>
      </c>
      <c r="FW13" s="167">
        <v>-19.271100000000001</v>
      </c>
      <c r="FX13" s="166"/>
      <c r="FY13" s="167">
        <v>2.14</v>
      </c>
      <c r="FZ13" s="167">
        <v>3.0609999999999999</v>
      </c>
      <c r="GA13" s="166"/>
      <c r="GB13" s="167">
        <v>5.99</v>
      </c>
      <c r="GC13" s="167">
        <v>-6.4157999999999999</v>
      </c>
      <c r="GD13" s="167">
        <v>2.7418</v>
      </c>
      <c r="GE13" s="167">
        <v>-1.93</v>
      </c>
      <c r="GF13" s="167">
        <v>28.717500000000001</v>
      </c>
      <c r="GG13" s="166"/>
      <c r="GH13" s="167">
        <v>13.5763</v>
      </c>
      <c r="GI13" s="167">
        <v>-1.5512999999999999</v>
      </c>
      <c r="GJ13" s="167">
        <v>-1.8004</v>
      </c>
      <c r="GK13" s="167">
        <v>1.9014</v>
      </c>
      <c r="GL13" s="167">
        <v>6.1400000000000003E-2</v>
      </c>
      <c r="GM13" s="166"/>
      <c r="GN13" s="166"/>
      <c r="GO13" s="167">
        <v>65.115099999999998</v>
      </c>
      <c r="GP13" s="167">
        <v>6.4720000000000004</v>
      </c>
      <c r="GQ13" s="167">
        <v>-21.6251</v>
      </c>
      <c r="GR13" s="167">
        <v>4.3994999999999997</v>
      </c>
      <c r="GS13" s="167">
        <v>4.1661999999999999</v>
      </c>
      <c r="GT13" s="167">
        <v>81.134</v>
      </c>
      <c r="GU13" s="167">
        <v>-8.2777999999999992</v>
      </c>
      <c r="GV13" s="167">
        <v>-7.5282999999999998</v>
      </c>
      <c r="GW13" s="167">
        <v>14.0404</v>
      </c>
      <c r="GX13" s="167">
        <v>3.9695999999999998</v>
      </c>
      <c r="GY13" s="167">
        <v>3.8755000000000002</v>
      </c>
      <c r="GZ13" s="167">
        <v>3.8365</v>
      </c>
      <c r="HA13" s="167">
        <v>3.3087</v>
      </c>
      <c r="HB13" s="167">
        <v>-5.1590999999999996</v>
      </c>
      <c r="HC13" s="167">
        <v>-3.2052</v>
      </c>
      <c r="HD13" s="167">
        <v>2.93</v>
      </c>
      <c r="HE13" s="167">
        <v>-10.2301</v>
      </c>
      <c r="HF13" s="167">
        <v>0</v>
      </c>
      <c r="HG13" s="167">
        <v>19.290099999999999</v>
      </c>
      <c r="HH13" s="167">
        <v>88.440600000000003</v>
      </c>
      <c r="HI13" s="167">
        <v>-2.7094999999999998</v>
      </c>
      <c r="HJ13" s="167">
        <v>46.748399999999997</v>
      </c>
      <c r="HK13" s="167">
        <v>-16.197199999999999</v>
      </c>
      <c r="HL13" s="167">
        <v>-16.360199999999999</v>
      </c>
      <c r="HM13" s="167">
        <v>-12.0038</v>
      </c>
      <c r="HN13" s="167">
        <v>-12.5974</v>
      </c>
      <c r="HO13" s="166"/>
      <c r="HP13" s="167">
        <v>18.869299999999999</v>
      </c>
      <c r="HQ13" s="167">
        <v>-13.8565</v>
      </c>
      <c r="HR13" s="167">
        <v>-13.7029</v>
      </c>
      <c r="HS13" s="167">
        <v>-4.7137000000000002</v>
      </c>
      <c r="HT13" s="167">
        <v>-4.4652000000000003</v>
      </c>
      <c r="HU13" s="167">
        <v>19.239999999999998</v>
      </c>
      <c r="HV13" s="167">
        <v>19.43</v>
      </c>
      <c r="HW13" s="167">
        <v>-29.5</v>
      </c>
      <c r="HX13" s="167">
        <v>-29.6</v>
      </c>
      <c r="HY13" s="167">
        <v>-0.61429999999999996</v>
      </c>
      <c r="HZ13" s="167">
        <v>-10</v>
      </c>
      <c r="IA13" s="167">
        <v>35.027200000000001</v>
      </c>
      <c r="IB13" s="167">
        <v>26.566099999999999</v>
      </c>
      <c r="IC13" s="167">
        <v>26.1981</v>
      </c>
      <c r="ID13" s="167">
        <v>-19.5</v>
      </c>
      <c r="IE13" s="167">
        <v>-41.7</v>
      </c>
      <c r="IF13" s="167">
        <v>-3.6</v>
      </c>
      <c r="IG13" s="167">
        <v>-3.7</v>
      </c>
      <c r="IH13" s="166"/>
      <c r="II13" s="166"/>
      <c r="IJ13" s="167">
        <v>-130.8878</v>
      </c>
      <c r="IK13" s="167">
        <v>69.896699999999996</v>
      </c>
      <c r="IL13" s="167">
        <v>-242.9409</v>
      </c>
      <c r="IM13" s="167">
        <v>15.8146</v>
      </c>
      <c r="IN13" s="167">
        <v>-49.847799999999999</v>
      </c>
      <c r="IO13" s="167">
        <v>110.6084</v>
      </c>
      <c r="IP13" s="167">
        <v>55.984099999999998</v>
      </c>
      <c r="IQ13" s="167">
        <v>120.0963</v>
      </c>
      <c r="IR13" s="167">
        <v>78.574200000000005</v>
      </c>
      <c r="IS13" s="167">
        <v>52.676299999999998</v>
      </c>
      <c r="IT13" s="167">
        <v>26.648700000000002</v>
      </c>
      <c r="IU13" s="167">
        <v>26.9084</v>
      </c>
      <c r="IV13" s="167">
        <v>-8.7657000000000007</v>
      </c>
      <c r="IW13" s="167">
        <v>226.52449999999999</v>
      </c>
      <c r="IX13" s="167">
        <v>-174.02189999999999</v>
      </c>
      <c r="IY13" s="167">
        <v>69.817999999999998</v>
      </c>
      <c r="IZ13" s="167">
        <v>-44.651299999999999</v>
      </c>
      <c r="JA13" s="167">
        <v>0.18920000000000001</v>
      </c>
      <c r="JB13" s="167">
        <v>10.372</v>
      </c>
      <c r="JC13" s="167">
        <v>-8.08</v>
      </c>
      <c r="JD13" s="167">
        <v>-2.0750000000000002</v>
      </c>
      <c r="JE13" s="167">
        <v>-2.073</v>
      </c>
      <c r="JF13" s="167">
        <v>4.4000000000000004</v>
      </c>
      <c r="JG13" s="167">
        <v>-4.24</v>
      </c>
      <c r="JH13" s="167">
        <v>-1.3428</v>
      </c>
      <c r="JI13" s="167">
        <v>-1.8143</v>
      </c>
      <c r="JJ13" s="167">
        <v>4.1337000000000002</v>
      </c>
      <c r="JK13" s="167">
        <v>-4.9485000000000001</v>
      </c>
      <c r="JL13" s="167">
        <v>2.8</v>
      </c>
      <c r="JM13" s="166"/>
      <c r="JN13" s="167">
        <v>0.67500000000000004</v>
      </c>
      <c r="JO13" s="166"/>
      <c r="JP13" s="166"/>
      <c r="JQ13" s="167">
        <v>3.8182999999999998</v>
      </c>
      <c r="JR13" s="167">
        <v>3.7271999999999998</v>
      </c>
      <c r="JS13" s="167">
        <v>3.5501999999999998</v>
      </c>
      <c r="JT13" s="166"/>
      <c r="JU13" s="167">
        <v>28.3</v>
      </c>
      <c r="JV13" s="167">
        <v>6.8837999999999999</v>
      </c>
      <c r="JW13" s="167">
        <v>-0.25</v>
      </c>
      <c r="JX13" s="166"/>
      <c r="JY13" s="167">
        <v>0</v>
      </c>
      <c r="JZ13" s="167">
        <v>-17.621400000000001</v>
      </c>
      <c r="KA13" s="167">
        <v>-17.3325</v>
      </c>
      <c r="KB13" s="167">
        <v>-1.8967000000000001</v>
      </c>
      <c r="KC13" s="167">
        <v>10.707700000000001</v>
      </c>
      <c r="KD13" s="167">
        <v>-8.4208999999999996</v>
      </c>
      <c r="KE13" s="167">
        <v>-2.9373999999999998</v>
      </c>
      <c r="KF13" s="167">
        <v>-25.6</v>
      </c>
      <c r="KG13" s="167">
        <v>8.5</v>
      </c>
      <c r="KH13" s="167">
        <v>28.230399999999999</v>
      </c>
      <c r="KI13" s="167">
        <v>-88.031499999999994</v>
      </c>
    </row>
    <row r="14" spans="1:295" ht="18" customHeight="1" x14ac:dyDescent="0.3">
      <c r="A14" s="163" t="s">
        <v>52</v>
      </c>
      <c r="B14" s="163" t="s">
        <v>808</v>
      </c>
      <c r="C14" s="166"/>
      <c r="D14" s="167">
        <v>5.4302000000000001</v>
      </c>
      <c r="E14" s="167">
        <v>-7.242</v>
      </c>
      <c r="F14" s="167">
        <v>8.2253000000000007</v>
      </c>
      <c r="G14" s="167">
        <v>7.6334</v>
      </c>
      <c r="H14" s="166"/>
      <c r="I14" s="167">
        <v>11.423299999999999</v>
      </c>
      <c r="J14" s="166"/>
      <c r="K14" s="167">
        <v>20.0822</v>
      </c>
      <c r="L14" s="167">
        <v>8.5726999999999993</v>
      </c>
      <c r="M14" s="167">
        <v>8.1958000000000002</v>
      </c>
      <c r="N14" s="167">
        <v>-8.8800000000000008</v>
      </c>
      <c r="O14" s="167">
        <v>-28.6</v>
      </c>
      <c r="P14" s="167">
        <v>0</v>
      </c>
      <c r="Q14" s="166"/>
      <c r="R14" s="166"/>
      <c r="S14" s="167">
        <v>1.1775</v>
      </c>
      <c r="T14" s="167">
        <v>-7.6989999999999998</v>
      </c>
      <c r="U14" s="167">
        <v>4.4074999999999998</v>
      </c>
      <c r="V14" s="167">
        <v>4.2843999999999998</v>
      </c>
      <c r="W14" s="167">
        <v>7.5743</v>
      </c>
      <c r="X14" s="167">
        <v>4.8010000000000002</v>
      </c>
      <c r="Y14" s="167">
        <v>-0.4178</v>
      </c>
      <c r="Z14" s="167">
        <v>2.1970999999999998</v>
      </c>
      <c r="AA14" s="166"/>
      <c r="AB14" s="167">
        <v>-1.3166</v>
      </c>
      <c r="AC14" s="167">
        <v>-0.114</v>
      </c>
      <c r="AD14" s="167">
        <v>-0.108</v>
      </c>
      <c r="AE14" s="167">
        <v>3.88</v>
      </c>
      <c r="AF14" s="167">
        <v>-13.32</v>
      </c>
      <c r="AG14" s="167">
        <v>-6.6</v>
      </c>
      <c r="AH14" s="167">
        <v>-0.42499999999999999</v>
      </c>
      <c r="AI14" s="167">
        <v>0.313</v>
      </c>
      <c r="AJ14" s="167">
        <v>-15.18</v>
      </c>
      <c r="AK14" s="167">
        <v>-15.2</v>
      </c>
      <c r="AL14" s="166"/>
      <c r="AM14" s="167">
        <v>-10.130000000000001</v>
      </c>
      <c r="AN14" s="167">
        <v>-10.17</v>
      </c>
      <c r="AO14" s="167">
        <v>1.6105</v>
      </c>
      <c r="AP14" s="167">
        <v>2.6446000000000001</v>
      </c>
      <c r="AQ14" s="167">
        <v>8.5375999999999994</v>
      </c>
      <c r="AR14" s="167">
        <v>10.1363</v>
      </c>
      <c r="AS14" s="167">
        <v>-19.5932</v>
      </c>
      <c r="AT14" s="167">
        <v>-16.5352</v>
      </c>
      <c r="AU14" s="167">
        <v>-12.8857</v>
      </c>
      <c r="AV14" s="167">
        <v>8.0951000000000004</v>
      </c>
      <c r="AW14" s="167">
        <v>37.291600000000003</v>
      </c>
      <c r="AX14" s="167">
        <v>-22.5259</v>
      </c>
      <c r="AY14" s="167">
        <v>-24.223199999999999</v>
      </c>
      <c r="AZ14" s="167">
        <v>3.8711000000000002</v>
      </c>
      <c r="BA14" s="167">
        <v>2.9699</v>
      </c>
      <c r="BB14" s="167">
        <v>54.481400000000001</v>
      </c>
      <c r="BC14" s="167">
        <v>3.7940999999999998</v>
      </c>
      <c r="BD14" s="167">
        <v>-3.3</v>
      </c>
      <c r="BE14" s="167">
        <v>-3.3</v>
      </c>
      <c r="BF14" s="167">
        <v>-21.317299999999999</v>
      </c>
      <c r="BG14" s="167">
        <v>-21.753399999999999</v>
      </c>
      <c r="BH14" s="167">
        <v>-1.5101</v>
      </c>
      <c r="BI14" s="166"/>
      <c r="BJ14" s="167">
        <v>8.1415000000000006</v>
      </c>
      <c r="BK14" s="167">
        <v>3.5691000000000002</v>
      </c>
      <c r="BL14" s="167">
        <v>2.4093</v>
      </c>
      <c r="BM14" s="167">
        <v>1.7641</v>
      </c>
      <c r="BN14" s="167">
        <v>-69.612700000000004</v>
      </c>
      <c r="BO14" s="167">
        <v>24.536899999999999</v>
      </c>
      <c r="BP14" s="167">
        <v>24.597899999999999</v>
      </c>
      <c r="BQ14" s="167">
        <v>63.086100000000002</v>
      </c>
      <c r="BR14" s="167">
        <v>-137.31460000000001</v>
      </c>
      <c r="BS14" s="166"/>
      <c r="BT14" s="166"/>
      <c r="BU14" s="166"/>
      <c r="BV14" s="167">
        <v>7.1454000000000004</v>
      </c>
      <c r="BW14" s="167">
        <v>7.38</v>
      </c>
      <c r="BX14" s="167">
        <v>6.34</v>
      </c>
      <c r="BY14" s="167">
        <v>-14.83</v>
      </c>
      <c r="BZ14" s="167">
        <v>0.21</v>
      </c>
      <c r="CA14" s="167">
        <v>-31.073899999999998</v>
      </c>
      <c r="CB14" s="167">
        <v>-31.207799999999999</v>
      </c>
      <c r="CC14" s="167">
        <v>39.5107</v>
      </c>
      <c r="CD14" s="167">
        <v>39.423400000000001</v>
      </c>
      <c r="CE14" s="166"/>
      <c r="CF14" s="167">
        <v>5.7431999999999999</v>
      </c>
      <c r="CG14" s="167">
        <v>4.1227</v>
      </c>
      <c r="CH14" s="167">
        <v>8.6007999999999996</v>
      </c>
      <c r="CI14" s="166"/>
      <c r="CJ14" s="167">
        <v>3.8355999999999999</v>
      </c>
      <c r="CK14" s="167">
        <v>0.41199999999999998</v>
      </c>
      <c r="CL14" s="167">
        <v>-20.6</v>
      </c>
      <c r="CM14" s="167">
        <v>-20.3</v>
      </c>
      <c r="CN14" s="167">
        <v>-2.85</v>
      </c>
      <c r="CO14" s="167">
        <v>16.856200000000001</v>
      </c>
      <c r="CP14" s="167">
        <v>16.6691</v>
      </c>
      <c r="CQ14" s="167">
        <v>15.7898</v>
      </c>
      <c r="CR14" s="167">
        <v>50.832999999999998</v>
      </c>
      <c r="CS14" s="167">
        <v>50.864699999999999</v>
      </c>
      <c r="CT14" s="167">
        <v>-26.133500000000002</v>
      </c>
      <c r="CU14" s="167">
        <v>-27.301600000000001</v>
      </c>
      <c r="CV14" s="167">
        <v>-24.811299999999999</v>
      </c>
      <c r="CW14" s="167">
        <v>3.464</v>
      </c>
      <c r="CX14" s="167">
        <v>14.28</v>
      </c>
      <c r="CY14" s="167">
        <v>5.04</v>
      </c>
      <c r="CZ14" s="167">
        <v>3.7549000000000001</v>
      </c>
      <c r="DA14" s="167">
        <v>2.9327000000000001</v>
      </c>
      <c r="DB14" s="167">
        <v>-5.4443999999999999</v>
      </c>
      <c r="DC14" s="166"/>
      <c r="DD14" s="166"/>
      <c r="DE14" s="166"/>
      <c r="DF14" s="167">
        <v>3.6987999999999999</v>
      </c>
      <c r="DG14" s="166"/>
      <c r="DH14" s="167">
        <v>-1.9867999999999999</v>
      </c>
      <c r="DI14" s="167">
        <v>-19.100000000000001</v>
      </c>
      <c r="DJ14" s="167">
        <v>-19.3</v>
      </c>
      <c r="DK14" s="167">
        <v>-0.53590000000000004</v>
      </c>
      <c r="DL14" s="167">
        <v>-1.3</v>
      </c>
      <c r="DM14" s="167">
        <v>2.88</v>
      </c>
      <c r="DN14" s="167">
        <v>2.34</v>
      </c>
      <c r="DO14" s="167">
        <v>-2.92</v>
      </c>
      <c r="DP14" s="167">
        <v>-1.07</v>
      </c>
      <c r="DQ14" s="167">
        <v>9.8889999999999993</v>
      </c>
      <c r="DR14" s="167">
        <v>-5.1653000000000002</v>
      </c>
      <c r="DS14" s="167">
        <v>-8.51</v>
      </c>
      <c r="DT14" s="167">
        <v>-6.63</v>
      </c>
      <c r="DU14" s="167">
        <v>15.79</v>
      </c>
      <c r="DV14" s="167">
        <v>-0.2</v>
      </c>
      <c r="DW14" s="167">
        <v>-7.0364000000000004</v>
      </c>
      <c r="DX14" s="167">
        <v>-3.8727</v>
      </c>
      <c r="DY14" s="167">
        <v>-40.525700000000001</v>
      </c>
      <c r="DZ14" s="167">
        <v>-39.936399999999999</v>
      </c>
      <c r="EA14" s="166"/>
      <c r="EB14" s="167">
        <v>-17.5183</v>
      </c>
      <c r="EC14" s="167">
        <v>-26.2544</v>
      </c>
      <c r="ED14" s="167">
        <v>-26.494499999999999</v>
      </c>
      <c r="EE14" s="167">
        <v>-23.570399999999999</v>
      </c>
      <c r="EF14" s="167">
        <v>-26.782599999999999</v>
      </c>
      <c r="EG14" s="167">
        <v>-14.382</v>
      </c>
      <c r="EH14" s="167">
        <v>-131.84780000000001</v>
      </c>
      <c r="EI14" s="167">
        <v>-12.7859</v>
      </c>
      <c r="EJ14" s="166"/>
      <c r="EK14" s="167">
        <v>-6.1124000000000001</v>
      </c>
      <c r="EL14" s="167">
        <v>-6.7069999999999999</v>
      </c>
      <c r="EM14" s="167">
        <v>34.5169</v>
      </c>
      <c r="EN14" s="167">
        <v>-12.3078</v>
      </c>
      <c r="EO14" s="167">
        <v>-11.4422</v>
      </c>
      <c r="EP14" s="167">
        <v>-11.2</v>
      </c>
      <c r="EQ14" s="167">
        <v>-28.6203</v>
      </c>
      <c r="ER14" s="167">
        <v>33.842300000000002</v>
      </c>
      <c r="ES14" s="167">
        <v>21.999400000000001</v>
      </c>
      <c r="ET14" s="166"/>
      <c r="EU14" s="167">
        <v>0</v>
      </c>
      <c r="EV14" s="167">
        <v>0</v>
      </c>
      <c r="EW14" s="167">
        <v>3.1175000000000002</v>
      </c>
      <c r="EX14" s="167">
        <v>-16.145299999999999</v>
      </c>
      <c r="EY14" s="167">
        <v>-5.3818000000000001</v>
      </c>
      <c r="EZ14" s="167">
        <v>-5.7447999999999997</v>
      </c>
      <c r="FA14" s="167">
        <v>5.1563999999999997</v>
      </c>
      <c r="FB14" s="167">
        <v>21.200700000000001</v>
      </c>
      <c r="FC14" s="167">
        <v>-39.256</v>
      </c>
      <c r="FD14" s="167">
        <v>2.5621</v>
      </c>
      <c r="FE14" s="166"/>
      <c r="FF14" s="167">
        <v>2.4823</v>
      </c>
      <c r="FG14" s="167">
        <v>0</v>
      </c>
      <c r="FH14" s="167">
        <v>0</v>
      </c>
      <c r="FI14" s="166"/>
      <c r="FJ14" s="167">
        <v>20.4297</v>
      </c>
      <c r="FK14" s="167">
        <v>20.597100000000001</v>
      </c>
      <c r="FL14" s="167">
        <v>-17.9178</v>
      </c>
      <c r="FM14" s="167">
        <v>30.584</v>
      </c>
      <c r="FN14" s="167">
        <v>31.057200000000002</v>
      </c>
      <c r="FO14" s="167">
        <v>-9.0068999999999999</v>
      </c>
      <c r="FP14" s="166"/>
      <c r="FQ14" s="167">
        <v>19.000499999999999</v>
      </c>
      <c r="FR14" s="167">
        <v>-17.760000000000002</v>
      </c>
      <c r="FS14" s="167">
        <v>-0.34499999999999997</v>
      </c>
      <c r="FT14" s="167">
        <v>0.16500000000000001</v>
      </c>
      <c r="FU14" s="167">
        <v>1.48</v>
      </c>
      <c r="FV14" s="167">
        <v>2.77</v>
      </c>
      <c r="FW14" s="167">
        <v>-18.220700000000001</v>
      </c>
      <c r="FX14" s="166"/>
      <c r="FY14" s="167">
        <v>2.1040000000000001</v>
      </c>
      <c r="FZ14" s="167">
        <v>2.9820000000000002</v>
      </c>
      <c r="GA14" s="166"/>
      <c r="GB14" s="167">
        <v>6.26</v>
      </c>
      <c r="GC14" s="167">
        <v>-7.2504</v>
      </c>
      <c r="GD14" s="167">
        <v>1.611</v>
      </c>
      <c r="GE14" s="166"/>
      <c r="GF14" s="167">
        <v>29.1309</v>
      </c>
      <c r="GG14" s="166"/>
      <c r="GH14" s="167">
        <v>13.766500000000001</v>
      </c>
      <c r="GI14" s="167">
        <v>-1.3745000000000001</v>
      </c>
      <c r="GJ14" s="167">
        <v>-1.6289</v>
      </c>
      <c r="GK14" s="167">
        <v>1.9192</v>
      </c>
      <c r="GL14" s="167">
        <v>1.54E-2</v>
      </c>
      <c r="GM14" s="166"/>
      <c r="GN14" s="166"/>
      <c r="GO14" s="167">
        <v>64.5441</v>
      </c>
      <c r="GP14" s="167">
        <v>5.5010000000000003</v>
      </c>
      <c r="GQ14" s="167">
        <v>-21.6251</v>
      </c>
      <c r="GR14" s="167">
        <v>4.8277000000000001</v>
      </c>
      <c r="GS14" s="167">
        <v>6.2305000000000001</v>
      </c>
      <c r="GT14" s="167">
        <v>80.3142</v>
      </c>
      <c r="GU14" s="167">
        <v>-8.2518999999999991</v>
      </c>
      <c r="GV14" s="167">
        <v>-7.8399000000000001</v>
      </c>
      <c r="GW14" s="167">
        <v>14.2789</v>
      </c>
      <c r="GX14" s="167">
        <v>4.5766</v>
      </c>
      <c r="GY14" s="167">
        <v>3.9561000000000002</v>
      </c>
      <c r="GZ14" s="167">
        <v>3.9394</v>
      </c>
      <c r="HA14" s="167">
        <v>3.9540999999999999</v>
      </c>
      <c r="HB14" s="167">
        <v>-4.1016000000000004</v>
      </c>
      <c r="HC14" s="167">
        <v>-1.6384000000000001</v>
      </c>
      <c r="HD14" s="167">
        <v>3.77</v>
      </c>
      <c r="HE14" s="167">
        <v>-10.84</v>
      </c>
      <c r="HF14" s="167">
        <v>-5.4950000000000001</v>
      </c>
      <c r="HG14" s="167">
        <v>22.578399999999998</v>
      </c>
      <c r="HH14" s="167">
        <v>88.556899999999999</v>
      </c>
      <c r="HI14" s="167">
        <v>-2.4066000000000001</v>
      </c>
      <c r="HJ14" s="167">
        <v>46.749699999999997</v>
      </c>
      <c r="HK14" s="167">
        <v>-16.985099999999999</v>
      </c>
      <c r="HL14" s="167">
        <v>-16.620899999999999</v>
      </c>
      <c r="HM14" s="167">
        <v>0</v>
      </c>
      <c r="HN14" s="167">
        <v>-12.0084</v>
      </c>
      <c r="HO14" s="166"/>
      <c r="HP14" s="166"/>
      <c r="HQ14" s="167">
        <v>-13.119199999999999</v>
      </c>
      <c r="HR14" s="167">
        <v>-12.955</v>
      </c>
      <c r="HS14" s="167">
        <v>-4.3486000000000002</v>
      </c>
      <c r="HT14" s="167">
        <v>-4.4215999999999998</v>
      </c>
      <c r="HU14" s="167">
        <v>18.75</v>
      </c>
      <c r="HV14" s="167">
        <v>18.670000000000002</v>
      </c>
      <c r="HW14" s="167">
        <v>-28.4</v>
      </c>
      <c r="HX14" s="167">
        <v>-28.7</v>
      </c>
      <c r="HY14" s="167">
        <v>-0.5081</v>
      </c>
      <c r="HZ14" s="167">
        <v>-9.92</v>
      </c>
      <c r="IA14" s="167">
        <v>37.518099999999997</v>
      </c>
      <c r="IB14" s="167">
        <v>26.9419</v>
      </c>
      <c r="IC14" s="167">
        <v>26.782599999999999</v>
      </c>
      <c r="ID14" s="167">
        <v>-19.100000000000001</v>
      </c>
      <c r="IE14" s="167">
        <v>-40.799999999999997</v>
      </c>
      <c r="IF14" s="167">
        <v>-3.5</v>
      </c>
      <c r="IG14" s="167">
        <v>-3.3</v>
      </c>
      <c r="IH14" s="166"/>
      <c r="II14" s="166"/>
      <c r="IJ14" s="167">
        <v>-133.4127</v>
      </c>
      <c r="IK14" s="167">
        <v>67.720699999999994</v>
      </c>
      <c r="IL14" s="167">
        <v>-240.78319999999999</v>
      </c>
      <c r="IM14" s="167">
        <v>17.630800000000001</v>
      </c>
      <c r="IN14" s="167">
        <v>-49.141399999999997</v>
      </c>
      <c r="IO14" s="167">
        <v>107.00190000000001</v>
      </c>
      <c r="IP14" s="167">
        <v>56.2286</v>
      </c>
      <c r="IQ14" s="167">
        <v>114.5748</v>
      </c>
      <c r="IR14" s="167">
        <v>77.555599999999998</v>
      </c>
      <c r="IS14" s="167">
        <v>52.332599999999999</v>
      </c>
      <c r="IT14" s="167">
        <v>29.311399999999999</v>
      </c>
      <c r="IU14" s="167">
        <v>26.5535</v>
      </c>
      <c r="IV14" s="167">
        <v>-6.6475</v>
      </c>
      <c r="IW14" s="167">
        <v>225.73089999999999</v>
      </c>
      <c r="IX14" s="167">
        <v>-172.42169999999999</v>
      </c>
      <c r="IY14" s="167">
        <v>69.822100000000006</v>
      </c>
      <c r="IZ14" s="167">
        <v>-46.204099999999997</v>
      </c>
      <c r="JA14" s="167">
        <v>-0.3503</v>
      </c>
      <c r="JB14" s="167">
        <v>10.138999999999999</v>
      </c>
      <c r="JC14" s="167">
        <v>-8.16</v>
      </c>
      <c r="JD14" s="167">
        <v>-2.056</v>
      </c>
      <c r="JE14" s="167">
        <v>-2.0699999999999998</v>
      </c>
      <c r="JF14" s="167">
        <v>4.4800000000000004</v>
      </c>
      <c r="JG14" s="167">
        <v>-3.76</v>
      </c>
      <c r="JH14" s="167">
        <v>-1.6444000000000001</v>
      </c>
      <c r="JI14" s="167">
        <v>-2.2263000000000002</v>
      </c>
      <c r="JJ14" s="167">
        <v>3.5476999999999999</v>
      </c>
      <c r="JK14" s="167">
        <v>-4.6280999999999999</v>
      </c>
      <c r="JL14" s="167">
        <v>3.1</v>
      </c>
      <c r="JM14" s="167">
        <v>2.2730000000000001</v>
      </c>
      <c r="JN14" s="167">
        <v>0.71699999999999997</v>
      </c>
      <c r="JO14" s="166"/>
      <c r="JP14" s="166"/>
      <c r="JQ14" s="167">
        <v>4.0711000000000004</v>
      </c>
      <c r="JR14" s="167">
        <v>3.3997000000000002</v>
      </c>
      <c r="JS14" s="167">
        <v>3.3468</v>
      </c>
      <c r="JT14" s="166"/>
      <c r="JU14" s="167">
        <v>27.7</v>
      </c>
      <c r="JV14" s="167">
        <v>6.7606999999999999</v>
      </c>
      <c r="JW14" s="167">
        <v>-0.27</v>
      </c>
      <c r="JX14" s="166"/>
      <c r="JY14" s="167">
        <v>-3.3645</v>
      </c>
      <c r="JZ14" s="167">
        <v>-17.34</v>
      </c>
      <c r="KA14" s="167">
        <v>-17.144600000000001</v>
      </c>
      <c r="KB14" s="167">
        <v>-2.1789999999999998</v>
      </c>
      <c r="KC14" s="167">
        <v>9.8878000000000004</v>
      </c>
      <c r="KD14" s="167">
        <v>-7.6932</v>
      </c>
      <c r="KE14" s="167">
        <v>-2.7805</v>
      </c>
      <c r="KF14" s="167">
        <v>-24.1</v>
      </c>
      <c r="KG14" s="167">
        <v>7.4</v>
      </c>
      <c r="KH14" s="167">
        <v>33.0122</v>
      </c>
      <c r="KI14" s="167">
        <v>-91.205299999999994</v>
      </c>
    </row>
    <row r="15" spans="1:295" ht="18" customHeight="1" x14ac:dyDescent="0.3">
      <c r="A15" s="163" t="s">
        <v>52</v>
      </c>
      <c r="B15" s="163" t="s">
        <v>809</v>
      </c>
      <c r="C15" s="166"/>
      <c r="D15" s="167">
        <v>5.6510999999999996</v>
      </c>
      <c r="E15" s="167">
        <v>-7.4103000000000003</v>
      </c>
      <c r="F15" s="167">
        <v>8.8434000000000008</v>
      </c>
      <c r="G15" s="167">
        <v>7.9774000000000003</v>
      </c>
      <c r="H15" s="166"/>
      <c r="I15" s="167">
        <v>11.4466</v>
      </c>
      <c r="J15" s="166"/>
      <c r="K15" s="167">
        <v>21.2254</v>
      </c>
      <c r="L15" s="167">
        <v>9.0306999999999995</v>
      </c>
      <c r="M15" s="167">
        <v>8.5876000000000001</v>
      </c>
      <c r="N15" s="167">
        <v>-6.66</v>
      </c>
      <c r="O15" s="167">
        <v>-28.6</v>
      </c>
      <c r="P15" s="167">
        <v>0</v>
      </c>
      <c r="Q15" s="166"/>
      <c r="R15" s="166"/>
      <c r="S15" s="167">
        <v>1.2155</v>
      </c>
      <c r="T15" s="167">
        <v>-7.0891000000000002</v>
      </c>
      <c r="U15" s="167">
        <v>4.4265999999999996</v>
      </c>
      <c r="V15" s="167">
        <v>4.4682000000000004</v>
      </c>
      <c r="W15" s="167">
        <v>7.8254999999999999</v>
      </c>
      <c r="X15" s="167">
        <v>4.7076000000000002</v>
      </c>
      <c r="Y15" s="167">
        <v>-0.31190000000000001</v>
      </c>
      <c r="Z15" s="167">
        <v>2.1850999999999998</v>
      </c>
      <c r="AA15" s="166"/>
      <c r="AB15" s="167">
        <v>-1.2685999999999999</v>
      </c>
      <c r="AC15" s="167">
        <v>-0.15</v>
      </c>
      <c r="AD15" s="167">
        <v>-0.14599999999999999</v>
      </c>
      <c r="AE15" s="167">
        <v>3.6890000000000001</v>
      </c>
      <c r="AF15" s="167">
        <v>-13.32</v>
      </c>
      <c r="AG15" s="167">
        <v>-6.6</v>
      </c>
      <c r="AH15" s="167">
        <v>-0.25800000000000001</v>
      </c>
      <c r="AI15" s="167">
        <v>0.307</v>
      </c>
      <c r="AJ15" s="167">
        <v>-15.84</v>
      </c>
      <c r="AK15" s="167">
        <v>-15.8</v>
      </c>
      <c r="AL15" s="166"/>
      <c r="AM15" s="167">
        <v>-9.8800000000000008</v>
      </c>
      <c r="AN15" s="167">
        <v>-10.029999999999999</v>
      </c>
      <c r="AO15" s="167">
        <v>1.0576000000000001</v>
      </c>
      <c r="AP15" s="167">
        <v>2.9434</v>
      </c>
      <c r="AQ15" s="167">
        <v>8.2943999999999996</v>
      </c>
      <c r="AR15" s="167">
        <v>9.9605999999999995</v>
      </c>
      <c r="AS15" s="167">
        <v>-18.606300000000001</v>
      </c>
      <c r="AT15" s="167">
        <v>-12.8124</v>
      </c>
      <c r="AU15" s="167">
        <v>-12.410500000000001</v>
      </c>
      <c r="AV15" s="167">
        <v>2.8395000000000001</v>
      </c>
      <c r="AW15" s="167">
        <v>2.7759999999999998</v>
      </c>
      <c r="AX15" s="167">
        <v>-15.1942</v>
      </c>
      <c r="AY15" s="167">
        <v>-16.29</v>
      </c>
      <c r="AZ15" s="167">
        <v>1.6167</v>
      </c>
      <c r="BA15" s="167">
        <v>2.6636000000000002</v>
      </c>
      <c r="BB15" s="167">
        <v>51.971499999999999</v>
      </c>
      <c r="BC15" s="167">
        <v>4.3586999999999998</v>
      </c>
      <c r="BD15" s="167">
        <v>-3.9</v>
      </c>
      <c r="BE15" s="167">
        <v>-4</v>
      </c>
      <c r="BF15" s="167">
        <v>-22.154800000000002</v>
      </c>
      <c r="BG15" s="167">
        <v>-22.219799999999999</v>
      </c>
      <c r="BH15" s="167">
        <v>-1.7102999999999999</v>
      </c>
      <c r="BI15" s="166"/>
      <c r="BJ15" s="167">
        <v>8.3412000000000006</v>
      </c>
      <c r="BK15" s="167">
        <v>3.5853999999999999</v>
      </c>
      <c r="BL15" s="167">
        <v>2.4664999999999999</v>
      </c>
      <c r="BM15" s="167">
        <v>1.7463</v>
      </c>
      <c r="BN15" s="167">
        <v>-82.888199999999998</v>
      </c>
      <c r="BO15" s="167">
        <v>26.673200000000001</v>
      </c>
      <c r="BP15" s="167">
        <v>26.673200000000001</v>
      </c>
      <c r="BQ15" s="167">
        <v>62.188699999999997</v>
      </c>
      <c r="BR15" s="167">
        <v>-157.73920000000001</v>
      </c>
      <c r="BS15" s="166"/>
      <c r="BT15" s="166"/>
      <c r="BU15" s="166"/>
      <c r="BV15" s="166"/>
      <c r="BW15" s="167">
        <v>7.07</v>
      </c>
      <c r="BX15" s="167">
        <v>6.22</v>
      </c>
      <c r="BY15" s="167">
        <v>-14.92</v>
      </c>
      <c r="BZ15" s="167">
        <v>-0.19</v>
      </c>
      <c r="CA15" s="167">
        <v>-30.805900000000001</v>
      </c>
      <c r="CB15" s="167">
        <v>-30.805900000000001</v>
      </c>
      <c r="CC15" s="167">
        <v>39.570799999999998</v>
      </c>
      <c r="CD15" s="167">
        <v>39.619100000000003</v>
      </c>
      <c r="CE15" s="166"/>
      <c r="CF15" s="167">
        <v>6.6098999999999997</v>
      </c>
      <c r="CG15" s="167">
        <v>6.1981000000000002</v>
      </c>
      <c r="CH15" s="167">
        <v>8.3231000000000002</v>
      </c>
      <c r="CI15" s="166"/>
      <c r="CJ15" s="167">
        <v>3.8355999999999999</v>
      </c>
      <c r="CK15" s="167">
        <v>0.44700000000000001</v>
      </c>
      <c r="CL15" s="167">
        <v>-22.1</v>
      </c>
      <c r="CM15" s="167">
        <v>-21.5</v>
      </c>
      <c r="CN15" s="167">
        <v>-2.75</v>
      </c>
      <c r="CO15" s="167">
        <v>15.9857</v>
      </c>
      <c r="CP15" s="167">
        <v>16.9879</v>
      </c>
      <c r="CQ15" s="167">
        <v>15.2087</v>
      </c>
      <c r="CR15" s="167">
        <v>53.997599999999998</v>
      </c>
      <c r="CS15" s="167">
        <v>53.524299999999997</v>
      </c>
      <c r="CT15" s="167">
        <v>-26.667899999999999</v>
      </c>
      <c r="CU15" s="167">
        <v>-28.8139</v>
      </c>
      <c r="CV15" s="167">
        <v>-26.303999999999998</v>
      </c>
      <c r="CW15" s="167">
        <v>3.3151000000000002</v>
      </c>
      <c r="CX15" s="167">
        <v>14.26</v>
      </c>
      <c r="CY15" s="167">
        <v>4.93</v>
      </c>
      <c r="CZ15" s="167">
        <v>3.4424000000000001</v>
      </c>
      <c r="DA15" s="167">
        <v>2.5421</v>
      </c>
      <c r="DB15" s="167">
        <v>-5.1760000000000002</v>
      </c>
      <c r="DC15" s="166"/>
      <c r="DD15" s="166"/>
      <c r="DE15" s="166"/>
      <c r="DF15" s="167">
        <v>2.9828999999999999</v>
      </c>
      <c r="DG15" s="166"/>
      <c r="DH15" s="167">
        <v>-1.9956</v>
      </c>
      <c r="DI15" s="166"/>
      <c r="DJ15" s="166"/>
      <c r="DK15" s="167">
        <v>-0.64090000000000003</v>
      </c>
      <c r="DL15" s="167">
        <v>-1.3</v>
      </c>
      <c r="DM15" s="167">
        <v>2.44</v>
      </c>
      <c r="DN15" s="167">
        <v>2.2799999999999998</v>
      </c>
      <c r="DO15" s="167">
        <v>-2.97</v>
      </c>
      <c r="DP15" s="167">
        <v>-0.97</v>
      </c>
      <c r="DQ15" s="167">
        <v>10.416</v>
      </c>
      <c r="DR15" s="167">
        <v>-4.3876999999999997</v>
      </c>
      <c r="DS15" s="167">
        <v>-9.2799999999999994</v>
      </c>
      <c r="DT15" s="167">
        <v>-6.47</v>
      </c>
      <c r="DU15" s="167">
        <v>16.45</v>
      </c>
      <c r="DV15" s="167">
        <v>-0.82</v>
      </c>
      <c r="DW15" s="167">
        <v>-7.1635999999999997</v>
      </c>
      <c r="DX15" s="167">
        <v>-3.7273000000000001</v>
      </c>
      <c r="DY15" s="167">
        <v>-40.441299999999998</v>
      </c>
      <c r="DZ15" s="167">
        <v>-39.790900000000001</v>
      </c>
      <c r="EA15" s="166"/>
      <c r="EB15" s="167">
        <v>-18.4315</v>
      </c>
      <c r="EC15" s="167">
        <v>-26.926100000000002</v>
      </c>
      <c r="ED15" s="167">
        <v>-27.0032</v>
      </c>
      <c r="EE15" s="167">
        <v>-23.6038</v>
      </c>
      <c r="EF15" s="167">
        <v>-27.777799999999999</v>
      </c>
      <c r="EG15" s="167">
        <v>-14.253</v>
      </c>
      <c r="EH15" s="167">
        <v>-135.3443</v>
      </c>
      <c r="EI15" s="167">
        <v>-10.415900000000001</v>
      </c>
      <c r="EJ15" s="166"/>
      <c r="EK15" s="167">
        <v>-6.1120999999999999</v>
      </c>
      <c r="EL15" s="167">
        <v>-6.7019000000000002</v>
      </c>
      <c r="EM15" s="167">
        <v>31.258299999999998</v>
      </c>
      <c r="EN15" s="167">
        <v>-10.1401</v>
      </c>
      <c r="EO15" s="167">
        <v>-9.5183999999999997</v>
      </c>
      <c r="EP15" s="167">
        <v>-10.5</v>
      </c>
      <c r="EQ15" s="167">
        <v>-29.1555</v>
      </c>
      <c r="ER15" s="167">
        <v>32.658499999999997</v>
      </c>
      <c r="ES15" s="167">
        <v>21.033000000000001</v>
      </c>
      <c r="ET15" s="166"/>
      <c r="EU15" s="167">
        <v>-4.41</v>
      </c>
      <c r="EV15" s="167">
        <v>0</v>
      </c>
      <c r="EW15" s="167">
        <v>3.1156000000000001</v>
      </c>
      <c r="EX15" s="167">
        <v>-12.387499999999999</v>
      </c>
      <c r="EY15" s="167">
        <v>-6.1563999999999997</v>
      </c>
      <c r="EZ15" s="167">
        <v>-6.5602999999999998</v>
      </c>
      <c r="FA15" s="167">
        <v>6.1757999999999997</v>
      </c>
      <c r="FB15" s="167">
        <v>21.272300000000001</v>
      </c>
      <c r="FC15" s="167">
        <v>-37.437800000000003</v>
      </c>
      <c r="FD15" s="167">
        <v>2.5106999999999999</v>
      </c>
      <c r="FE15" s="166"/>
      <c r="FF15" s="167">
        <v>2.4413999999999998</v>
      </c>
      <c r="FG15" s="167">
        <v>0</v>
      </c>
      <c r="FH15" s="167">
        <v>0</v>
      </c>
      <c r="FI15" s="166"/>
      <c r="FJ15" s="167">
        <v>19.927299999999999</v>
      </c>
      <c r="FK15" s="167">
        <v>20.2622</v>
      </c>
      <c r="FL15" s="167">
        <v>-16.410699999999999</v>
      </c>
      <c r="FM15" s="167">
        <v>30.441800000000001</v>
      </c>
      <c r="FN15" s="167">
        <v>30.5137</v>
      </c>
      <c r="FO15" s="167">
        <v>-9.3407</v>
      </c>
      <c r="FP15" s="166"/>
      <c r="FQ15" s="167">
        <v>17.8384</v>
      </c>
      <c r="FR15" s="167">
        <v>-17.989999999999998</v>
      </c>
      <c r="FS15" s="167">
        <v>-1.1950000000000001</v>
      </c>
      <c r="FT15" s="167">
        <v>0.1431</v>
      </c>
      <c r="FU15" s="167">
        <v>1.48</v>
      </c>
      <c r="FV15" s="167">
        <v>3.16</v>
      </c>
      <c r="FW15" s="167">
        <v>-17.467400000000001</v>
      </c>
      <c r="FX15" s="166"/>
      <c r="FY15" s="167">
        <v>2.137</v>
      </c>
      <c r="FZ15" s="167">
        <v>2.71</v>
      </c>
      <c r="GA15" s="167">
        <v>2.4194</v>
      </c>
      <c r="GB15" s="167">
        <v>6.92</v>
      </c>
      <c r="GC15" s="167">
        <v>-7.5244999999999997</v>
      </c>
      <c r="GD15" s="167">
        <v>1.1651</v>
      </c>
      <c r="GE15" s="167">
        <v>-1.81</v>
      </c>
      <c r="GF15" s="167">
        <v>29.892299999999999</v>
      </c>
      <c r="GG15" s="166"/>
      <c r="GH15" s="167">
        <v>13.900399999999999</v>
      </c>
      <c r="GI15" s="167">
        <v>-1.3532</v>
      </c>
      <c r="GJ15" s="167">
        <v>-1.6951000000000001</v>
      </c>
      <c r="GK15" s="167">
        <v>1.8449</v>
      </c>
      <c r="GL15" s="167">
        <v>1.54E-2</v>
      </c>
      <c r="GM15" s="166"/>
      <c r="GN15" s="167">
        <v>-13.771100000000001</v>
      </c>
      <c r="GO15" s="167">
        <v>64.491900000000001</v>
      </c>
      <c r="GP15" s="167">
        <v>6.4854000000000003</v>
      </c>
      <c r="GQ15" s="167">
        <v>-21.998200000000001</v>
      </c>
      <c r="GR15" s="167">
        <v>6.4814999999999996</v>
      </c>
      <c r="GS15" s="167">
        <v>5.0068999999999999</v>
      </c>
      <c r="GT15" s="167">
        <v>79.865399999999994</v>
      </c>
      <c r="GU15" s="167">
        <v>-8.5084999999999997</v>
      </c>
      <c r="GV15" s="167">
        <v>-7.7598000000000003</v>
      </c>
      <c r="GW15" s="167">
        <v>14.781000000000001</v>
      </c>
      <c r="GX15" s="167">
        <v>4.4119000000000002</v>
      </c>
      <c r="GY15" s="167">
        <v>3.8681999999999999</v>
      </c>
      <c r="GZ15" s="167">
        <v>3.8603000000000001</v>
      </c>
      <c r="HA15" s="167">
        <v>3.9356</v>
      </c>
      <c r="HB15" s="167">
        <v>-3.8027000000000002</v>
      </c>
      <c r="HC15" s="167">
        <v>-2.2012999999999998</v>
      </c>
      <c r="HD15" s="167">
        <v>3.35</v>
      </c>
      <c r="HE15" s="167">
        <v>-9.1325000000000003</v>
      </c>
      <c r="HF15" s="167">
        <v>0</v>
      </c>
      <c r="HG15" s="167">
        <v>19.651299999999999</v>
      </c>
      <c r="HH15" s="167">
        <v>91.163300000000007</v>
      </c>
      <c r="HI15" s="167">
        <v>-2.8361999999999998</v>
      </c>
      <c r="HJ15" s="167">
        <v>46.626600000000003</v>
      </c>
      <c r="HK15" s="167">
        <v>-16.752700000000001</v>
      </c>
      <c r="HL15" s="167">
        <v>-16.136900000000001</v>
      </c>
      <c r="HM15" s="167">
        <v>-10.0883</v>
      </c>
      <c r="HN15" s="167">
        <v>0</v>
      </c>
      <c r="HO15" s="167">
        <v>19.440799999999999</v>
      </c>
      <c r="HP15" s="166"/>
      <c r="HQ15" s="167">
        <v>-14.248699999999999</v>
      </c>
      <c r="HR15" s="167">
        <v>-14.105</v>
      </c>
      <c r="HS15" s="167">
        <v>-4.3375000000000004</v>
      </c>
      <c r="HT15" s="167">
        <v>-4.3258999999999999</v>
      </c>
      <c r="HU15" s="167">
        <v>18.260000000000002</v>
      </c>
      <c r="HV15" s="167">
        <v>18.75</v>
      </c>
      <c r="HW15" s="167">
        <v>-29.6</v>
      </c>
      <c r="HX15" s="167">
        <v>-29.5</v>
      </c>
      <c r="HY15" s="167">
        <v>-0.56120000000000003</v>
      </c>
      <c r="HZ15" s="167">
        <v>-9.68</v>
      </c>
      <c r="IA15" s="167">
        <v>38.472299999999997</v>
      </c>
      <c r="IB15" s="167">
        <v>26.645700000000001</v>
      </c>
      <c r="IC15" s="167">
        <v>26.177600000000002</v>
      </c>
      <c r="ID15" s="167">
        <v>-18.899999999999999</v>
      </c>
      <c r="IE15" s="167">
        <v>-41.9</v>
      </c>
      <c r="IF15" s="167">
        <v>-2.7</v>
      </c>
      <c r="IG15" s="167">
        <v>-3</v>
      </c>
      <c r="IH15" s="166"/>
      <c r="II15" s="166"/>
      <c r="IJ15" s="167">
        <v>-133.45320000000001</v>
      </c>
      <c r="IK15" s="167">
        <v>62.799900000000001</v>
      </c>
      <c r="IL15" s="167">
        <v>-239.6712</v>
      </c>
      <c r="IM15" s="167">
        <v>18.828199999999999</v>
      </c>
      <c r="IN15" s="167">
        <v>-51.968400000000003</v>
      </c>
      <c r="IO15" s="167">
        <v>107.8451</v>
      </c>
      <c r="IP15" s="167">
        <v>57.9377</v>
      </c>
      <c r="IQ15" s="167">
        <v>117.6249</v>
      </c>
      <c r="IR15" s="167">
        <v>75.856800000000007</v>
      </c>
      <c r="IS15" s="167">
        <v>51.555199999999999</v>
      </c>
      <c r="IT15" s="167">
        <v>24.104900000000001</v>
      </c>
      <c r="IU15" s="167">
        <v>22.068200000000001</v>
      </c>
      <c r="IV15" s="167">
        <v>-8.7234999999999996</v>
      </c>
      <c r="IW15" s="167">
        <v>228.59209999999999</v>
      </c>
      <c r="IX15" s="167">
        <v>-173.15559999999999</v>
      </c>
      <c r="IY15" s="167">
        <v>70.740899999999996</v>
      </c>
      <c r="IZ15" s="167">
        <v>-43.868099999999998</v>
      </c>
      <c r="JA15" s="167">
        <v>-0.27950000000000003</v>
      </c>
      <c r="JB15" s="167">
        <v>10.340999999999999</v>
      </c>
      <c r="JC15" s="167">
        <v>-8.64</v>
      </c>
      <c r="JD15" s="167">
        <v>-2.004</v>
      </c>
      <c r="JE15" s="167">
        <v>-2.0179999999999998</v>
      </c>
      <c r="JF15" s="167">
        <v>4.96</v>
      </c>
      <c r="JG15" s="167">
        <v>-3.84</v>
      </c>
      <c r="JH15" s="167">
        <v>-1.9232</v>
      </c>
      <c r="JI15" s="167">
        <v>-2.2263000000000002</v>
      </c>
      <c r="JJ15" s="167">
        <v>4.2191000000000001</v>
      </c>
      <c r="JK15" s="167">
        <v>-4.9485000000000001</v>
      </c>
      <c r="JL15" s="167">
        <v>3.1</v>
      </c>
      <c r="JM15" s="167">
        <v>-0.55400000000000005</v>
      </c>
      <c r="JN15" s="167">
        <v>1.194</v>
      </c>
      <c r="JO15" s="166"/>
      <c r="JP15" s="166"/>
      <c r="JQ15" s="167">
        <v>3.8184999999999998</v>
      </c>
      <c r="JR15" s="167">
        <v>3.9287000000000001</v>
      </c>
      <c r="JS15" s="167">
        <v>3.8176000000000001</v>
      </c>
      <c r="JT15" s="166"/>
      <c r="JU15" s="167">
        <v>28.9</v>
      </c>
      <c r="JV15" s="167">
        <v>5.5933000000000002</v>
      </c>
      <c r="JW15" s="167">
        <v>-0.28000000000000003</v>
      </c>
      <c r="JX15" s="166"/>
      <c r="JY15" s="167">
        <v>-3.1221000000000001</v>
      </c>
      <c r="JZ15" s="167">
        <v>-17.699300000000001</v>
      </c>
      <c r="KA15" s="167">
        <v>-17.4483</v>
      </c>
      <c r="KB15" s="167">
        <v>-1.7224999999999999</v>
      </c>
      <c r="KC15" s="167">
        <v>10.5624</v>
      </c>
      <c r="KD15" s="167">
        <v>-8.0555000000000003</v>
      </c>
      <c r="KE15" s="167">
        <v>-2.9885000000000002</v>
      </c>
      <c r="KF15" s="167">
        <v>-25.5</v>
      </c>
      <c r="KG15" s="167">
        <v>8.3000000000000007</v>
      </c>
      <c r="KH15" s="167">
        <v>35.281300000000002</v>
      </c>
      <c r="KI15" s="167">
        <v>-93.691199999999995</v>
      </c>
    </row>
    <row r="16" spans="1:295" ht="18" customHeight="1" x14ac:dyDescent="0.3">
      <c r="A16" s="163" t="s">
        <v>52</v>
      </c>
      <c r="B16" s="163" t="s">
        <v>810</v>
      </c>
      <c r="C16" s="168"/>
      <c r="D16" s="169">
        <v>5.7060000000000004</v>
      </c>
      <c r="E16" s="169">
        <v>-7.4375</v>
      </c>
      <c r="F16" s="169">
        <v>7.9396000000000004</v>
      </c>
      <c r="G16" s="169">
        <v>7.8015999999999996</v>
      </c>
      <c r="H16" s="168"/>
      <c r="I16" s="169">
        <v>11.4238</v>
      </c>
      <c r="J16" s="168"/>
      <c r="K16" s="169">
        <v>20.6462</v>
      </c>
      <c r="L16" s="169">
        <v>9.0487000000000002</v>
      </c>
      <c r="M16" s="169">
        <v>8.5794999999999995</v>
      </c>
      <c r="N16" s="169">
        <v>-6.66</v>
      </c>
      <c r="O16" s="169">
        <v>-28.6</v>
      </c>
      <c r="P16" s="169">
        <v>0</v>
      </c>
      <c r="Q16" s="168"/>
      <c r="R16" s="168"/>
      <c r="S16" s="169">
        <v>1.1563000000000001</v>
      </c>
      <c r="T16" s="169">
        <v>-7.2027000000000001</v>
      </c>
      <c r="U16" s="169">
        <v>4.4863</v>
      </c>
      <c r="V16" s="169">
        <v>4.4093</v>
      </c>
      <c r="W16" s="169">
        <v>7.7521000000000004</v>
      </c>
      <c r="X16" s="169">
        <v>4.6679000000000004</v>
      </c>
      <c r="Y16" s="169">
        <v>-0.41099999999999998</v>
      </c>
      <c r="Z16" s="169">
        <v>2.1890999999999998</v>
      </c>
      <c r="AA16" s="168"/>
      <c r="AB16" s="169">
        <v>-1.3626</v>
      </c>
      <c r="AC16" s="169">
        <v>-0.16600000000000001</v>
      </c>
      <c r="AD16" s="169">
        <v>-0.154</v>
      </c>
      <c r="AE16" s="169">
        <v>3.379</v>
      </c>
      <c r="AF16" s="169">
        <v>-13.32</v>
      </c>
      <c r="AG16" s="169">
        <v>-6.6</v>
      </c>
      <c r="AH16" s="169">
        <v>-0.251</v>
      </c>
      <c r="AI16" s="169">
        <v>0.30599999999999999</v>
      </c>
      <c r="AJ16" s="169">
        <v>-15.58</v>
      </c>
      <c r="AK16" s="169">
        <v>-15.61</v>
      </c>
      <c r="AL16" s="169">
        <v>-10</v>
      </c>
      <c r="AM16" s="169">
        <v>-10.37</v>
      </c>
      <c r="AN16" s="169">
        <v>-10.38</v>
      </c>
      <c r="AO16" s="169">
        <v>0.81930000000000003</v>
      </c>
      <c r="AP16" s="169">
        <v>3.0287999999999999</v>
      </c>
      <c r="AQ16" s="169">
        <v>8.3613999999999997</v>
      </c>
      <c r="AR16" s="169">
        <v>9.8795999999999999</v>
      </c>
      <c r="AS16" s="169">
        <v>-18.8157</v>
      </c>
      <c r="AT16" s="169">
        <v>-12.7621</v>
      </c>
      <c r="AU16" s="169">
        <v>-12.3849</v>
      </c>
      <c r="AV16" s="169">
        <v>1.3176000000000001</v>
      </c>
      <c r="AW16" s="169">
        <v>1.4576</v>
      </c>
      <c r="AX16" s="169">
        <v>-15.1335</v>
      </c>
      <c r="AY16" s="169">
        <v>-16.249199999999998</v>
      </c>
      <c r="AZ16" s="169">
        <v>0.45900000000000002</v>
      </c>
      <c r="BA16" s="169">
        <v>0.69369999999999998</v>
      </c>
      <c r="BB16" s="169">
        <v>54.650199999999998</v>
      </c>
      <c r="BC16" s="169">
        <v>4.4055999999999997</v>
      </c>
      <c r="BD16" s="169">
        <v>-3.7</v>
      </c>
      <c r="BE16" s="169">
        <v>-3.6</v>
      </c>
      <c r="BF16" s="169">
        <v>-22.7926</v>
      </c>
      <c r="BG16" s="169">
        <v>-22.528300000000002</v>
      </c>
      <c r="BH16" s="169">
        <v>-1.7082999999999999</v>
      </c>
      <c r="BI16" s="168"/>
      <c r="BJ16" s="169">
        <v>8.5798000000000005</v>
      </c>
      <c r="BK16" s="169">
        <v>3.7890000000000001</v>
      </c>
      <c r="BL16" s="169">
        <v>2.3191000000000002</v>
      </c>
      <c r="BM16" s="169">
        <v>1.5907</v>
      </c>
      <c r="BN16" s="169">
        <v>-83.193399999999997</v>
      </c>
      <c r="BO16" s="169">
        <v>26.306899999999999</v>
      </c>
      <c r="BP16" s="169">
        <v>26.154399999999999</v>
      </c>
      <c r="BQ16" s="169">
        <v>63.27</v>
      </c>
      <c r="BR16" s="169">
        <v>-157.16919999999999</v>
      </c>
      <c r="BS16" s="168"/>
      <c r="BT16" s="168"/>
      <c r="BU16" s="168"/>
      <c r="BV16" s="169">
        <v>6.0376000000000003</v>
      </c>
      <c r="BW16" s="169">
        <v>7.18</v>
      </c>
      <c r="BX16" s="169">
        <v>6.14</v>
      </c>
      <c r="BY16" s="169">
        <v>-15.13</v>
      </c>
      <c r="BZ16" s="169">
        <v>-0.34</v>
      </c>
      <c r="CA16" s="169">
        <v>-30.4041</v>
      </c>
      <c r="CB16" s="169">
        <v>-30.672000000000001</v>
      </c>
      <c r="CC16" s="169">
        <v>38.6432</v>
      </c>
      <c r="CD16" s="169">
        <v>38.740600000000001</v>
      </c>
      <c r="CE16" s="168"/>
      <c r="CF16" s="169">
        <v>6.4340999999999999</v>
      </c>
      <c r="CG16" s="169">
        <v>6.4721000000000002</v>
      </c>
      <c r="CH16" s="169">
        <v>8.2931000000000008</v>
      </c>
      <c r="CI16" s="168"/>
      <c r="CJ16" s="169">
        <v>3.8355999999999999</v>
      </c>
      <c r="CK16" s="169">
        <v>-6.5000000000000002E-2</v>
      </c>
      <c r="CL16" s="169">
        <v>-21</v>
      </c>
      <c r="CM16" s="169">
        <v>-20.3</v>
      </c>
      <c r="CN16" s="169">
        <v>-2.76</v>
      </c>
      <c r="CO16" s="169">
        <v>17.394500000000001</v>
      </c>
      <c r="CP16" s="169">
        <v>17.200800000000001</v>
      </c>
      <c r="CQ16" s="169">
        <v>16.0075</v>
      </c>
      <c r="CR16" s="169">
        <v>53.1113</v>
      </c>
      <c r="CS16" s="169">
        <v>53.162300000000002</v>
      </c>
      <c r="CT16" s="169">
        <v>-27.002099999999999</v>
      </c>
      <c r="CU16" s="169">
        <v>-28.306999999999999</v>
      </c>
      <c r="CV16" s="169">
        <v>-25.8474</v>
      </c>
      <c r="CW16" s="169">
        <v>3.1808000000000001</v>
      </c>
      <c r="CX16" s="169">
        <v>14.64</v>
      </c>
      <c r="CY16" s="169">
        <v>5.12</v>
      </c>
      <c r="CZ16" s="169">
        <v>3.2860999999999998</v>
      </c>
      <c r="DA16" s="169">
        <v>2.3468</v>
      </c>
      <c r="DB16" s="169">
        <v>-5.1299000000000001</v>
      </c>
      <c r="DC16" s="168"/>
      <c r="DD16" s="168"/>
      <c r="DE16" s="168"/>
      <c r="DF16" s="169">
        <v>5.7827999999999999</v>
      </c>
      <c r="DG16" s="168"/>
      <c r="DH16" s="169">
        <v>-1.8862000000000001</v>
      </c>
      <c r="DI16" s="168"/>
      <c r="DJ16" s="168"/>
      <c r="DK16" s="169">
        <v>-0.45650000000000002</v>
      </c>
      <c r="DL16" s="169">
        <v>-1.4</v>
      </c>
      <c r="DM16" s="169">
        <v>2.64</v>
      </c>
      <c r="DN16" s="169">
        <v>2.4</v>
      </c>
      <c r="DO16" s="169">
        <v>-2.96</v>
      </c>
      <c r="DP16" s="169">
        <v>-1.06</v>
      </c>
      <c r="DQ16" s="169">
        <v>10.23</v>
      </c>
      <c r="DR16" s="169">
        <v>-6.4753999999999996</v>
      </c>
      <c r="DS16" s="169">
        <v>-10.42</v>
      </c>
      <c r="DT16" s="169">
        <v>-6.38</v>
      </c>
      <c r="DU16" s="169">
        <v>17.57</v>
      </c>
      <c r="DV16" s="169">
        <v>-0.22</v>
      </c>
      <c r="DW16" s="169">
        <v>-8.6727000000000007</v>
      </c>
      <c r="DX16" s="169">
        <v>-4.6544999999999996</v>
      </c>
      <c r="DY16" s="169">
        <v>-40.034399999999998</v>
      </c>
      <c r="DZ16" s="169">
        <v>-38.954500000000003</v>
      </c>
      <c r="EA16" s="168"/>
      <c r="EB16" s="169">
        <v>-17.996500000000001</v>
      </c>
      <c r="EC16" s="169">
        <v>-26.360099999999999</v>
      </c>
      <c r="ED16" s="169">
        <v>-26.643000000000001</v>
      </c>
      <c r="EE16" s="169">
        <v>-22.728100000000001</v>
      </c>
      <c r="EF16" s="169">
        <v>-26.962800000000001</v>
      </c>
      <c r="EG16" s="169">
        <v>-14.368</v>
      </c>
      <c r="EH16" s="169">
        <v>-136.3648</v>
      </c>
      <c r="EI16" s="169">
        <v>-9.0059000000000005</v>
      </c>
      <c r="EJ16" s="168"/>
      <c r="EK16" s="169">
        <v>-6.1218000000000004</v>
      </c>
      <c r="EL16" s="169">
        <v>-6.7009999999999996</v>
      </c>
      <c r="EM16" s="169">
        <v>32.291600000000003</v>
      </c>
      <c r="EN16" s="169">
        <v>-10.758599999999999</v>
      </c>
      <c r="EO16" s="169">
        <v>-10.878</v>
      </c>
      <c r="EP16" s="169">
        <v>-8.6999999999999993</v>
      </c>
      <c r="EQ16" s="169">
        <v>-29.3858</v>
      </c>
      <c r="ER16" s="169">
        <v>33.247100000000003</v>
      </c>
      <c r="ES16" s="169">
        <v>20.623100000000001</v>
      </c>
      <c r="ET16" s="168"/>
      <c r="EU16" s="169">
        <v>-4.09</v>
      </c>
      <c r="EV16" s="169">
        <v>0.1</v>
      </c>
      <c r="EW16" s="169">
        <v>3.1804000000000001</v>
      </c>
      <c r="EX16" s="169">
        <v>-13.2721</v>
      </c>
      <c r="EY16" s="169">
        <v>-6.633</v>
      </c>
      <c r="EZ16" s="169">
        <v>-6.9772999999999996</v>
      </c>
      <c r="FA16" s="169">
        <v>6.2184999999999997</v>
      </c>
      <c r="FB16" s="169">
        <v>20.902100000000001</v>
      </c>
      <c r="FC16" s="169">
        <v>-37.476300000000002</v>
      </c>
      <c r="FD16" s="169">
        <v>2.3687999999999998</v>
      </c>
      <c r="FE16" s="168"/>
      <c r="FF16" s="169">
        <v>2.3494000000000002</v>
      </c>
      <c r="FG16" s="169">
        <v>0</v>
      </c>
      <c r="FH16" s="169">
        <v>0</v>
      </c>
      <c r="FI16" s="169">
        <v>0</v>
      </c>
      <c r="FJ16" s="169">
        <v>19.927299999999999</v>
      </c>
      <c r="FK16" s="169">
        <v>20.2622</v>
      </c>
      <c r="FL16" s="169">
        <v>-16.578199999999999</v>
      </c>
      <c r="FM16" s="169">
        <v>30.720300000000002</v>
      </c>
      <c r="FN16" s="169">
        <v>30.683</v>
      </c>
      <c r="FO16" s="169">
        <v>-9.8406000000000002</v>
      </c>
      <c r="FP16" s="168"/>
      <c r="FQ16" s="169">
        <v>18.673400000000001</v>
      </c>
      <c r="FR16" s="169">
        <v>-16.88</v>
      </c>
      <c r="FS16" s="169">
        <v>-0.92500000000000004</v>
      </c>
      <c r="FT16" s="169">
        <v>0.1394</v>
      </c>
      <c r="FU16" s="169">
        <v>1.65</v>
      </c>
      <c r="FV16" s="169">
        <v>2.0699999999999998</v>
      </c>
      <c r="FW16" s="169">
        <v>-18.63</v>
      </c>
      <c r="FX16" s="168"/>
      <c r="FY16" s="169">
        <v>2.11</v>
      </c>
      <c r="FZ16" s="169">
        <v>2.8570000000000002</v>
      </c>
      <c r="GA16" s="168"/>
      <c r="GB16" s="169">
        <v>6.26</v>
      </c>
      <c r="GC16" s="169">
        <v>-7.2878999999999996</v>
      </c>
      <c r="GD16" s="169">
        <v>1.7687999999999999</v>
      </c>
      <c r="GE16" s="168"/>
      <c r="GF16" s="169">
        <v>29.135300000000001</v>
      </c>
      <c r="GG16" s="168"/>
      <c r="GH16" s="169">
        <v>13.7005</v>
      </c>
      <c r="GI16" s="169">
        <v>-1.3420000000000001</v>
      </c>
      <c r="GJ16" s="169">
        <v>-1.5991</v>
      </c>
      <c r="GK16" s="169">
        <v>1.8123</v>
      </c>
      <c r="GL16" s="169">
        <v>1.54E-2</v>
      </c>
      <c r="GM16" s="168"/>
      <c r="GN16" s="169">
        <v>-14.177899999999999</v>
      </c>
      <c r="GO16" s="169">
        <v>65.117699999999999</v>
      </c>
      <c r="GP16" s="169">
        <v>5.4828999999999999</v>
      </c>
      <c r="GQ16" s="169">
        <v>-21.770299999999999</v>
      </c>
      <c r="GR16" s="169">
        <v>5.0781999999999998</v>
      </c>
      <c r="GS16" s="169">
        <v>5.6448999999999998</v>
      </c>
      <c r="GT16" s="169">
        <v>79.746600000000001</v>
      </c>
      <c r="GU16" s="169">
        <v>-8.57</v>
      </c>
      <c r="GV16" s="169">
        <v>-7.9043999999999999</v>
      </c>
      <c r="GW16" s="169">
        <v>14.7224</v>
      </c>
      <c r="GX16" s="169">
        <v>4.5206999999999997</v>
      </c>
      <c r="GY16" s="169">
        <v>3.9853999999999998</v>
      </c>
      <c r="GZ16" s="169">
        <v>3.9552</v>
      </c>
      <c r="HA16" s="169">
        <v>3.9331</v>
      </c>
      <c r="HB16" s="169">
        <v>-4.5601000000000003</v>
      </c>
      <c r="HC16" s="169">
        <v>-1.7641</v>
      </c>
      <c r="HD16" s="169">
        <v>2.93</v>
      </c>
      <c r="HE16" s="169">
        <v>-10.0542</v>
      </c>
      <c r="HF16" s="169">
        <v>0</v>
      </c>
      <c r="HG16" s="169">
        <v>17.8705</v>
      </c>
      <c r="HH16" s="169">
        <v>87.523700000000005</v>
      </c>
      <c r="HI16" s="169">
        <v>-2.4624000000000001</v>
      </c>
      <c r="HJ16" s="169">
        <v>45.541499999999999</v>
      </c>
      <c r="HK16" s="169">
        <v>-16.422999999999998</v>
      </c>
      <c r="HL16" s="169">
        <v>-15.4368</v>
      </c>
      <c r="HM16" s="169">
        <v>-12.5471</v>
      </c>
      <c r="HN16" s="169">
        <v>-12.008699999999999</v>
      </c>
      <c r="HO16" s="168"/>
      <c r="HP16" s="168"/>
      <c r="HQ16" s="169">
        <v>-13.536</v>
      </c>
      <c r="HR16" s="169">
        <v>-13.352399999999999</v>
      </c>
      <c r="HS16" s="169">
        <v>-3.9939</v>
      </c>
      <c r="HT16" s="169">
        <v>-4.0321999999999996</v>
      </c>
      <c r="HU16" s="169">
        <v>18.93</v>
      </c>
      <c r="HV16" s="169">
        <v>19.170000000000002</v>
      </c>
      <c r="HW16" s="169">
        <v>-29.8</v>
      </c>
      <c r="HX16" s="169">
        <v>-29.9</v>
      </c>
      <c r="HY16" s="169">
        <v>-0.56120000000000003</v>
      </c>
      <c r="HZ16" s="169">
        <v>-9.44</v>
      </c>
      <c r="IA16" s="169">
        <v>35.735799999999998</v>
      </c>
      <c r="IB16" s="169">
        <v>27.075199999999999</v>
      </c>
      <c r="IC16" s="169">
        <v>26.9194</v>
      </c>
      <c r="ID16" s="169">
        <v>-18.7</v>
      </c>
      <c r="IE16" s="169">
        <v>-41.7</v>
      </c>
      <c r="IF16" s="169">
        <v>-3.5</v>
      </c>
      <c r="IG16" s="169">
        <v>-3.4</v>
      </c>
      <c r="IH16" s="168"/>
      <c r="II16" s="168"/>
      <c r="IJ16" s="169">
        <v>-127.04170000000001</v>
      </c>
      <c r="IK16" s="169">
        <v>71.686899999999994</v>
      </c>
      <c r="IL16" s="169">
        <v>-241.804</v>
      </c>
      <c r="IM16" s="169">
        <v>18.5413</v>
      </c>
      <c r="IN16" s="169">
        <v>-46.736800000000002</v>
      </c>
      <c r="IO16" s="169">
        <v>105.73699999999999</v>
      </c>
      <c r="IP16" s="169">
        <v>58.6693</v>
      </c>
      <c r="IQ16" s="169">
        <v>117.4179</v>
      </c>
      <c r="IR16" s="169">
        <v>77.639300000000006</v>
      </c>
      <c r="IS16" s="169">
        <v>49.025100000000002</v>
      </c>
      <c r="IT16" s="169">
        <v>28.735399999999998</v>
      </c>
      <c r="IU16" s="169">
        <v>27.3399</v>
      </c>
      <c r="IV16" s="169">
        <v>-10.516</v>
      </c>
      <c r="IW16" s="169">
        <v>227.10050000000001</v>
      </c>
      <c r="IX16" s="169">
        <v>-171.32640000000001</v>
      </c>
      <c r="IY16" s="169">
        <v>68.240799999999993</v>
      </c>
      <c r="IZ16" s="169">
        <v>-43.476500000000001</v>
      </c>
      <c r="JA16" s="169">
        <v>1.1999999999999999E-3</v>
      </c>
      <c r="JB16" s="169">
        <v>7.782</v>
      </c>
      <c r="JC16" s="169">
        <v>-8.4</v>
      </c>
      <c r="JD16" s="169">
        <v>-2.0430000000000001</v>
      </c>
      <c r="JE16" s="169">
        <v>-2.052</v>
      </c>
      <c r="JF16" s="169">
        <v>4.6399999999999997</v>
      </c>
      <c r="JG16" s="169">
        <v>-3.84</v>
      </c>
      <c r="JH16" s="169">
        <v>-1.9178999999999999</v>
      </c>
      <c r="JI16" s="169">
        <v>-2.0798000000000001</v>
      </c>
      <c r="JJ16" s="169">
        <v>4.6311</v>
      </c>
      <c r="JK16" s="169">
        <v>-4.8630000000000004</v>
      </c>
      <c r="JL16" s="169">
        <v>2.8</v>
      </c>
      <c r="JM16" s="169">
        <v>-7.2999999999999995E-2</v>
      </c>
      <c r="JN16" s="169">
        <v>0.40100000000000002</v>
      </c>
      <c r="JO16" s="168"/>
      <c r="JP16" s="168"/>
      <c r="JQ16" s="169">
        <v>3.6128</v>
      </c>
      <c r="JR16" s="169">
        <v>4.1216999999999997</v>
      </c>
      <c r="JS16" s="169">
        <v>3.0589</v>
      </c>
      <c r="JT16" s="168"/>
      <c r="JU16" s="169">
        <v>28.6</v>
      </c>
      <c r="JV16" s="169">
        <v>5.3312999999999997</v>
      </c>
      <c r="JW16" s="169">
        <v>-0.25</v>
      </c>
      <c r="JX16" s="168"/>
      <c r="JY16" s="169">
        <v>-3.0455000000000001</v>
      </c>
      <c r="JZ16" s="169">
        <v>-17.134599999999999</v>
      </c>
      <c r="KA16" s="169">
        <v>-17.6615</v>
      </c>
      <c r="KB16" s="169">
        <v>-1.7816000000000001</v>
      </c>
      <c r="KC16" s="169">
        <v>10.112299999999999</v>
      </c>
      <c r="KD16" s="169">
        <v>-8.3324999999999996</v>
      </c>
      <c r="KE16" s="169">
        <v>-2.4542999999999999</v>
      </c>
      <c r="KF16" s="169">
        <v>-25.1</v>
      </c>
      <c r="KG16" s="169">
        <v>8.5</v>
      </c>
      <c r="KH16" s="169">
        <v>33.677399999999999</v>
      </c>
      <c r="KI16" s="169">
        <v>-91.322599999999994</v>
      </c>
    </row>
    <row r="17" spans="1:295" ht="18" customHeight="1" x14ac:dyDescent="0.3">
      <c r="A17" s="163" t="s">
        <v>52</v>
      </c>
      <c r="B17" s="163" t="s">
        <v>811</v>
      </c>
      <c r="C17" s="164"/>
      <c r="D17" s="165">
        <v>5.8536000000000001</v>
      </c>
      <c r="E17" s="165">
        <v>-7.8327</v>
      </c>
      <c r="F17" s="165">
        <v>7.8897000000000004</v>
      </c>
      <c r="G17" s="165">
        <v>7.9958</v>
      </c>
      <c r="H17" s="164"/>
      <c r="I17" s="165">
        <v>11.6823</v>
      </c>
      <c r="J17" s="164"/>
      <c r="K17" s="165">
        <v>20.131699999999999</v>
      </c>
      <c r="L17" s="165">
        <v>8.4777000000000005</v>
      </c>
      <c r="M17" s="165">
        <v>8.1648999999999994</v>
      </c>
      <c r="N17" s="165">
        <v>-8.8800000000000008</v>
      </c>
      <c r="O17" s="165">
        <v>-28.6</v>
      </c>
      <c r="P17" s="165">
        <v>0</v>
      </c>
      <c r="Q17" s="164"/>
      <c r="R17" s="164"/>
      <c r="S17" s="165">
        <v>1.5683</v>
      </c>
      <c r="T17" s="165">
        <v>-7.7849000000000004</v>
      </c>
      <c r="U17" s="165">
        <v>4.3963000000000001</v>
      </c>
      <c r="V17" s="165">
        <v>4.3757999999999999</v>
      </c>
      <c r="W17" s="165">
        <v>7.8213999999999997</v>
      </c>
      <c r="X17" s="165">
        <v>4.5918000000000001</v>
      </c>
      <c r="Y17" s="165">
        <v>-0.4032</v>
      </c>
      <c r="Z17" s="165">
        <v>2.1152000000000002</v>
      </c>
      <c r="AA17" s="164"/>
      <c r="AB17" s="165">
        <v>-1.278</v>
      </c>
      <c r="AC17" s="165">
        <v>-0.14499999999999999</v>
      </c>
      <c r="AD17" s="165">
        <v>-0.13400000000000001</v>
      </c>
      <c r="AE17" s="165">
        <v>4.1429999999999998</v>
      </c>
      <c r="AF17" s="165">
        <v>-13.32</v>
      </c>
      <c r="AG17" s="165">
        <v>-6.6</v>
      </c>
      <c r="AH17" s="165">
        <v>-0.16800000000000001</v>
      </c>
      <c r="AI17" s="165">
        <v>0.32300000000000001</v>
      </c>
      <c r="AJ17" s="165">
        <v>-14.86</v>
      </c>
      <c r="AK17" s="165">
        <v>-14.83</v>
      </c>
      <c r="AL17" s="165">
        <v>-10</v>
      </c>
      <c r="AM17" s="165">
        <v>-10.45</v>
      </c>
      <c r="AN17" s="165">
        <v>-10.42</v>
      </c>
      <c r="AO17" s="165">
        <v>0.33189999999999997</v>
      </c>
      <c r="AP17" s="165">
        <v>3.1171000000000002</v>
      </c>
      <c r="AQ17" s="165">
        <v>8.3773999999999997</v>
      </c>
      <c r="AR17" s="165">
        <v>10.130000000000001</v>
      </c>
      <c r="AS17" s="165">
        <v>-19.7364</v>
      </c>
      <c r="AT17" s="165">
        <v>-13.6571</v>
      </c>
      <c r="AU17" s="165">
        <v>-12.7973</v>
      </c>
      <c r="AV17" s="165">
        <v>10.2478</v>
      </c>
      <c r="AW17" s="165">
        <v>14.1631</v>
      </c>
      <c r="AX17" s="165">
        <v>-17.020700000000001</v>
      </c>
      <c r="AY17" s="165">
        <v>-18.849900000000002</v>
      </c>
      <c r="AZ17" s="165">
        <v>8.4629999999999992</v>
      </c>
      <c r="BA17" s="165">
        <v>8.0603999999999996</v>
      </c>
      <c r="BB17" s="165">
        <v>53.887999999999998</v>
      </c>
      <c r="BC17" s="165">
        <v>2.8273000000000001</v>
      </c>
      <c r="BD17" s="165">
        <v>-3.3</v>
      </c>
      <c r="BE17" s="165">
        <v>-3.3</v>
      </c>
      <c r="BF17" s="165">
        <v>-20.398800000000001</v>
      </c>
      <c r="BG17" s="165">
        <v>-20.495699999999999</v>
      </c>
      <c r="BH17" s="165">
        <v>-1.6529</v>
      </c>
      <c r="BI17" s="164"/>
      <c r="BJ17" s="165">
        <v>8.6943000000000001</v>
      </c>
      <c r="BK17" s="165">
        <v>3.7092000000000001</v>
      </c>
      <c r="BL17" s="165">
        <v>2.3252999999999999</v>
      </c>
      <c r="BM17" s="165">
        <v>1.663</v>
      </c>
      <c r="BN17" s="165">
        <v>-64.821299999999994</v>
      </c>
      <c r="BO17" s="165">
        <v>24.506399999999999</v>
      </c>
      <c r="BP17" s="165">
        <v>24.3232</v>
      </c>
      <c r="BQ17" s="165">
        <v>58.7624</v>
      </c>
      <c r="BR17" s="165">
        <v>-147.7216</v>
      </c>
      <c r="BS17" s="164"/>
      <c r="BT17" s="164"/>
      <c r="BU17" s="164"/>
      <c r="BV17" s="165">
        <v>6.0275999999999996</v>
      </c>
      <c r="BW17" s="165">
        <v>4.67</v>
      </c>
      <c r="BX17" s="165">
        <v>8.6</v>
      </c>
      <c r="BY17" s="165">
        <v>-7.43</v>
      </c>
      <c r="BZ17" s="165">
        <v>-7.34</v>
      </c>
      <c r="CA17" s="165">
        <v>-31.207799999999999</v>
      </c>
      <c r="CB17" s="165">
        <v>-31.073899999999998</v>
      </c>
      <c r="CC17" s="165">
        <v>39.199800000000003</v>
      </c>
      <c r="CD17" s="165">
        <v>39.494</v>
      </c>
      <c r="CE17" s="164"/>
      <c r="CF17" s="165">
        <v>6.0339</v>
      </c>
      <c r="CG17" s="165">
        <v>5.8183999999999996</v>
      </c>
      <c r="CH17" s="165">
        <v>8.4172999999999991</v>
      </c>
      <c r="CI17" s="164"/>
      <c r="CJ17" s="165">
        <v>3.8355999999999999</v>
      </c>
      <c r="CK17" s="165">
        <v>-7.1999999999999995E-2</v>
      </c>
      <c r="CL17" s="165">
        <v>-19.899999999999999</v>
      </c>
      <c r="CM17" s="165">
        <v>-19.399999999999999</v>
      </c>
      <c r="CN17" s="165">
        <v>-2.94</v>
      </c>
      <c r="CO17" s="165">
        <v>17.9498</v>
      </c>
      <c r="CP17" s="165">
        <v>17.8919</v>
      </c>
      <c r="CQ17" s="165">
        <v>16.351099999999999</v>
      </c>
      <c r="CR17" s="165">
        <v>50.142699999999998</v>
      </c>
      <c r="CS17" s="165">
        <v>49.9328</v>
      </c>
      <c r="CT17" s="165">
        <v>-25.772600000000001</v>
      </c>
      <c r="CU17" s="165">
        <v>-27.005500000000001</v>
      </c>
      <c r="CV17" s="165">
        <v>-24.222000000000001</v>
      </c>
      <c r="CW17" s="165">
        <v>3.2637</v>
      </c>
      <c r="CX17" s="165">
        <v>14.61</v>
      </c>
      <c r="CY17" s="165">
        <v>5.0999999999999996</v>
      </c>
      <c r="CZ17" s="165">
        <v>3.2860999999999998</v>
      </c>
      <c r="DA17" s="165">
        <v>2.4445000000000001</v>
      </c>
      <c r="DB17" s="165">
        <v>-5.0952000000000002</v>
      </c>
      <c r="DC17" s="164"/>
      <c r="DD17" s="164"/>
      <c r="DE17" s="164"/>
      <c r="DF17" s="165">
        <v>5.8272000000000004</v>
      </c>
      <c r="DG17" s="164"/>
      <c r="DH17" s="165">
        <v>-1.8801000000000001</v>
      </c>
      <c r="DI17" s="165">
        <v>-19.5</v>
      </c>
      <c r="DJ17" s="165">
        <v>-19</v>
      </c>
      <c r="DK17" s="165">
        <v>-0.57499999999999996</v>
      </c>
      <c r="DL17" s="165">
        <v>-1.2</v>
      </c>
      <c r="DM17" s="165">
        <v>2.36</v>
      </c>
      <c r="DN17" s="165">
        <v>2.3199999999999998</v>
      </c>
      <c r="DO17" s="165">
        <v>-2.92</v>
      </c>
      <c r="DP17" s="165">
        <v>-0.84</v>
      </c>
      <c r="DQ17" s="165">
        <v>10.0905</v>
      </c>
      <c r="DR17" s="165">
        <v>-6.8879000000000001</v>
      </c>
      <c r="DS17" s="165">
        <v>-10.98</v>
      </c>
      <c r="DT17" s="165">
        <v>-6.81</v>
      </c>
      <c r="DU17" s="165">
        <v>18.79</v>
      </c>
      <c r="DV17" s="165">
        <v>-0.13</v>
      </c>
      <c r="DW17" s="165">
        <v>-9.0182000000000002</v>
      </c>
      <c r="DX17" s="165">
        <v>-4.5727000000000002</v>
      </c>
      <c r="DY17" s="165">
        <v>-39.787599999999998</v>
      </c>
      <c r="DZ17" s="165">
        <v>-39.327300000000001</v>
      </c>
      <c r="EA17" s="164"/>
      <c r="EB17" s="165">
        <v>-16.851199999999999</v>
      </c>
      <c r="EC17" s="165">
        <v>-25.662199999999999</v>
      </c>
      <c r="ED17" s="165">
        <v>-26.005700000000001</v>
      </c>
      <c r="EE17" s="165">
        <v>-22.554400000000001</v>
      </c>
      <c r="EF17" s="165">
        <v>-26.765000000000001</v>
      </c>
      <c r="EG17" s="165">
        <v>-14.141</v>
      </c>
      <c r="EH17" s="165">
        <v>-130.15620000000001</v>
      </c>
      <c r="EI17" s="165">
        <v>-9.9727999999999994</v>
      </c>
      <c r="EJ17" s="164"/>
      <c r="EK17" s="165">
        <v>-6.3438999999999997</v>
      </c>
      <c r="EL17" s="165">
        <v>-7.0031999999999996</v>
      </c>
      <c r="EM17" s="165">
        <v>34.158700000000003</v>
      </c>
      <c r="EN17" s="165">
        <v>-11.540800000000001</v>
      </c>
      <c r="EO17" s="165">
        <v>-11.2989</v>
      </c>
      <c r="EP17" s="165">
        <v>-10.4</v>
      </c>
      <c r="EQ17" s="165">
        <v>-29.237100000000002</v>
      </c>
      <c r="ER17" s="165">
        <v>33.591000000000001</v>
      </c>
      <c r="ES17" s="165">
        <v>21.629000000000001</v>
      </c>
      <c r="ET17" s="164"/>
      <c r="EU17" s="165">
        <v>-2.4700000000000002</v>
      </c>
      <c r="EV17" s="165">
        <v>0</v>
      </c>
      <c r="EW17" s="165">
        <v>3.2753999999999999</v>
      </c>
      <c r="EX17" s="165">
        <v>-15.6501</v>
      </c>
      <c r="EY17" s="165">
        <v>-6.9904999999999999</v>
      </c>
      <c r="EZ17" s="165">
        <v>-7.3331</v>
      </c>
      <c r="FA17" s="165">
        <v>8.1135000000000002</v>
      </c>
      <c r="FB17" s="165">
        <v>21.9819</v>
      </c>
      <c r="FC17" s="165">
        <v>-38.493299999999998</v>
      </c>
      <c r="FD17" s="165">
        <v>2.2988</v>
      </c>
      <c r="FE17" s="164"/>
      <c r="FF17" s="165">
        <v>2.2303000000000002</v>
      </c>
      <c r="FG17" s="165">
        <v>2.6636000000000002</v>
      </c>
      <c r="FH17" s="165">
        <v>2.7334999999999998</v>
      </c>
      <c r="FI17" s="164"/>
      <c r="FJ17" s="165">
        <v>20.4297</v>
      </c>
      <c r="FK17" s="165">
        <v>20.4297</v>
      </c>
      <c r="FL17" s="165">
        <v>-17.9178</v>
      </c>
      <c r="FM17" s="165">
        <v>31.188199999999998</v>
      </c>
      <c r="FN17" s="165">
        <v>31.065200000000001</v>
      </c>
      <c r="FO17" s="165">
        <v>-10.1317</v>
      </c>
      <c r="FP17" s="164"/>
      <c r="FQ17" s="165">
        <v>18.2193</v>
      </c>
      <c r="FR17" s="165">
        <v>-17.100000000000001</v>
      </c>
      <c r="FS17" s="165">
        <v>-0.86499999999999999</v>
      </c>
      <c r="FT17" s="165">
        <v>0.13850000000000001</v>
      </c>
      <c r="FU17" s="165">
        <v>1.6</v>
      </c>
      <c r="FV17" s="165">
        <v>2.36</v>
      </c>
      <c r="FW17" s="165">
        <v>-18.370200000000001</v>
      </c>
      <c r="FX17" s="164"/>
      <c r="FY17" s="165">
        <v>2.1120000000000001</v>
      </c>
      <c r="FZ17" s="165">
        <v>2.8370000000000002</v>
      </c>
      <c r="GA17" s="164"/>
      <c r="GB17" s="165">
        <v>6.07</v>
      </c>
      <c r="GC17" s="165">
        <v>-5.8022</v>
      </c>
      <c r="GD17" s="165">
        <v>3.2723</v>
      </c>
      <c r="GE17" s="165">
        <v>-1.8</v>
      </c>
      <c r="GF17" s="165">
        <v>28.5608</v>
      </c>
      <c r="GG17" s="164"/>
      <c r="GH17" s="165">
        <v>13.5677</v>
      </c>
      <c r="GI17" s="165">
        <v>-1.4499</v>
      </c>
      <c r="GJ17" s="165">
        <v>-1.6939</v>
      </c>
      <c r="GK17" s="165">
        <v>1.8289</v>
      </c>
      <c r="GL17" s="165">
        <v>1.54E-2</v>
      </c>
      <c r="GM17" s="164"/>
      <c r="GN17" s="165">
        <v>-13.9595</v>
      </c>
      <c r="GO17" s="165">
        <v>65.409400000000005</v>
      </c>
      <c r="GP17" s="165">
        <v>4.8978999999999999</v>
      </c>
      <c r="GQ17" s="164"/>
      <c r="GR17" s="165">
        <v>7.7198000000000002</v>
      </c>
      <c r="GS17" s="165">
        <v>6.9555999999999996</v>
      </c>
      <c r="GT17" s="165">
        <v>86.718599999999995</v>
      </c>
      <c r="GU17" s="165">
        <v>-8.3428000000000004</v>
      </c>
      <c r="GV17" s="165">
        <v>-7.5951000000000004</v>
      </c>
      <c r="GW17" s="165">
        <v>14.605600000000001</v>
      </c>
      <c r="GX17" s="165">
        <v>4.2519999999999998</v>
      </c>
      <c r="GY17" s="165">
        <v>3.9781</v>
      </c>
      <c r="GZ17" s="165">
        <v>3.9552</v>
      </c>
      <c r="HA17" s="165">
        <v>3.8944999999999999</v>
      </c>
      <c r="HB17" s="165">
        <v>-3.8067000000000002</v>
      </c>
      <c r="HC17" s="165">
        <v>-1.1348</v>
      </c>
      <c r="HD17" s="165">
        <v>2.93</v>
      </c>
      <c r="HE17" s="165">
        <v>-9.6829999999999998</v>
      </c>
      <c r="HF17" s="165">
        <v>0</v>
      </c>
      <c r="HG17" s="165">
        <v>22.782299999999999</v>
      </c>
      <c r="HH17" s="165">
        <v>87.971699999999998</v>
      </c>
      <c r="HI17" s="165">
        <v>-2.2999000000000001</v>
      </c>
      <c r="HJ17" s="165">
        <v>46.124400000000001</v>
      </c>
      <c r="HK17" s="165">
        <v>-15.8377</v>
      </c>
      <c r="HL17" s="165">
        <v>-15.891999999999999</v>
      </c>
      <c r="HM17" s="165">
        <v>-11.6524</v>
      </c>
      <c r="HN17" s="165">
        <v>-13.0177</v>
      </c>
      <c r="HO17" s="164"/>
      <c r="HP17" s="165">
        <v>21.491099999999999</v>
      </c>
      <c r="HQ17" s="165">
        <v>-14.0686</v>
      </c>
      <c r="HR17" s="165">
        <v>-13.8276</v>
      </c>
      <c r="HS17" s="165">
        <v>-4.8011999999999997</v>
      </c>
      <c r="HT17" s="165">
        <v>-4.3205999999999998</v>
      </c>
      <c r="HU17" s="165">
        <v>17.77</v>
      </c>
      <c r="HV17" s="165">
        <v>17.98</v>
      </c>
      <c r="HW17" s="165">
        <v>-30</v>
      </c>
      <c r="HX17" s="165">
        <v>-29.9</v>
      </c>
      <c r="HY17" s="165">
        <v>-0.54469999999999996</v>
      </c>
      <c r="HZ17" s="165">
        <v>-8.9600000000000009</v>
      </c>
      <c r="IA17" s="165">
        <v>37.606200000000001</v>
      </c>
      <c r="IB17" s="165">
        <v>27.638400000000001</v>
      </c>
      <c r="IC17" s="165">
        <v>27.584800000000001</v>
      </c>
      <c r="ID17" s="165">
        <v>-18.5</v>
      </c>
      <c r="IE17" s="165">
        <v>-42</v>
      </c>
      <c r="IF17" s="165">
        <v>-2.9</v>
      </c>
      <c r="IG17" s="165">
        <v>-3.1</v>
      </c>
      <c r="IH17" s="164"/>
      <c r="II17" s="164"/>
      <c r="IJ17" s="165">
        <v>-120.3942</v>
      </c>
      <c r="IK17" s="165">
        <v>75.286000000000001</v>
      </c>
      <c r="IL17" s="165">
        <v>-242.4228</v>
      </c>
      <c r="IM17" s="165">
        <v>14.1686</v>
      </c>
      <c r="IN17" s="165">
        <v>-45.016599999999997</v>
      </c>
      <c r="IO17" s="165">
        <v>109.90989999999999</v>
      </c>
      <c r="IP17" s="165">
        <v>55.549799999999998</v>
      </c>
      <c r="IQ17" s="165">
        <v>119.9928</v>
      </c>
      <c r="IR17" s="165">
        <v>77.109300000000005</v>
      </c>
      <c r="IS17" s="165">
        <v>54.1691</v>
      </c>
      <c r="IT17" s="165">
        <v>26.297599999999999</v>
      </c>
      <c r="IU17" s="165">
        <v>26.002199999999998</v>
      </c>
      <c r="IV17" s="165">
        <v>-7.2530000000000001</v>
      </c>
      <c r="IW17" s="165">
        <v>230.16210000000001</v>
      </c>
      <c r="IX17" s="165">
        <v>-172.72300000000001</v>
      </c>
      <c r="IY17" s="165">
        <v>72.565399999999997</v>
      </c>
      <c r="IZ17" s="165">
        <v>-48.248199999999997</v>
      </c>
      <c r="JA17" s="165">
        <v>-0.16239999999999999</v>
      </c>
      <c r="JB17" s="165">
        <v>7.3840000000000003</v>
      </c>
      <c r="JC17" s="165">
        <v>-7.92</v>
      </c>
      <c r="JD17" s="165">
        <v>-2.1179999999999999</v>
      </c>
      <c r="JE17" s="165">
        <v>-2.1339999999999999</v>
      </c>
      <c r="JF17" s="165">
        <v>4</v>
      </c>
      <c r="JG17" s="165">
        <v>-2.96</v>
      </c>
      <c r="JH17" s="165">
        <v>-2.1581999999999999</v>
      </c>
      <c r="JI17" s="165">
        <v>-2.2538</v>
      </c>
      <c r="JJ17" s="165">
        <v>4.6006</v>
      </c>
      <c r="JK17" s="165">
        <v>-4.9210000000000003</v>
      </c>
      <c r="JL17" s="165">
        <v>2.7</v>
      </c>
      <c r="JM17" s="165">
        <v>1.1599999999999999</v>
      </c>
      <c r="JN17" s="165">
        <v>0.91700000000000004</v>
      </c>
      <c r="JO17" s="164"/>
      <c r="JP17" s="164"/>
      <c r="JQ17" s="165">
        <v>3.1985000000000001</v>
      </c>
      <c r="JR17" s="165">
        <v>3.4218999999999999</v>
      </c>
      <c r="JS17" s="165">
        <v>3.3466</v>
      </c>
      <c r="JT17" s="164"/>
      <c r="JU17" s="165">
        <v>29.1</v>
      </c>
      <c r="JV17" s="165">
        <v>5.2233000000000001</v>
      </c>
      <c r="JW17" s="165">
        <v>-0.23</v>
      </c>
      <c r="JX17" s="164"/>
      <c r="JY17" s="165">
        <v>-3.3847999999999998</v>
      </c>
      <c r="JZ17" s="165">
        <v>-17.752099999999999</v>
      </c>
      <c r="KA17" s="165">
        <v>-17.3992</v>
      </c>
      <c r="KB17" s="165">
        <v>-2.2604000000000002</v>
      </c>
      <c r="KC17" s="165">
        <v>10.4329</v>
      </c>
      <c r="KD17" s="165">
        <v>-8.7899999999999991</v>
      </c>
      <c r="KE17" s="165">
        <v>-2.0592000000000001</v>
      </c>
      <c r="KF17" s="165">
        <v>-25.2</v>
      </c>
      <c r="KG17" s="165">
        <v>8.3000000000000007</v>
      </c>
      <c r="KH17" s="165">
        <v>31.318200000000001</v>
      </c>
      <c r="KI17" s="165">
        <v>-91.770600000000002</v>
      </c>
    </row>
    <row r="18" spans="1:295" ht="18" customHeight="1" x14ac:dyDescent="0.3">
      <c r="A18" s="163" t="s">
        <v>52</v>
      </c>
      <c r="B18" s="163" t="s">
        <v>812</v>
      </c>
      <c r="C18" s="166"/>
      <c r="D18" s="167">
        <v>5.8242000000000003</v>
      </c>
      <c r="E18" s="167">
        <v>-7.7781000000000002</v>
      </c>
      <c r="F18" s="167">
        <v>8.5105000000000004</v>
      </c>
      <c r="G18" s="167">
        <v>8.0958000000000006</v>
      </c>
      <c r="H18" s="166"/>
      <c r="I18" s="167">
        <v>11.784700000000001</v>
      </c>
      <c r="J18" s="166"/>
      <c r="K18" s="167">
        <v>20.7578</v>
      </c>
      <c r="L18" s="167">
        <v>8.3766999999999996</v>
      </c>
      <c r="M18" s="167">
        <v>7.9176000000000002</v>
      </c>
      <c r="N18" s="167">
        <v>-8.8800000000000008</v>
      </c>
      <c r="O18" s="166"/>
      <c r="P18" s="167">
        <v>0</v>
      </c>
      <c r="Q18" s="167">
        <v>1.6559999999999999</v>
      </c>
      <c r="R18" s="166"/>
      <c r="S18" s="167">
        <v>1.3687</v>
      </c>
      <c r="T18" s="167">
        <v>-7.6959</v>
      </c>
      <c r="U18" s="167">
        <v>4.6479999999999997</v>
      </c>
      <c r="V18" s="167">
        <v>4.6589999999999998</v>
      </c>
      <c r="W18" s="167">
        <v>8.2626000000000008</v>
      </c>
      <c r="X18" s="167">
        <v>4.5929000000000002</v>
      </c>
      <c r="Y18" s="167">
        <v>-0.37409999999999999</v>
      </c>
      <c r="Z18" s="167">
        <v>2.2477999999999998</v>
      </c>
      <c r="AA18" s="166"/>
      <c r="AB18" s="167">
        <v>-1.4260999999999999</v>
      </c>
      <c r="AC18" s="167">
        <v>-7.9000000000000001E-2</v>
      </c>
      <c r="AD18" s="167">
        <v>-7.6999999999999999E-2</v>
      </c>
      <c r="AE18" s="167">
        <v>3.7949999999999999</v>
      </c>
      <c r="AF18" s="167">
        <v>-13.32</v>
      </c>
      <c r="AG18" s="166"/>
      <c r="AH18" s="167">
        <v>-0.39300000000000002</v>
      </c>
      <c r="AI18" s="167">
        <v>0.315</v>
      </c>
      <c r="AJ18" s="167">
        <v>-15.55</v>
      </c>
      <c r="AK18" s="167">
        <v>-15.41</v>
      </c>
      <c r="AL18" s="166"/>
      <c r="AM18" s="167">
        <v>-9.69</v>
      </c>
      <c r="AN18" s="167">
        <v>-9.6999999999999993</v>
      </c>
      <c r="AO18" s="167">
        <v>0.48530000000000001</v>
      </c>
      <c r="AP18" s="167">
        <v>3.2665999999999999</v>
      </c>
      <c r="AQ18" s="167">
        <v>8.6617999999999995</v>
      </c>
      <c r="AR18" s="167">
        <v>9.8696000000000002</v>
      </c>
      <c r="AS18" s="167">
        <v>-19.569800000000001</v>
      </c>
      <c r="AT18" s="167">
        <v>-12.469099999999999</v>
      </c>
      <c r="AU18" s="167">
        <v>-14.2234</v>
      </c>
      <c r="AV18" s="167">
        <v>19.532900000000001</v>
      </c>
      <c r="AW18" s="167">
        <v>13.3125</v>
      </c>
      <c r="AX18" s="167">
        <v>-18.133900000000001</v>
      </c>
      <c r="AY18" s="167">
        <v>-19.307400000000001</v>
      </c>
      <c r="AZ18" s="167">
        <v>15.8879</v>
      </c>
      <c r="BA18" s="167">
        <v>11.4605</v>
      </c>
      <c r="BB18" s="167">
        <v>55.4758</v>
      </c>
      <c r="BC18" s="167">
        <v>2.6583999999999999</v>
      </c>
      <c r="BD18" s="167">
        <v>-2.9</v>
      </c>
      <c r="BE18" s="167">
        <v>-3</v>
      </c>
      <c r="BF18" s="167">
        <v>-20.559799999999999</v>
      </c>
      <c r="BG18" s="167">
        <v>-21.1539</v>
      </c>
      <c r="BH18" s="167">
        <v>-1.6941999999999999</v>
      </c>
      <c r="BI18" s="166"/>
      <c r="BJ18" s="167">
        <v>9.1029999999999998</v>
      </c>
      <c r="BK18" s="167">
        <v>3.5133000000000001</v>
      </c>
      <c r="BL18" s="167">
        <v>2.4681000000000002</v>
      </c>
      <c r="BM18" s="167">
        <v>1.6736</v>
      </c>
      <c r="BN18" s="167">
        <v>-66.713399999999993</v>
      </c>
      <c r="BO18" s="167">
        <v>23.804400000000001</v>
      </c>
      <c r="BP18" s="167">
        <v>23.987500000000001</v>
      </c>
      <c r="BQ18" s="167">
        <v>56.859299999999998</v>
      </c>
      <c r="BR18" s="167">
        <v>-148.2466</v>
      </c>
      <c r="BS18" s="166"/>
      <c r="BT18" s="166"/>
      <c r="BU18" s="166"/>
      <c r="BV18" s="167">
        <v>7.1653000000000002</v>
      </c>
      <c r="BW18" s="167">
        <v>4.71</v>
      </c>
      <c r="BX18" s="167">
        <v>8.64</v>
      </c>
      <c r="BY18" s="167">
        <v>-7.31</v>
      </c>
      <c r="BZ18" s="167">
        <v>-7.22</v>
      </c>
      <c r="CA18" s="167">
        <v>-30.4041</v>
      </c>
      <c r="CB18" s="167">
        <v>-30.805900000000001</v>
      </c>
      <c r="CC18" s="167">
        <v>38.936</v>
      </c>
      <c r="CD18" s="167">
        <v>39.061500000000002</v>
      </c>
      <c r="CE18" s="166"/>
      <c r="CF18" s="167">
        <v>6.1715</v>
      </c>
      <c r="CG18" s="167">
        <v>6.4236000000000004</v>
      </c>
      <c r="CH18" s="167">
        <v>8.5236999999999998</v>
      </c>
      <c r="CI18" s="166"/>
      <c r="CJ18" s="167">
        <v>3.8355999999999999</v>
      </c>
      <c r="CK18" s="167">
        <v>0.19700000000000001</v>
      </c>
      <c r="CL18" s="167">
        <v>-21.2</v>
      </c>
      <c r="CM18" s="167">
        <v>-20.399999999999999</v>
      </c>
      <c r="CN18" s="167">
        <v>-2.75</v>
      </c>
      <c r="CO18" s="167">
        <v>18.002400000000002</v>
      </c>
      <c r="CP18" s="167">
        <v>18.3797</v>
      </c>
      <c r="CQ18" s="167">
        <v>16.317499999999999</v>
      </c>
      <c r="CR18" s="167">
        <v>49.674999999999997</v>
      </c>
      <c r="CS18" s="167">
        <v>49.551200000000001</v>
      </c>
      <c r="CT18" s="167">
        <v>-25.286799999999999</v>
      </c>
      <c r="CU18" s="167">
        <v>-26.415700000000001</v>
      </c>
      <c r="CV18" s="167">
        <v>-25.252800000000001</v>
      </c>
      <c r="CW18" s="167">
        <v>2.9859</v>
      </c>
      <c r="CX18" s="167">
        <v>14.54</v>
      </c>
      <c r="CY18" s="167">
        <v>5.01</v>
      </c>
      <c r="CZ18" s="167">
        <v>3.4424000000000001</v>
      </c>
      <c r="DA18" s="167">
        <v>2.5421</v>
      </c>
      <c r="DB18" s="167">
        <v>-5.0839999999999996</v>
      </c>
      <c r="DC18" s="166"/>
      <c r="DD18" s="166"/>
      <c r="DE18" s="166"/>
      <c r="DF18" s="167">
        <v>5.6714000000000002</v>
      </c>
      <c r="DG18" s="166"/>
      <c r="DH18" s="167">
        <v>-1.7798</v>
      </c>
      <c r="DI18" s="166"/>
      <c r="DJ18" s="167">
        <v>-20.100000000000001</v>
      </c>
      <c r="DK18" s="167">
        <v>-0.6946</v>
      </c>
      <c r="DL18" s="167">
        <v>-0.9</v>
      </c>
      <c r="DM18" s="167">
        <v>2.04</v>
      </c>
      <c r="DN18" s="167">
        <v>2.6</v>
      </c>
      <c r="DO18" s="167">
        <v>-2.72</v>
      </c>
      <c r="DP18" s="167">
        <v>-0.68</v>
      </c>
      <c r="DQ18" s="167">
        <v>10.106</v>
      </c>
      <c r="DR18" s="167">
        <v>-6.4828999999999999</v>
      </c>
      <c r="DS18" s="167">
        <v>-9.91</v>
      </c>
      <c r="DT18" s="167">
        <v>-6.42</v>
      </c>
      <c r="DU18" s="167">
        <v>17.23</v>
      </c>
      <c r="DV18" s="167">
        <v>0.13</v>
      </c>
      <c r="DW18" s="167">
        <v>-8.6</v>
      </c>
      <c r="DX18" s="167">
        <v>-4.3273000000000001</v>
      </c>
      <c r="DY18" s="167">
        <v>-40.895499999999998</v>
      </c>
      <c r="DZ18" s="167">
        <v>-39.7727</v>
      </c>
      <c r="EA18" s="166"/>
      <c r="EB18" s="167">
        <v>-17.575299999999999</v>
      </c>
      <c r="EC18" s="167">
        <v>-26.192799999999998</v>
      </c>
      <c r="ED18" s="167">
        <v>-26.4148</v>
      </c>
      <c r="EE18" s="167">
        <v>-21.244399999999999</v>
      </c>
      <c r="EF18" s="167">
        <v>-25.065999999999999</v>
      </c>
      <c r="EG18" s="167">
        <v>-13.36</v>
      </c>
      <c r="EH18" s="167">
        <v>-128.3947</v>
      </c>
      <c r="EI18" s="167">
        <v>-2.9142999999999999</v>
      </c>
      <c r="EJ18" s="166"/>
      <c r="EK18" s="167">
        <v>-6.2652000000000001</v>
      </c>
      <c r="EL18" s="167">
        <v>-6.9104000000000001</v>
      </c>
      <c r="EM18" s="167">
        <v>33.305599999999998</v>
      </c>
      <c r="EN18" s="167">
        <v>-13.678800000000001</v>
      </c>
      <c r="EO18" s="167">
        <v>-12.961</v>
      </c>
      <c r="EP18" s="167">
        <v>-8.6</v>
      </c>
      <c r="EQ18" s="167">
        <v>-27.5716</v>
      </c>
      <c r="ER18" s="167">
        <v>41.203099999999999</v>
      </c>
      <c r="ES18" s="167">
        <v>21.482500000000002</v>
      </c>
      <c r="ET18" s="166"/>
      <c r="EU18" s="167">
        <v>-5.69</v>
      </c>
      <c r="EV18" s="167">
        <v>0.1</v>
      </c>
      <c r="EW18" s="167">
        <v>3.3431000000000002</v>
      </c>
      <c r="EX18" s="167">
        <v>-22.242999999999999</v>
      </c>
      <c r="EY18" s="167">
        <v>-6.8802000000000003</v>
      </c>
      <c r="EZ18" s="167">
        <v>-7.1932999999999998</v>
      </c>
      <c r="FA18" s="167">
        <v>8.1373999999999995</v>
      </c>
      <c r="FB18" s="167">
        <v>21.079599999999999</v>
      </c>
      <c r="FC18" s="167">
        <v>-37.154299999999999</v>
      </c>
      <c r="FD18" s="167">
        <v>2.1623999999999999</v>
      </c>
      <c r="FE18" s="166"/>
      <c r="FF18" s="167">
        <v>2.0724</v>
      </c>
      <c r="FG18" s="167">
        <v>0</v>
      </c>
      <c r="FH18" s="167">
        <v>0</v>
      </c>
      <c r="FI18" s="167">
        <v>0</v>
      </c>
      <c r="FJ18" s="167">
        <v>18.922599999999999</v>
      </c>
      <c r="FK18" s="167">
        <v>19.424900000000001</v>
      </c>
      <c r="FL18" s="167">
        <v>-19.2575</v>
      </c>
      <c r="FM18" s="167">
        <v>30.273099999999999</v>
      </c>
      <c r="FN18" s="167">
        <v>30.142800000000001</v>
      </c>
      <c r="FO18" s="167">
        <v>-10.3606</v>
      </c>
      <c r="FP18" s="166"/>
      <c r="FQ18" s="167">
        <v>18.673400000000001</v>
      </c>
      <c r="FR18" s="167">
        <v>-17.5</v>
      </c>
      <c r="FS18" s="167">
        <v>-1.0649999999999999</v>
      </c>
      <c r="FT18" s="167">
        <v>0.16500000000000001</v>
      </c>
      <c r="FU18" s="167">
        <v>1.74</v>
      </c>
      <c r="FV18" s="167">
        <v>2.15</v>
      </c>
      <c r="FW18" s="167">
        <v>-18.776499999999999</v>
      </c>
      <c r="FX18" s="166"/>
      <c r="FY18" s="167">
        <v>2.1339999999999999</v>
      </c>
      <c r="FZ18" s="167">
        <v>2.83</v>
      </c>
      <c r="GA18" s="166"/>
      <c r="GB18" s="167">
        <v>5.3</v>
      </c>
      <c r="GC18" s="167">
        <v>-4.7484000000000002</v>
      </c>
      <c r="GD18" s="167">
        <v>3.9114</v>
      </c>
      <c r="GE18" s="167">
        <v>-2.0499999999999998</v>
      </c>
      <c r="GF18" s="167">
        <v>27.218299999999999</v>
      </c>
      <c r="GG18" s="166"/>
      <c r="GH18" s="167">
        <v>13.3971</v>
      </c>
      <c r="GI18" s="167">
        <v>-1.1842999999999999</v>
      </c>
      <c r="GJ18" s="167">
        <v>-1.3109999999999999</v>
      </c>
      <c r="GK18" s="167">
        <v>1.8728</v>
      </c>
      <c r="GL18" s="167">
        <v>1.54E-2</v>
      </c>
      <c r="GM18" s="166"/>
      <c r="GN18" s="166"/>
      <c r="GO18" s="167">
        <v>64.822299999999998</v>
      </c>
      <c r="GP18" s="167">
        <v>4.5922999999999998</v>
      </c>
      <c r="GQ18" s="167">
        <v>-21.584299999999999</v>
      </c>
      <c r="GR18" s="167">
        <v>6.6440999999999999</v>
      </c>
      <c r="GS18" s="167">
        <v>6.2388000000000003</v>
      </c>
      <c r="GT18" s="167">
        <v>84.926900000000003</v>
      </c>
      <c r="GU18" s="167">
        <v>-8.3168000000000006</v>
      </c>
      <c r="GV18" s="167">
        <v>-8.0214999999999996</v>
      </c>
      <c r="GW18" s="167">
        <v>14.9671</v>
      </c>
      <c r="GX18" s="167">
        <v>3.5200999999999998</v>
      </c>
      <c r="GY18" s="167">
        <v>4.0366999999999997</v>
      </c>
      <c r="GZ18" s="167">
        <v>3.9868000000000001</v>
      </c>
      <c r="HA18" s="167">
        <v>2.8675000000000002</v>
      </c>
      <c r="HB18" s="167">
        <v>1.6352</v>
      </c>
      <c r="HC18" s="167">
        <v>3.4331</v>
      </c>
      <c r="HD18" s="167">
        <v>7.12</v>
      </c>
      <c r="HE18" s="167">
        <v>-13.2523</v>
      </c>
      <c r="HF18" s="167">
        <v>-3.3555999999999999</v>
      </c>
      <c r="HG18" s="167">
        <v>20.4787</v>
      </c>
      <c r="HH18" s="167">
        <v>86.212299999999999</v>
      </c>
      <c r="HI18" s="167">
        <v>3.1979000000000002</v>
      </c>
      <c r="HJ18" s="167">
        <v>49.823300000000003</v>
      </c>
      <c r="HK18" s="167">
        <v>-17.236000000000001</v>
      </c>
      <c r="HL18" s="167">
        <v>-16.642600000000002</v>
      </c>
      <c r="HM18" s="167">
        <v>-9.7560000000000002</v>
      </c>
      <c r="HN18" s="167">
        <v>0</v>
      </c>
      <c r="HO18" s="167">
        <v>27.881799999999998</v>
      </c>
      <c r="HP18" s="166"/>
      <c r="HQ18" s="167">
        <v>-15.056699999999999</v>
      </c>
      <c r="HR18" s="167">
        <v>-14.8645</v>
      </c>
      <c r="HS18" s="167">
        <v>-4.3765000000000001</v>
      </c>
      <c r="HT18" s="167">
        <v>-4.5860000000000003</v>
      </c>
      <c r="HU18" s="167">
        <v>17.3</v>
      </c>
      <c r="HV18" s="167">
        <v>18</v>
      </c>
      <c r="HW18" s="167">
        <v>-29.8</v>
      </c>
      <c r="HX18" s="167">
        <v>-29.6</v>
      </c>
      <c r="HY18" s="167">
        <v>-0.56120000000000003</v>
      </c>
      <c r="HZ18" s="167">
        <v>-9.36</v>
      </c>
      <c r="IA18" s="167">
        <v>36.884099999999997</v>
      </c>
      <c r="IB18" s="167">
        <v>28.7</v>
      </c>
      <c r="IC18" s="167">
        <v>28.645499999999998</v>
      </c>
      <c r="ID18" s="167">
        <v>-18.2</v>
      </c>
      <c r="IE18" s="167">
        <v>-41.5</v>
      </c>
      <c r="IF18" s="167">
        <v>-2</v>
      </c>
      <c r="IG18" s="167">
        <v>-2.1</v>
      </c>
      <c r="IH18" s="166"/>
      <c r="II18" s="166"/>
      <c r="IJ18" s="167">
        <v>-111.85339999999999</v>
      </c>
      <c r="IK18" s="167">
        <v>78.873000000000005</v>
      </c>
      <c r="IL18" s="167">
        <v>-243.37139999999999</v>
      </c>
      <c r="IM18" s="167">
        <v>15.927899999999999</v>
      </c>
      <c r="IN18" s="167">
        <v>-42.636699999999998</v>
      </c>
      <c r="IO18" s="167">
        <v>109.5047</v>
      </c>
      <c r="IP18" s="167">
        <v>50.570900000000002</v>
      </c>
      <c r="IQ18" s="167">
        <v>113.5566</v>
      </c>
      <c r="IR18" s="167">
        <v>78.725200000000001</v>
      </c>
      <c r="IS18" s="167">
        <v>57.8508</v>
      </c>
      <c r="IT18" s="167">
        <v>28.506799999999998</v>
      </c>
      <c r="IU18" s="167">
        <v>30.012499999999999</v>
      </c>
      <c r="IV18" s="167">
        <v>-6.1952999999999996</v>
      </c>
      <c r="IW18" s="167">
        <v>234.60249999999999</v>
      </c>
      <c r="IX18" s="167">
        <v>-175.4016</v>
      </c>
      <c r="IY18" s="167">
        <v>74.480500000000006</v>
      </c>
      <c r="IZ18" s="167">
        <v>-47.755400000000002</v>
      </c>
      <c r="JA18" s="167">
        <v>-0.81910000000000005</v>
      </c>
      <c r="JB18" s="167">
        <v>8.718</v>
      </c>
      <c r="JC18" s="167">
        <v>-8.64</v>
      </c>
      <c r="JD18" s="167">
        <v>-2.0939999999999999</v>
      </c>
      <c r="JE18" s="167">
        <v>-2.11</v>
      </c>
      <c r="JF18" s="167">
        <v>5.04</v>
      </c>
      <c r="JG18" s="167">
        <v>-3.6</v>
      </c>
      <c r="JH18" s="167">
        <v>-2.3978000000000002</v>
      </c>
      <c r="JI18" s="167">
        <v>-2.5467</v>
      </c>
      <c r="JJ18" s="167">
        <v>5.5984999999999996</v>
      </c>
      <c r="JK18" s="167">
        <v>-4.8324999999999996</v>
      </c>
      <c r="JL18" s="167">
        <v>2</v>
      </c>
      <c r="JM18" s="167">
        <v>0.187</v>
      </c>
      <c r="JN18" s="167">
        <v>0.23599999999999999</v>
      </c>
      <c r="JO18" s="166"/>
      <c r="JP18" s="167">
        <v>2.9672000000000001</v>
      </c>
      <c r="JQ18" s="167">
        <v>3.3159000000000001</v>
      </c>
      <c r="JR18" s="167">
        <v>3.3687999999999998</v>
      </c>
      <c r="JS18" s="167">
        <v>3.7069999999999999</v>
      </c>
      <c r="JT18" s="166"/>
      <c r="JU18" s="167">
        <v>28.4</v>
      </c>
      <c r="JV18" s="167">
        <v>5.9771000000000001</v>
      </c>
      <c r="JW18" s="167">
        <v>-0.24</v>
      </c>
      <c r="JX18" s="166"/>
      <c r="JY18" s="167">
        <v>-4.4088000000000003</v>
      </c>
      <c r="JZ18" s="167">
        <v>-16.254899999999999</v>
      </c>
      <c r="KA18" s="167">
        <v>-16.524799999999999</v>
      </c>
      <c r="KB18" s="167">
        <v>-3.5152999999999999</v>
      </c>
      <c r="KC18" s="167">
        <v>8.9635999999999996</v>
      </c>
      <c r="KD18" s="167">
        <v>-7.7042999999999999</v>
      </c>
      <c r="KE18" s="167">
        <v>-2.3176000000000001</v>
      </c>
      <c r="KF18" s="167">
        <v>-25.1</v>
      </c>
      <c r="KG18" s="167">
        <v>8</v>
      </c>
      <c r="KH18" s="167">
        <v>35.595799999999997</v>
      </c>
      <c r="KI18" s="167">
        <v>-93.711699999999993</v>
      </c>
    </row>
    <row r="19" spans="1:295" ht="18" customHeight="1" x14ac:dyDescent="0.3">
      <c r="A19" s="163" t="s">
        <v>52</v>
      </c>
      <c r="B19" s="163" t="s">
        <v>813</v>
      </c>
      <c r="C19" s="166"/>
      <c r="D19" s="167">
        <v>6.0358999999999998</v>
      </c>
      <c r="E19" s="167">
        <v>-8.0300999999999991</v>
      </c>
      <c r="F19" s="167">
        <v>6.0239000000000003</v>
      </c>
      <c r="G19" s="167">
        <v>8.1456</v>
      </c>
      <c r="H19" s="166"/>
      <c r="I19" s="167">
        <v>12.3575</v>
      </c>
      <c r="J19" s="166"/>
      <c r="K19" s="167">
        <v>18.296099999999999</v>
      </c>
      <c r="L19" s="167">
        <v>8.6027000000000005</v>
      </c>
      <c r="M19" s="167">
        <v>8.3475999999999999</v>
      </c>
      <c r="N19" s="167">
        <v>-8.8800000000000008</v>
      </c>
      <c r="O19" s="167">
        <v>-28.6</v>
      </c>
      <c r="P19" s="167">
        <v>0</v>
      </c>
      <c r="Q19" s="166"/>
      <c r="R19" s="166"/>
      <c r="S19" s="167">
        <v>1.6686000000000001</v>
      </c>
      <c r="T19" s="167">
        <v>-7.7965999999999998</v>
      </c>
      <c r="U19" s="167">
        <v>4.7050999999999998</v>
      </c>
      <c r="V19" s="167">
        <v>4.4664000000000001</v>
      </c>
      <c r="W19" s="167">
        <v>8.0368999999999993</v>
      </c>
      <c r="X19" s="167">
        <v>3.6621999999999999</v>
      </c>
      <c r="Y19" s="167">
        <v>-0.4073</v>
      </c>
      <c r="Z19" s="167">
        <v>2.1086</v>
      </c>
      <c r="AA19" s="166"/>
      <c r="AB19" s="167">
        <v>-1.3245</v>
      </c>
      <c r="AC19" s="167">
        <v>1.7000000000000001E-2</v>
      </c>
      <c r="AD19" s="167">
        <v>0.05</v>
      </c>
      <c r="AE19" s="167">
        <v>4.133</v>
      </c>
      <c r="AF19" s="167">
        <v>-11.1</v>
      </c>
      <c r="AG19" s="167">
        <v>-6.6</v>
      </c>
      <c r="AH19" s="167">
        <v>-1.9E-2</v>
      </c>
      <c r="AI19" s="167">
        <v>0.33200000000000002</v>
      </c>
      <c r="AJ19" s="167">
        <v>-14.93</v>
      </c>
      <c r="AK19" s="167">
        <v>-14.95</v>
      </c>
      <c r="AL19" s="166"/>
      <c r="AM19" s="167">
        <v>-9.83</v>
      </c>
      <c r="AN19" s="167">
        <v>-9.64</v>
      </c>
      <c r="AO19" s="167">
        <v>0.5514</v>
      </c>
      <c r="AP19" s="167">
        <v>2.8083</v>
      </c>
      <c r="AQ19" s="167">
        <v>8.9536999999999995</v>
      </c>
      <c r="AR19" s="167">
        <v>10.4209</v>
      </c>
      <c r="AS19" s="167">
        <v>-18.8903</v>
      </c>
      <c r="AT19" s="167">
        <v>-12.525399999999999</v>
      </c>
      <c r="AU19" s="167">
        <v>-12.339600000000001</v>
      </c>
      <c r="AV19" s="167">
        <v>3.5186000000000002</v>
      </c>
      <c r="AW19" s="167">
        <v>1.9056</v>
      </c>
      <c r="AX19" s="167">
        <v>-14.957100000000001</v>
      </c>
      <c r="AY19" s="167">
        <v>-16.1401</v>
      </c>
      <c r="AZ19" s="167">
        <v>-0.3</v>
      </c>
      <c r="BA19" s="167">
        <v>1.5931</v>
      </c>
      <c r="BB19" s="167">
        <v>58.321199999999997</v>
      </c>
      <c r="BC19" s="167">
        <v>1.9245000000000001</v>
      </c>
      <c r="BD19" s="167">
        <v>-2.8</v>
      </c>
      <c r="BE19" s="167">
        <v>-2.8</v>
      </c>
      <c r="BF19" s="167">
        <v>-22.045400000000001</v>
      </c>
      <c r="BG19" s="167">
        <v>-21.909099999999999</v>
      </c>
      <c r="BH19" s="167">
        <v>-1.756</v>
      </c>
      <c r="BI19" s="166"/>
      <c r="BJ19" s="167">
        <v>10.023199999999999</v>
      </c>
      <c r="BK19" s="167">
        <v>3.7246999999999999</v>
      </c>
      <c r="BL19" s="167">
        <v>2.3929999999999998</v>
      </c>
      <c r="BM19" s="167">
        <v>1.8139000000000001</v>
      </c>
      <c r="BN19" s="167">
        <v>-72.695099999999996</v>
      </c>
      <c r="BO19" s="167">
        <v>26.184899999999999</v>
      </c>
      <c r="BP19" s="167">
        <v>27.253</v>
      </c>
      <c r="BQ19" s="167">
        <v>53.149000000000001</v>
      </c>
      <c r="BR19" s="167">
        <v>-146.6018</v>
      </c>
      <c r="BS19" s="166"/>
      <c r="BT19" s="166"/>
      <c r="BU19" s="166"/>
      <c r="BV19" s="167">
        <v>8.2132000000000005</v>
      </c>
      <c r="BW19" s="167">
        <v>4.9400000000000004</v>
      </c>
      <c r="BX19" s="167">
        <v>8.7899999999999991</v>
      </c>
      <c r="BY19" s="167">
        <v>-6.67</v>
      </c>
      <c r="BZ19" s="167">
        <v>-6.54</v>
      </c>
      <c r="CA19" s="167">
        <v>-32.145499999999998</v>
      </c>
      <c r="CB19" s="167">
        <v>-32.145499999999998</v>
      </c>
      <c r="CC19" s="167">
        <v>37.520800000000001</v>
      </c>
      <c r="CD19" s="167">
        <v>37.7744</v>
      </c>
      <c r="CE19" s="166"/>
      <c r="CF19" s="167">
        <v>7.7686000000000002</v>
      </c>
      <c r="CG19" s="167">
        <v>8.2014999999999993</v>
      </c>
      <c r="CH19" s="167">
        <v>9.3167000000000009</v>
      </c>
      <c r="CI19" s="166"/>
      <c r="CJ19" s="167">
        <v>3.456</v>
      </c>
      <c r="CK19" s="167">
        <v>0.111</v>
      </c>
      <c r="CL19" s="167">
        <v>-19</v>
      </c>
      <c r="CM19" s="167">
        <v>-18.5</v>
      </c>
      <c r="CN19" s="167">
        <v>-2.94</v>
      </c>
      <c r="CO19" s="167">
        <v>19.4161</v>
      </c>
      <c r="CP19" s="167">
        <v>19.508400000000002</v>
      </c>
      <c r="CQ19" s="167">
        <v>18.149799999999999</v>
      </c>
      <c r="CR19" s="167">
        <v>49.351500000000001</v>
      </c>
      <c r="CS19" s="167">
        <v>49.523499999999999</v>
      </c>
      <c r="CT19" s="167">
        <v>-26.354600000000001</v>
      </c>
      <c r="CU19" s="167">
        <v>-26.4788</v>
      </c>
      <c r="CV19" s="167">
        <v>-25.8888</v>
      </c>
      <c r="CW19" s="167">
        <v>2.9931999999999999</v>
      </c>
      <c r="CX19" s="167">
        <v>15.54</v>
      </c>
      <c r="CY19" s="167">
        <v>5.42</v>
      </c>
      <c r="CZ19" s="167">
        <v>3.7549000000000001</v>
      </c>
      <c r="DA19" s="167">
        <v>2.8351000000000002</v>
      </c>
      <c r="DB19" s="167">
        <v>-5.2477999999999998</v>
      </c>
      <c r="DC19" s="166"/>
      <c r="DD19" s="166"/>
      <c r="DE19" s="166"/>
      <c r="DF19" s="167">
        <v>6.8775000000000004</v>
      </c>
      <c r="DG19" s="166"/>
      <c r="DH19" s="167">
        <v>-1.9078999999999999</v>
      </c>
      <c r="DI19" s="167">
        <v>-21.8</v>
      </c>
      <c r="DJ19" s="166"/>
      <c r="DK19" s="167">
        <v>-1.1315999999999999</v>
      </c>
      <c r="DL19" s="167">
        <v>0</v>
      </c>
      <c r="DM19" s="167">
        <v>3.5</v>
      </c>
      <c r="DN19" s="167">
        <v>3.58</v>
      </c>
      <c r="DO19" s="167">
        <v>-1.93</v>
      </c>
      <c r="DP19" s="167">
        <v>-1.02</v>
      </c>
      <c r="DQ19" s="167">
        <v>11.377000000000001</v>
      </c>
      <c r="DR19" s="167">
        <v>-8.5380000000000003</v>
      </c>
      <c r="DS19" s="167">
        <v>-11.52</v>
      </c>
      <c r="DT19" s="167">
        <v>-6.34</v>
      </c>
      <c r="DU19" s="167">
        <v>20.07</v>
      </c>
      <c r="DV19" s="167">
        <v>1.27</v>
      </c>
      <c r="DW19" s="167">
        <v>-11.181800000000001</v>
      </c>
      <c r="DX19" s="167">
        <v>-5.4908999999999999</v>
      </c>
      <c r="DY19" s="167">
        <v>-42.725999999999999</v>
      </c>
      <c r="DZ19" s="167">
        <v>-41.863599999999998</v>
      </c>
      <c r="EA19" s="167">
        <v>10.3241</v>
      </c>
      <c r="EB19" s="167">
        <v>-15.793200000000001</v>
      </c>
      <c r="EC19" s="167">
        <v>-24.2714</v>
      </c>
      <c r="ED19" s="167">
        <v>-24.928000000000001</v>
      </c>
      <c r="EE19" s="167">
        <v>-20.554600000000001</v>
      </c>
      <c r="EF19" s="167">
        <v>-24.399799999999999</v>
      </c>
      <c r="EG19" s="167">
        <v>-13.467000000000001</v>
      </c>
      <c r="EH19" s="167">
        <v>-125.538</v>
      </c>
      <c r="EI19" s="167">
        <v>-6.2803000000000004</v>
      </c>
      <c r="EJ19" s="166"/>
      <c r="EK19" s="167">
        <v>-6.2826000000000004</v>
      </c>
      <c r="EL19" s="167">
        <v>-6.9172000000000002</v>
      </c>
      <c r="EM19" s="167">
        <v>35.07</v>
      </c>
      <c r="EN19" s="167">
        <v>-15.5509</v>
      </c>
      <c r="EO19" s="167">
        <v>-14.770799999999999</v>
      </c>
      <c r="EP19" s="167">
        <v>-9.1999999999999993</v>
      </c>
      <c r="EQ19" s="167">
        <v>-27.458600000000001</v>
      </c>
      <c r="ER19" s="167">
        <v>45.3506</v>
      </c>
      <c r="ES19" s="167">
        <v>23.0823</v>
      </c>
      <c r="ET19" s="166"/>
      <c r="EU19" s="167">
        <v>-6.28</v>
      </c>
      <c r="EV19" s="167">
        <v>-0.2</v>
      </c>
      <c r="EW19" s="167">
        <v>3.6656</v>
      </c>
      <c r="EX19" s="167">
        <v>-28.330100000000002</v>
      </c>
      <c r="EY19" s="167">
        <v>-6.6832000000000003</v>
      </c>
      <c r="EZ19" s="167">
        <v>-7.0022000000000002</v>
      </c>
      <c r="FA19" s="167">
        <v>8.1388999999999996</v>
      </c>
      <c r="FB19" s="167">
        <v>22.133600000000001</v>
      </c>
      <c r="FC19" s="167">
        <v>-37.796399999999998</v>
      </c>
      <c r="FD19" s="167">
        <v>2.3694000000000002</v>
      </c>
      <c r="FE19" s="166"/>
      <c r="FF19" s="167">
        <v>2.3237000000000001</v>
      </c>
      <c r="FG19" s="166"/>
      <c r="FH19" s="167">
        <v>0</v>
      </c>
      <c r="FI19" s="166"/>
      <c r="FJ19" s="167">
        <v>21.099499999999999</v>
      </c>
      <c r="FK19" s="167">
        <v>21.099499999999999</v>
      </c>
      <c r="FL19" s="167">
        <v>-20.931999999999999</v>
      </c>
      <c r="FM19" s="167">
        <v>31.24</v>
      </c>
      <c r="FN19" s="167">
        <v>31.2014</v>
      </c>
      <c r="FO19" s="167">
        <v>-11.587</v>
      </c>
      <c r="FP19" s="166"/>
      <c r="FQ19" s="167">
        <v>20.401900000000001</v>
      </c>
      <c r="FR19" s="167">
        <v>-17.75</v>
      </c>
      <c r="FS19" s="167">
        <v>-0.84499999999999997</v>
      </c>
      <c r="FT19" s="167">
        <v>0.14760000000000001</v>
      </c>
      <c r="FU19" s="167">
        <v>1.63</v>
      </c>
      <c r="FV19" s="167">
        <v>1.58</v>
      </c>
      <c r="FW19" s="167">
        <v>-20.509599999999999</v>
      </c>
      <c r="FX19" s="166"/>
      <c r="FY19" s="167">
        <v>2.0739999999999998</v>
      </c>
      <c r="FZ19" s="167">
        <v>2.8149999999999999</v>
      </c>
      <c r="GA19" s="166"/>
      <c r="GB19" s="167">
        <v>3.87</v>
      </c>
      <c r="GC19" s="167">
        <v>-3.2038000000000002</v>
      </c>
      <c r="GD19" s="167">
        <v>5.7154999999999996</v>
      </c>
      <c r="GE19" s="167">
        <v>-2.71</v>
      </c>
      <c r="GF19" s="167">
        <v>25.8657</v>
      </c>
      <c r="GG19" s="166"/>
      <c r="GH19" s="167">
        <v>13.2567</v>
      </c>
      <c r="GI19" s="167">
        <v>-1.4814000000000001</v>
      </c>
      <c r="GJ19" s="167">
        <v>-1.6846000000000001</v>
      </c>
      <c r="GK19" s="167">
        <v>1.9365000000000001</v>
      </c>
      <c r="GL19" s="167">
        <v>1.54E-2</v>
      </c>
      <c r="GM19" s="166"/>
      <c r="GN19" s="167">
        <v>-12.482699999999999</v>
      </c>
      <c r="GO19" s="167">
        <v>65.573499999999996</v>
      </c>
      <c r="GP19" s="167">
        <v>4.7630999999999997</v>
      </c>
      <c r="GQ19" s="167">
        <v>-20.9617</v>
      </c>
      <c r="GR19" s="167">
        <v>6.1870000000000003</v>
      </c>
      <c r="GS19" s="167">
        <v>6.3807999999999998</v>
      </c>
      <c r="GT19" s="167">
        <v>89.763400000000004</v>
      </c>
      <c r="GU19" s="167">
        <v>-8.1943999999999999</v>
      </c>
      <c r="GV19" s="167">
        <v>-7.1848999999999998</v>
      </c>
      <c r="GW19" s="167">
        <v>14.547000000000001</v>
      </c>
      <c r="GX19" s="167">
        <v>3.5405000000000002</v>
      </c>
      <c r="GY19" s="167">
        <v>4.1612</v>
      </c>
      <c r="GZ19" s="167">
        <v>4.1698000000000004</v>
      </c>
      <c r="HA19" s="167">
        <v>2.9579</v>
      </c>
      <c r="HB19" s="167">
        <v>0</v>
      </c>
      <c r="HC19" s="167">
        <v>3.6625999999999999</v>
      </c>
      <c r="HD19" s="167">
        <v>5.87</v>
      </c>
      <c r="HE19" s="167">
        <v>-12.815</v>
      </c>
      <c r="HF19" s="167">
        <v>0</v>
      </c>
      <c r="HG19" s="167">
        <v>24.9436</v>
      </c>
      <c r="HH19" s="167">
        <v>85.983900000000006</v>
      </c>
      <c r="HI19" s="167">
        <v>2.4542000000000002</v>
      </c>
      <c r="HJ19" s="167">
        <v>49.975499999999997</v>
      </c>
      <c r="HK19" s="167">
        <v>-17.635300000000001</v>
      </c>
      <c r="HL19" s="167">
        <v>-16.4481</v>
      </c>
      <c r="HM19" s="167">
        <v>-10.280900000000001</v>
      </c>
      <c r="HN19" s="167">
        <v>0</v>
      </c>
      <c r="HO19" s="166"/>
      <c r="HP19" s="167">
        <v>27.828299999999999</v>
      </c>
      <c r="HQ19" s="167">
        <v>-13.616899999999999</v>
      </c>
      <c r="HR19" s="167">
        <v>-13.4962</v>
      </c>
      <c r="HS19" s="167">
        <v>-6.0491000000000001</v>
      </c>
      <c r="HT19" s="167">
        <v>-6.1542000000000003</v>
      </c>
      <c r="HU19" s="167">
        <v>19.649999999999999</v>
      </c>
      <c r="HV19" s="167">
        <v>20.010000000000002</v>
      </c>
      <c r="HW19" s="167">
        <v>-29.7</v>
      </c>
      <c r="HX19" s="167">
        <v>-30.1</v>
      </c>
      <c r="HY19" s="167">
        <v>-0.70220000000000005</v>
      </c>
      <c r="HZ19" s="167">
        <v>-11.04</v>
      </c>
      <c r="IA19" s="167">
        <v>37.936900000000001</v>
      </c>
      <c r="IB19" s="167">
        <v>29.047000000000001</v>
      </c>
      <c r="IC19" s="167">
        <v>28.843599999999999</v>
      </c>
      <c r="ID19" s="167">
        <v>-17.600000000000001</v>
      </c>
      <c r="IE19" s="167">
        <v>-42.6</v>
      </c>
      <c r="IF19" s="167">
        <v>-3.1</v>
      </c>
      <c r="IG19" s="167">
        <v>-3.4</v>
      </c>
      <c r="IH19" s="167">
        <v>-18.770099999999999</v>
      </c>
      <c r="II19" s="166"/>
      <c r="IJ19" s="167">
        <v>-99.596199999999996</v>
      </c>
      <c r="IK19" s="167">
        <v>84.871399999999994</v>
      </c>
      <c r="IL19" s="167">
        <v>-244.2089</v>
      </c>
      <c r="IM19" s="167">
        <v>13.7241</v>
      </c>
      <c r="IN19" s="167">
        <v>-37.9544</v>
      </c>
      <c r="IO19" s="167">
        <v>107.4161</v>
      </c>
      <c r="IP19" s="167">
        <v>56.217199999999998</v>
      </c>
      <c r="IQ19" s="167">
        <v>116.5127</v>
      </c>
      <c r="IR19" s="167">
        <v>76.264799999999994</v>
      </c>
      <c r="IS19" s="167">
        <v>42.401400000000002</v>
      </c>
      <c r="IT19" s="167">
        <v>28.507400000000001</v>
      </c>
      <c r="IU19" s="167">
        <v>29.104800000000001</v>
      </c>
      <c r="IV19" s="167">
        <v>-7.6018999999999997</v>
      </c>
      <c r="IW19" s="167">
        <v>229.56829999999999</v>
      </c>
      <c r="IX19" s="167">
        <v>-169.41300000000001</v>
      </c>
      <c r="IY19" s="167">
        <v>72.672499999999999</v>
      </c>
      <c r="IZ19" s="167">
        <v>-48.844000000000001</v>
      </c>
      <c r="JA19" s="167">
        <v>-0.46750000000000003</v>
      </c>
      <c r="JB19" s="167">
        <v>9.9719999999999995</v>
      </c>
      <c r="JC19" s="167">
        <v>-9.6</v>
      </c>
      <c r="JD19" s="167">
        <v>-2.0750000000000002</v>
      </c>
      <c r="JE19" s="167">
        <v>-2.0819999999999999</v>
      </c>
      <c r="JF19" s="167">
        <v>6.24</v>
      </c>
      <c r="JG19" s="167">
        <v>-3.52</v>
      </c>
      <c r="JH19" s="167">
        <v>-3.2199</v>
      </c>
      <c r="JI19" s="167">
        <v>-2.8121999999999998</v>
      </c>
      <c r="JJ19" s="167">
        <v>4.9241000000000001</v>
      </c>
      <c r="JK19" s="167">
        <v>-5.1835000000000004</v>
      </c>
      <c r="JL19" s="167">
        <v>2.2999999999999998</v>
      </c>
      <c r="JM19" s="167">
        <v>1.5529999999999999</v>
      </c>
      <c r="JN19" s="167">
        <v>2.177</v>
      </c>
      <c r="JO19" s="166"/>
      <c r="JP19" s="166"/>
      <c r="JQ19" s="167">
        <v>4.1974</v>
      </c>
      <c r="JR19" s="167">
        <v>3.7328000000000001</v>
      </c>
      <c r="JS19" s="167">
        <v>2.9834999999999998</v>
      </c>
      <c r="JT19" s="166"/>
      <c r="JU19" s="167">
        <v>29.3</v>
      </c>
      <c r="JV19" s="167">
        <v>6.8343999999999996</v>
      </c>
      <c r="JW19" s="167">
        <v>-0.21</v>
      </c>
      <c r="JX19" s="166"/>
      <c r="JY19" s="167">
        <v>-5.6505000000000001</v>
      </c>
      <c r="JZ19" s="167">
        <v>-17.079799999999999</v>
      </c>
      <c r="KA19" s="167">
        <v>-15.6381</v>
      </c>
      <c r="KB19" s="167">
        <v>-4.9124999999999996</v>
      </c>
      <c r="KC19" s="167">
        <v>9.7847000000000008</v>
      </c>
      <c r="KD19" s="167">
        <v>-7.4511000000000003</v>
      </c>
      <c r="KE19" s="167">
        <v>-3.3733</v>
      </c>
      <c r="KF19" s="167">
        <v>-25.1</v>
      </c>
      <c r="KG19" s="167">
        <v>8.1999999999999993</v>
      </c>
      <c r="KH19" s="167">
        <v>32.714399999999998</v>
      </c>
      <c r="KI19" s="167">
        <v>-92.880499999999998</v>
      </c>
    </row>
    <row r="20" spans="1:295" ht="18" customHeight="1" x14ac:dyDescent="0.3">
      <c r="A20" s="163" t="s">
        <v>52</v>
      </c>
      <c r="B20" s="163" t="s">
        <v>814</v>
      </c>
      <c r="C20" s="166"/>
      <c r="D20" s="167">
        <v>6.1306000000000003</v>
      </c>
      <c r="E20" s="167">
        <v>-8.1824999999999992</v>
      </c>
      <c r="F20" s="167">
        <v>6.7926000000000002</v>
      </c>
      <c r="G20" s="167">
        <v>7.9554</v>
      </c>
      <c r="H20" s="166"/>
      <c r="I20" s="167">
        <v>13.372199999999999</v>
      </c>
      <c r="J20" s="166"/>
      <c r="K20" s="167">
        <v>18.592400000000001</v>
      </c>
      <c r="L20" s="167">
        <v>8.3087</v>
      </c>
      <c r="M20" s="167">
        <v>7.9729000000000001</v>
      </c>
      <c r="N20" s="166"/>
      <c r="O20" s="167">
        <v>-28.6</v>
      </c>
      <c r="P20" s="167">
        <v>0</v>
      </c>
      <c r="Q20" s="167">
        <v>1.6559999999999999</v>
      </c>
      <c r="R20" s="166"/>
      <c r="S20" s="167">
        <v>2.2248999999999999</v>
      </c>
      <c r="T20" s="167">
        <v>-8.1827000000000005</v>
      </c>
      <c r="U20" s="167">
        <v>4.9926000000000004</v>
      </c>
      <c r="V20" s="167">
        <v>4.8038999999999996</v>
      </c>
      <c r="W20" s="167">
        <v>8.4123999999999999</v>
      </c>
      <c r="X20" s="167">
        <v>3.5354999999999999</v>
      </c>
      <c r="Y20" s="167">
        <v>-0.52880000000000005</v>
      </c>
      <c r="Z20" s="167">
        <v>2.0116000000000001</v>
      </c>
      <c r="AA20" s="166"/>
      <c r="AB20" s="167">
        <v>-1.2478</v>
      </c>
      <c r="AC20" s="167">
        <v>-7.0999999999999994E-2</v>
      </c>
      <c r="AD20" s="167">
        <v>-4.2999999999999997E-2</v>
      </c>
      <c r="AE20" s="167">
        <v>4.2809999999999997</v>
      </c>
      <c r="AF20" s="167">
        <v>-11.1</v>
      </c>
      <c r="AG20" s="167">
        <v>-4.4000000000000004</v>
      </c>
      <c r="AH20" s="167">
        <v>1.042</v>
      </c>
      <c r="AI20" s="167">
        <v>0.33900000000000002</v>
      </c>
      <c r="AJ20" s="167">
        <v>-14.54</v>
      </c>
      <c r="AK20" s="167">
        <v>-14.57</v>
      </c>
      <c r="AL20" s="166"/>
      <c r="AM20" s="167">
        <v>-10.15</v>
      </c>
      <c r="AN20" s="167">
        <v>-10.17</v>
      </c>
      <c r="AO20" s="167">
        <v>-1.6648000000000001</v>
      </c>
      <c r="AP20" s="167">
        <v>3.1556000000000002</v>
      </c>
      <c r="AQ20" s="167">
        <v>9.7241999999999997</v>
      </c>
      <c r="AR20" s="167">
        <v>11.520300000000001</v>
      </c>
      <c r="AS20" s="167">
        <v>-19.0565</v>
      </c>
      <c r="AT20" s="167">
        <v>-12.433</v>
      </c>
      <c r="AU20" s="167">
        <v>-11.8118</v>
      </c>
      <c r="AV20" s="167">
        <v>0.93459999999999999</v>
      </c>
      <c r="AW20" s="167">
        <v>1.264</v>
      </c>
      <c r="AX20" s="167">
        <v>-14.060499999999999</v>
      </c>
      <c r="AY20" s="167">
        <v>-15.7972</v>
      </c>
      <c r="AZ20" s="167">
        <v>-0.55869999999999997</v>
      </c>
      <c r="BA20" s="167">
        <v>-0.41620000000000001</v>
      </c>
      <c r="BB20" s="167">
        <v>56.5745</v>
      </c>
      <c r="BC20" s="167">
        <v>2.3144999999999998</v>
      </c>
      <c r="BD20" s="167">
        <v>-3.4</v>
      </c>
      <c r="BE20" s="167">
        <v>-3.3</v>
      </c>
      <c r="BF20" s="167">
        <v>-21.336200000000002</v>
      </c>
      <c r="BG20" s="167">
        <v>-21.055599999999998</v>
      </c>
      <c r="BH20" s="167">
        <v>-1.7392000000000001</v>
      </c>
      <c r="BI20" s="166"/>
      <c r="BJ20" s="167">
        <v>10.1708</v>
      </c>
      <c r="BK20" s="167">
        <v>3.5459000000000001</v>
      </c>
      <c r="BL20" s="167">
        <v>2.8090999999999999</v>
      </c>
      <c r="BM20" s="167">
        <v>1.9533</v>
      </c>
      <c r="BN20" s="167">
        <v>-63.112299999999998</v>
      </c>
      <c r="BO20" s="167">
        <v>27.863399999999999</v>
      </c>
      <c r="BP20" s="167">
        <v>27.588699999999999</v>
      </c>
      <c r="BQ20" s="167">
        <v>49.961100000000002</v>
      </c>
      <c r="BR20" s="167">
        <v>-135.35409999999999</v>
      </c>
      <c r="BS20" s="166"/>
      <c r="BT20" s="166"/>
      <c r="BU20" s="166"/>
      <c r="BV20" s="167">
        <v>5.9877000000000002</v>
      </c>
      <c r="BW20" s="167">
        <v>4.3499999999999996</v>
      </c>
      <c r="BX20" s="167">
        <v>7.91</v>
      </c>
      <c r="BY20" s="167">
        <v>-8.07</v>
      </c>
      <c r="BZ20" s="167">
        <v>-7.98</v>
      </c>
      <c r="CA20" s="167">
        <v>-30.270099999999999</v>
      </c>
      <c r="CB20" s="167">
        <v>-30.672000000000001</v>
      </c>
      <c r="CC20" s="167">
        <v>36.797499999999999</v>
      </c>
      <c r="CD20" s="167">
        <v>36.114600000000003</v>
      </c>
      <c r="CE20" s="166"/>
      <c r="CF20" s="167">
        <v>4.9077999999999999</v>
      </c>
      <c r="CG20" s="167">
        <v>4.6761999999999997</v>
      </c>
      <c r="CH20" s="167">
        <v>9.9168000000000003</v>
      </c>
      <c r="CI20" s="166"/>
      <c r="CJ20" s="167">
        <v>3.8355999999999999</v>
      </c>
      <c r="CK20" s="167">
        <v>0.159</v>
      </c>
      <c r="CL20" s="167">
        <v>-17.2</v>
      </c>
      <c r="CM20" s="167">
        <v>-16.8</v>
      </c>
      <c r="CN20" s="167">
        <v>-2.88</v>
      </c>
      <c r="CO20" s="167">
        <v>18.073799999999999</v>
      </c>
      <c r="CP20" s="167">
        <v>18.194600000000001</v>
      </c>
      <c r="CQ20" s="167">
        <v>16.687000000000001</v>
      </c>
      <c r="CR20" s="167">
        <v>48.413200000000003</v>
      </c>
      <c r="CS20" s="167">
        <v>48.749200000000002</v>
      </c>
      <c r="CT20" s="167">
        <v>-25.402799999999999</v>
      </c>
      <c r="CU20" s="167">
        <v>-24.619900000000001</v>
      </c>
      <c r="CV20" s="167">
        <v>-24.684699999999999</v>
      </c>
      <c r="CW20" s="167">
        <v>3.2717999999999998</v>
      </c>
      <c r="CX20" s="167">
        <v>17.29</v>
      </c>
      <c r="CY20" s="167">
        <v>6.19</v>
      </c>
      <c r="CZ20" s="167">
        <v>4.3799000000000001</v>
      </c>
      <c r="DA20" s="167">
        <v>3.4209999999999998</v>
      </c>
      <c r="DB20" s="167">
        <v>-5.5644999999999998</v>
      </c>
      <c r="DC20" s="166"/>
      <c r="DD20" s="166"/>
      <c r="DE20" s="166"/>
      <c r="DF20" s="167">
        <v>8.2010000000000005</v>
      </c>
      <c r="DG20" s="166"/>
      <c r="DH20" s="167">
        <v>-2.0731000000000002</v>
      </c>
      <c r="DI20" s="167">
        <v>-20.5</v>
      </c>
      <c r="DJ20" s="167">
        <v>-20.3</v>
      </c>
      <c r="DK20" s="167">
        <v>-1.5551999999999999</v>
      </c>
      <c r="DL20" s="167">
        <v>1.2</v>
      </c>
      <c r="DM20" s="167">
        <v>5.64</v>
      </c>
      <c r="DN20" s="167">
        <v>5.18</v>
      </c>
      <c r="DO20" s="167">
        <v>-0.88</v>
      </c>
      <c r="DP20" s="167">
        <v>-1.66</v>
      </c>
      <c r="DQ20" s="167">
        <v>10.400499999999999</v>
      </c>
      <c r="DR20" s="167">
        <v>-9.1905000000000001</v>
      </c>
      <c r="DS20" s="167">
        <v>-10.19</v>
      </c>
      <c r="DT20" s="167">
        <v>-6.59</v>
      </c>
      <c r="DU20" s="167">
        <v>19.75</v>
      </c>
      <c r="DV20" s="167">
        <v>1.84</v>
      </c>
      <c r="DW20" s="167">
        <v>-11.1091</v>
      </c>
      <c r="DX20" s="167">
        <v>-5.6273</v>
      </c>
      <c r="DY20" s="167">
        <v>-40.8245</v>
      </c>
      <c r="DZ20" s="167">
        <v>-40.5364</v>
      </c>
      <c r="EA20" s="167">
        <v>11.8276</v>
      </c>
      <c r="EB20" s="167">
        <v>-14.098800000000001</v>
      </c>
      <c r="EC20" s="167">
        <v>-22.930599999999998</v>
      </c>
      <c r="ED20" s="167">
        <v>-22.7087</v>
      </c>
      <c r="EE20" s="167">
        <v>-21.430900000000001</v>
      </c>
      <c r="EF20" s="167">
        <v>-25.9285</v>
      </c>
      <c r="EG20" s="167">
        <v>-12.922000000000001</v>
      </c>
      <c r="EH20" s="167">
        <v>-121.51819999999999</v>
      </c>
      <c r="EI20" s="167">
        <v>-31.824400000000001</v>
      </c>
      <c r="EJ20" s="166"/>
      <c r="EK20" s="167">
        <v>-6.4538000000000002</v>
      </c>
      <c r="EL20" s="167">
        <v>-7.1516999999999999</v>
      </c>
      <c r="EM20" s="167">
        <v>32.950299999999999</v>
      </c>
      <c r="EN20" s="167">
        <v>-15.7818</v>
      </c>
      <c r="EO20" s="167">
        <v>-14.6435</v>
      </c>
      <c r="EP20" s="167">
        <v>-9.6</v>
      </c>
      <c r="EQ20" s="167">
        <v>-26.0548</v>
      </c>
      <c r="ER20" s="167">
        <v>49.691699999999997</v>
      </c>
      <c r="ES20" s="167">
        <v>22.225100000000001</v>
      </c>
      <c r="ET20" s="166"/>
      <c r="EU20" s="167">
        <v>-4.6100000000000003</v>
      </c>
      <c r="EV20" s="167">
        <v>0.1</v>
      </c>
      <c r="EW20" s="167">
        <v>4.1997</v>
      </c>
      <c r="EX20" s="167">
        <v>-30.204799999999999</v>
      </c>
      <c r="EY20" s="167">
        <v>-6.1298000000000004</v>
      </c>
      <c r="EZ20" s="167">
        <v>-6.4946000000000002</v>
      </c>
      <c r="FA20" s="167">
        <v>8.6723999999999997</v>
      </c>
      <c r="FB20" s="167">
        <v>22.432600000000001</v>
      </c>
      <c r="FC20" s="167">
        <v>-35.857799999999997</v>
      </c>
      <c r="FD20" s="167">
        <v>2.5449999999999999</v>
      </c>
      <c r="FE20" s="166"/>
      <c r="FF20" s="167">
        <v>2.4632999999999998</v>
      </c>
      <c r="FG20" s="167">
        <v>4.0496999999999996</v>
      </c>
      <c r="FH20" s="167">
        <v>4.7798999999999996</v>
      </c>
      <c r="FI20" s="167">
        <v>3.8327</v>
      </c>
      <c r="FJ20" s="167">
        <v>18.755099999999999</v>
      </c>
      <c r="FK20" s="167">
        <v>18.420200000000001</v>
      </c>
      <c r="FL20" s="167">
        <v>-21.4344</v>
      </c>
      <c r="FM20" s="167">
        <v>28.438099999999999</v>
      </c>
      <c r="FN20" s="167">
        <v>28.340599999999998</v>
      </c>
      <c r="FO20" s="167">
        <v>-12.163500000000001</v>
      </c>
      <c r="FP20" s="166"/>
      <c r="FQ20" s="167">
        <v>21.603100000000001</v>
      </c>
      <c r="FR20" s="167">
        <v>-16.98</v>
      </c>
      <c r="FS20" s="167">
        <v>-0.82499999999999996</v>
      </c>
      <c r="FT20" s="167">
        <v>0.16500000000000001</v>
      </c>
      <c r="FU20" s="167">
        <v>1.68</v>
      </c>
      <c r="FV20" s="167">
        <v>0.55000000000000004</v>
      </c>
      <c r="FW20" s="167">
        <v>-21.614000000000001</v>
      </c>
      <c r="FX20" s="166"/>
      <c r="FY20" s="167">
        <v>2.0710000000000002</v>
      </c>
      <c r="FZ20" s="167">
        <v>2.8679999999999999</v>
      </c>
      <c r="GA20" s="166"/>
      <c r="GB20" s="167">
        <v>4.05</v>
      </c>
      <c r="GC20" s="167">
        <v>-3.8052999999999999</v>
      </c>
      <c r="GD20" s="167">
        <v>6.0208000000000004</v>
      </c>
      <c r="GE20" s="167">
        <v>-2.65</v>
      </c>
      <c r="GF20" s="167">
        <v>26.497</v>
      </c>
      <c r="GG20" s="166"/>
      <c r="GH20" s="167">
        <v>13.180899999999999</v>
      </c>
      <c r="GI20" s="167">
        <v>-1.5860000000000001</v>
      </c>
      <c r="GJ20" s="167">
        <v>-1.8184</v>
      </c>
      <c r="GK20" s="167">
        <v>2.0284</v>
      </c>
      <c r="GL20" s="167">
        <v>1.54E-2</v>
      </c>
      <c r="GM20" s="166"/>
      <c r="GN20" s="167">
        <v>-13.2705</v>
      </c>
      <c r="GO20" s="167">
        <v>64.636600000000001</v>
      </c>
      <c r="GP20" s="167">
        <v>4.2663000000000002</v>
      </c>
      <c r="GQ20" s="166"/>
      <c r="GR20" s="167">
        <v>7.2511999999999999</v>
      </c>
      <c r="GS20" s="167">
        <v>7.0246000000000004</v>
      </c>
      <c r="GT20" s="167">
        <v>89.688900000000004</v>
      </c>
      <c r="GU20" s="167">
        <v>-8.3655000000000008</v>
      </c>
      <c r="GV20" s="167">
        <v>-6.9248000000000003</v>
      </c>
      <c r="GW20" s="167">
        <v>14.3918</v>
      </c>
      <c r="GX20" s="167">
        <v>3.3264999999999998</v>
      </c>
      <c r="GY20" s="167">
        <v>4.1098999999999997</v>
      </c>
      <c r="GZ20" s="167">
        <v>4.0510999999999999</v>
      </c>
      <c r="HA20" s="167">
        <v>2.7301000000000002</v>
      </c>
      <c r="HB20" s="167">
        <v>-5.6044</v>
      </c>
      <c r="HC20" s="167">
        <v>-3.5615999999999999</v>
      </c>
      <c r="HD20" s="167">
        <v>2.93</v>
      </c>
      <c r="HE20" s="167">
        <v>-9.9322999999999997</v>
      </c>
      <c r="HF20" s="167">
        <v>17.277699999999999</v>
      </c>
      <c r="HG20" s="167">
        <v>9.8859999999999992</v>
      </c>
      <c r="HH20" s="167">
        <v>66.634299999999996</v>
      </c>
      <c r="HI20" s="167">
        <v>0</v>
      </c>
      <c r="HJ20" s="167">
        <v>48.6875</v>
      </c>
      <c r="HK20" s="167">
        <v>-15.7347</v>
      </c>
      <c r="HL20" s="167">
        <v>-15.523300000000001</v>
      </c>
      <c r="HM20" s="167">
        <v>-10.392899999999999</v>
      </c>
      <c r="HN20" s="167">
        <v>-13.9838</v>
      </c>
      <c r="HO20" s="166"/>
      <c r="HP20" s="166"/>
      <c r="HQ20" s="167">
        <v>-17.749300000000002</v>
      </c>
      <c r="HR20" s="167">
        <v>-17.6082</v>
      </c>
      <c r="HS20" s="167">
        <v>-7.8792999999999997</v>
      </c>
      <c r="HT20" s="167">
        <v>-7.6532</v>
      </c>
      <c r="HU20" s="167">
        <v>22.42</v>
      </c>
      <c r="HV20" s="167">
        <v>22.46</v>
      </c>
      <c r="HW20" s="167">
        <v>-31.2</v>
      </c>
      <c r="HX20" s="167">
        <v>-31.4</v>
      </c>
      <c r="HY20" s="167">
        <v>-0.56120000000000003</v>
      </c>
      <c r="HZ20" s="167">
        <v>-9.52</v>
      </c>
      <c r="IA20" s="167">
        <v>35.055399999999999</v>
      </c>
      <c r="IB20" s="167">
        <v>27.485099999999999</v>
      </c>
      <c r="IC20" s="167">
        <v>27.422000000000001</v>
      </c>
      <c r="ID20" s="167">
        <v>-17.2</v>
      </c>
      <c r="IE20" s="167">
        <v>-41.6</v>
      </c>
      <c r="IF20" s="167">
        <v>-1.5</v>
      </c>
      <c r="IG20" s="167">
        <v>-1.6</v>
      </c>
      <c r="IH20" s="167">
        <v>-19.054200000000002</v>
      </c>
      <c r="II20" s="166"/>
      <c r="IJ20" s="167">
        <v>-95.194900000000004</v>
      </c>
      <c r="IK20" s="167">
        <v>84.016300000000001</v>
      </c>
      <c r="IL20" s="167">
        <v>-248.63939999999999</v>
      </c>
      <c r="IM20" s="167">
        <v>12.0931</v>
      </c>
      <c r="IN20" s="167">
        <v>-37.639099999999999</v>
      </c>
      <c r="IO20" s="167">
        <v>90.461299999999994</v>
      </c>
      <c r="IP20" s="167">
        <v>74.822500000000005</v>
      </c>
      <c r="IQ20" s="167">
        <v>130.11770000000001</v>
      </c>
      <c r="IR20" s="167">
        <v>65.0732</v>
      </c>
      <c r="IS20" s="167">
        <v>26.899899999999999</v>
      </c>
      <c r="IT20" s="167">
        <v>25.819099999999999</v>
      </c>
      <c r="IU20" s="167">
        <v>23.888999999999999</v>
      </c>
      <c r="IV20" s="167">
        <v>-18.114000000000001</v>
      </c>
      <c r="IW20" s="167">
        <v>201.20079999999999</v>
      </c>
      <c r="IX20" s="167">
        <v>-167.6174</v>
      </c>
      <c r="IY20" s="167">
        <v>42.848399999999998</v>
      </c>
      <c r="IZ20" s="167">
        <v>-25.541399999999999</v>
      </c>
      <c r="JA20" s="167">
        <v>0.58720000000000006</v>
      </c>
      <c r="JB20" s="167">
        <v>10.118</v>
      </c>
      <c r="JC20" s="167">
        <v>-10.88</v>
      </c>
      <c r="JD20" s="167">
        <v>-2.0310000000000001</v>
      </c>
      <c r="JE20" s="167">
        <v>-2.04</v>
      </c>
      <c r="JF20" s="167">
        <v>7.2</v>
      </c>
      <c r="JG20" s="167">
        <v>-3.84</v>
      </c>
      <c r="JH20" s="167">
        <v>-3.1505999999999998</v>
      </c>
      <c r="JI20" s="167">
        <v>-2.1073</v>
      </c>
      <c r="JJ20" s="167">
        <v>4.2801999999999998</v>
      </c>
      <c r="JK20" s="167">
        <v>-4.9485000000000001</v>
      </c>
      <c r="JL20" s="167">
        <v>2.4</v>
      </c>
      <c r="JM20" s="167">
        <v>1.4279999999999999</v>
      </c>
      <c r="JN20" s="167">
        <v>1.542</v>
      </c>
      <c r="JO20" s="166"/>
      <c r="JP20" s="166"/>
      <c r="JQ20" s="167">
        <v>4.2690000000000001</v>
      </c>
      <c r="JR20" s="167">
        <v>2.8948</v>
      </c>
      <c r="JS20" s="167">
        <v>3.3597000000000001</v>
      </c>
      <c r="JT20" s="166"/>
      <c r="JU20" s="167">
        <v>27.8</v>
      </c>
      <c r="JV20" s="167">
        <v>4.9198000000000004</v>
      </c>
      <c r="JW20" s="167">
        <v>-0.01</v>
      </c>
      <c r="JX20" s="166"/>
      <c r="JY20" s="167">
        <v>0</v>
      </c>
      <c r="JZ20" s="167">
        <v>-17.9937</v>
      </c>
      <c r="KA20" s="167">
        <v>-17.8</v>
      </c>
      <c r="KB20" s="167">
        <v>-1.6408</v>
      </c>
      <c r="KC20" s="167">
        <v>10.8255</v>
      </c>
      <c r="KD20" s="167">
        <v>-8.7140000000000004</v>
      </c>
      <c r="KE20" s="167">
        <v>-3.0644999999999998</v>
      </c>
      <c r="KF20" s="167">
        <v>-24.1</v>
      </c>
      <c r="KG20" s="167">
        <v>6.8</v>
      </c>
      <c r="KH20" s="167">
        <v>23.519500000000001</v>
      </c>
      <c r="KI20" s="167">
        <v>-91.1691</v>
      </c>
    </row>
    <row r="21" spans="1:295" ht="18" customHeight="1" x14ac:dyDescent="0.3">
      <c r="A21" s="163" t="s">
        <v>52</v>
      </c>
      <c r="B21" s="163" t="s">
        <v>815</v>
      </c>
      <c r="C21" s="166"/>
      <c r="D21" s="167">
        <v>6.1288</v>
      </c>
      <c r="E21" s="167">
        <v>-8.2868999999999993</v>
      </c>
      <c r="F21" s="167">
        <v>5.5122</v>
      </c>
      <c r="G21" s="167">
        <v>7.7298</v>
      </c>
      <c r="H21" s="166"/>
      <c r="I21" s="167">
        <v>15.224299999999999</v>
      </c>
      <c r="J21" s="166"/>
      <c r="K21" s="167">
        <v>17.3582</v>
      </c>
      <c r="L21" s="167">
        <v>7.5507999999999997</v>
      </c>
      <c r="M21" s="167">
        <v>7.1792999999999996</v>
      </c>
      <c r="N21" s="167">
        <v>-11.1</v>
      </c>
      <c r="O21" s="167">
        <v>-28.6</v>
      </c>
      <c r="P21" s="167">
        <v>0</v>
      </c>
      <c r="Q21" s="167">
        <v>1.6559999999999999</v>
      </c>
      <c r="R21" s="167">
        <v>-22</v>
      </c>
      <c r="S21" s="167">
        <v>2.1031</v>
      </c>
      <c r="T21" s="167">
        <v>-8.8587000000000007</v>
      </c>
      <c r="U21" s="167">
        <v>5.1675000000000004</v>
      </c>
      <c r="V21" s="167">
        <v>5.1338999999999997</v>
      </c>
      <c r="W21" s="167">
        <v>8.8732000000000006</v>
      </c>
      <c r="X21" s="167">
        <v>3.2581000000000002</v>
      </c>
      <c r="Y21" s="167">
        <v>-0.44490000000000002</v>
      </c>
      <c r="Z21" s="167">
        <v>2.0474000000000001</v>
      </c>
      <c r="AA21" s="166"/>
      <c r="AB21" s="167">
        <v>-1.3372999999999999</v>
      </c>
      <c r="AC21" s="167">
        <v>-3.5000000000000003E-2</v>
      </c>
      <c r="AD21" s="167">
        <v>2.7E-2</v>
      </c>
      <c r="AE21" s="167">
        <v>4.4240000000000004</v>
      </c>
      <c r="AF21" s="167">
        <v>-8.8800000000000008</v>
      </c>
      <c r="AG21" s="167">
        <v>-4.4000000000000004</v>
      </c>
      <c r="AH21" s="167">
        <v>0.47499999999999998</v>
      </c>
      <c r="AI21" s="167">
        <v>0.34100000000000003</v>
      </c>
      <c r="AJ21" s="167">
        <v>-12.79</v>
      </c>
      <c r="AK21" s="167">
        <v>-13.64</v>
      </c>
      <c r="AL21" s="166"/>
      <c r="AM21" s="167">
        <v>-10.27</v>
      </c>
      <c r="AN21" s="167">
        <v>-10.46</v>
      </c>
      <c r="AO21" s="167">
        <v>-1.4578</v>
      </c>
      <c r="AP21" s="167">
        <v>3.0802</v>
      </c>
      <c r="AQ21" s="167">
        <v>11.1496</v>
      </c>
      <c r="AR21" s="167">
        <v>12.629200000000001</v>
      </c>
      <c r="AS21" s="167">
        <v>-19.715399999999999</v>
      </c>
      <c r="AT21" s="167">
        <v>-12.3406</v>
      </c>
      <c r="AU21" s="167">
        <v>-11.652699999999999</v>
      </c>
      <c r="AV21" s="167">
        <v>10.0891</v>
      </c>
      <c r="AW21" s="167">
        <v>3.3633000000000002</v>
      </c>
      <c r="AX21" s="167">
        <v>-16.601199999999999</v>
      </c>
      <c r="AY21" s="167">
        <v>-17.092199999999998</v>
      </c>
      <c r="AZ21" s="167">
        <v>3.4809000000000001</v>
      </c>
      <c r="BA21" s="167">
        <v>5.1409000000000002</v>
      </c>
      <c r="BB21" s="167">
        <v>52.945399999999999</v>
      </c>
      <c r="BC21" s="167">
        <v>1.954</v>
      </c>
      <c r="BD21" s="167">
        <v>-3.2</v>
      </c>
      <c r="BE21" s="167">
        <v>-3</v>
      </c>
      <c r="BF21" s="167">
        <v>-17.603100000000001</v>
      </c>
      <c r="BG21" s="167">
        <v>-20.560700000000001</v>
      </c>
      <c r="BH21" s="167">
        <v>-1.7535000000000001</v>
      </c>
      <c r="BI21" s="166"/>
      <c r="BJ21" s="167">
        <v>9.7007999999999992</v>
      </c>
      <c r="BK21" s="167">
        <v>3.5783999999999998</v>
      </c>
      <c r="BL21" s="167">
        <v>3.2402000000000002</v>
      </c>
      <c r="BM21" s="167">
        <v>2.2242999999999999</v>
      </c>
      <c r="BN21" s="167">
        <v>-35.370899999999999</v>
      </c>
      <c r="BO21" s="167">
        <v>28.901</v>
      </c>
      <c r="BP21" s="167">
        <v>28.6569</v>
      </c>
      <c r="BQ21" s="167">
        <v>30.085100000000001</v>
      </c>
      <c r="BR21" s="167">
        <v>-116.84439999999999</v>
      </c>
      <c r="BS21" s="166"/>
      <c r="BT21" s="166"/>
      <c r="BU21" s="166"/>
      <c r="BV21" s="167">
        <v>5.9877000000000002</v>
      </c>
      <c r="BW21" s="167">
        <v>4.4000000000000004</v>
      </c>
      <c r="BX21" s="167">
        <v>8.02</v>
      </c>
      <c r="BY21" s="167">
        <v>-7.89</v>
      </c>
      <c r="BZ21" s="167">
        <v>-7.83</v>
      </c>
      <c r="CA21" s="167">
        <v>-30.4041</v>
      </c>
      <c r="CB21" s="167">
        <v>-29.868200000000002</v>
      </c>
      <c r="CC21" s="167">
        <v>36.6646</v>
      </c>
      <c r="CD21" s="167">
        <v>36.1008</v>
      </c>
      <c r="CE21" s="166"/>
      <c r="CF21" s="167">
        <v>2.4965000000000002</v>
      </c>
      <c r="CG21" s="167">
        <v>2.8748</v>
      </c>
      <c r="CH21" s="167">
        <v>8.0174000000000003</v>
      </c>
      <c r="CI21" s="166"/>
      <c r="CJ21" s="167">
        <v>3.8355999999999999</v>
      </c>
      <c r="CK21" s="167">
        <v>0.17</v>
      </c>
      <c r="CL21" s="167">
        <v>-14.1</v>
      </c>
      <c r="CM21" s="167">
        <v>-15</v>
      </c>
      <c r="CN21" s="167">
        <v>-2.97</v>
      </c>
      <c r="CO21" s="167">
        <v>18.4175</v>
      </c>
      <c r="CP21" s="167">
        <v>19.323</v>
      </c>
      <c r="CQ21" s="167">
        <v>17.155000000000001</v>
      </c>
      <c r="CR21" s="167">
        <v>46.859299999999998</v>
      </c>
      <c r="CS21" s="167">
        <v>47.313899999999997</v>
      </c>
      <c r="CT21" s="167">
        <v>-23.2026</v>
      </c>
      <c r="CU21" s="167">
        <v>-25.9939</v>
      </c>
      <c r="CV21" s="167">
        <v>-22.0167</v>
      </c>
      <c r="CW21" s="167">
        <v>3.0728</v>
      </c>
      <c r="CX21" s="167">
        <v>17.77</v>
      </c>
      <c r="CY21" s="167">
        <v>6.45</v>
      </c>
      <c r="CZ21" s="167">
        <v>5.1611000000000002</v>
      </c>
      <c r="DA21" s="167">
        <v>4.1045999999999996</v>
      </c>
      <c r="DB21" s="167">
        <v>-5.6668000000000003</v>
      </c>
      <c r="DC21" s="166"/>
      <c r="DD21" s="166"/>
      <c r="DE21" s="166"/>
      <c r="DF21" s="167">
        <v>6.4016000000000002</v>
      </c>
      <c r="DG21" s="166"/>
      <c r="DH21" s="167">
        <v>-2.1465000000000001</v>
      </c>
      <c r="DI21" s="167">
        <v>-20.6</v>
      </c>
      <c r="DJ21" s="167">
        <v>-20.3</v>
      </c>
      <c r="DK21" s="167">
        <v>-1.1707000000000001</v>
      </c>
      <c r="DL21" s="167">
        <v>3.5</v>
      </c>
      <c r="DM21" s="167">
        <v>7</v>
      </c>
      <c r="DN21" s="167">
        <v>7.52</v>
      </c>
      <c r="DO21" s="167">
        <v>0.81</v>
      </c>
      <c r="DP21" s="167">
        <v>-1.89</v>
      </c>
      <c r="DQ21" s="167">
        <v>10.214499999999999</v>
      </c>
      <c r="DR21" s="167">
        <v>-8.0805000000000007</v>
      </c>
      <c r="DS21" s="167">
        <v>-11.14</v>
      </c>
      <c r="DT21" s="167">
        <v>-6.43</v>
      </c>
      <c r="DU21" s="167">
        <v>20.96</v>
      </c>
      <c r="DV21" s="167">
        <v>1.37</v>
      </c>
      <c r="DW21" s="167">
        <v>-10.309100000000001</v>
      </c>
      <c r="DX21" s="167">
        <v>-5.3182</v>
      </c>
      <c r="DY21" s="167">
        <v>-41.015500000000003</v>
      </c>
      <c r="DZ21" s="167">
        <v>-40.690899999999999</v>
      </c>
      <c r="EA21" s="167">
        <v>14.4724</v>
      </c>
      <c r="EB21" s="167">
        <v>-10.9915</v>
      </c>
      <c r="EC21" s="167">
        <v>-19.651399999999999</v>
      </c>
      <c r="ED21" s="167">
        <v>-19.952400000000001</v>
      </c>
      <c r="EE21" s="167">
        <v>-23.009</v>
      </c>
      <c r="EF21" s="167">
        <v>-26.905100000000001</v>
      </c>
      <c r="EG21" s="167">
        <v>-11.683999999999999</v>
      </c>
      <c r="EH21" s="167">
        <v>-104.00830000000001</v>
      </c>
      <c r="EI21" s="167">
        <v>-42.008600000000001</v>
      </c>
      <c r="EJ21" s="167">
        <v>6.1997</v>
      </c>
      <c r="EK21" s="167">
        <v>-7.3108000000000004</v>
      </c>
      <c r="EL21" s="167">
        <v>-8.0271000000000008</v>
      </c>
      <c r="EM21" s="167">
        <v>29.7149</v>
      </c>
      <c r="EN21" s="167">
        <v>-13.199199999999999</v>
      </c>
      <c r="EO21" s="167">
        <v>-12.670199999999999</v>
      </c>
      <c r="EP21" s="167">
        <v>-9.6999999999999993</v>
      </c>
      <c r="EQ21" s="167">
        <v>-25.8992</v>
      </c>
      <c r="ER21" s="167">
        <v>51.652099999999997</v>
      </c>
      <c r="ES21" s="167">
        <v>17.814800000000002</v>
      </c>
      <c r="ET21" s="166"/>
      <c r="EU21" s="167">
        <v>-4.34</v>
      </c>
      <c r="EV21" s="167">
        <v>0</v>
      </c>
      <c r="EW21" s="167">
        <v>4.8453999999999997</v>
      </c>
      <c r="EX21" s="167">
        <v>-25.7394</v>
      </c>
      <c r="EY21" s="167">
        <v>-4.9527000000000001</v>
      </c>
      <c r="EZ21" s="167">
        <v>-5.2469000000000001</v>
      </c>
      <c r="FA21" s="167">
        <v>6.4725000000000001</v>
      </c>
      <c r="FB21" s="167">
        <v>19.136900000000001</v>
      </c>
      <c r="FC21" s="167">
        <v>-31.448399999999999</v>
      </c>
      <c r="FD21" s="167">
        <v>2.4598</v>
      </c>
      <c r="FE21" s="166"/>
      <c r="FF21" s="167">
        <v>2.3889999999999998</v>
      </c>
      <c r="FG21" s="167">
        <v>5.3875999999999999</v>
      </c>
      <c r="FH21" s="167">
        <v>4.7477999999999998</v>
      </c>
      <c r="FI21" s="167">
        <v>3.9283999999999999</v>
      </c>
      <c r="FJ21" s="167">
        <v>17.582899999999999</v>
      </c>
      <c r="FK21" s="167">
        <v>17.9178</v>
      </c>
      <c r="FL21" s="167">
        <v>-23.109000000000002</v>
      </c>
      <c r="FM21" s="167">
        <v>26.5306</v>
      </c>
      <c r="FN21" s="167">
        <v>26.5472</v>
      </c>
      <c r="FO21" s="167">
        <v>-12.180099999999999</v>
      </c>
      <c r="FP21" s="166"/>
      <c r="FQ21" s="167">
        <v>22.628499999999999</v>
      </c>
      <c r="FR21" s="167">
        <v>-17.010000000000002</v>
      </c>
      <c r="FS21" s="167">
        <v>-1.0049999999999999</v>
      </c>
      <c r="FT21" s="167">
        <v>0.17419999999999999</v>
      </c>
      <c r="FU21" s="167">
        <v>1.74</v>
      </c>
      <c r="FV21" s="167">
        <v>0.37</v>
      </c>
      <c r="FW21" s="167">
        <v>-22.6265</v>
      </c>
      <c r="FX21" s="166"/>
      <c r="FY21" s="167">
        <v>2.0099999999999998</v>
      </c>
      <c r="FZ21" s="167">
        <v>2.867</v>
      </c>
      <c r="GA21" s="166"/>
      <c r="GB21" s="167">
        <v>2.97</v>
      </c>
      <c r="GC21" s="167">
        <v>-3.9731000000000001</v>
      </c>
      <c r="GD21" s="167">
        <v>6.5728</v>
      </c>
      <c r="GE21" s="167">
        <v>-3.31</v>
      </c>
      <c r="GF21" s="167">
        <v>25.062899999999999</v>
      </c>
      <c r="GG21" s="166"/>
      <c r="GH21" s="167">
        <v>13.2262</v>
      </c>
      <c r="GI21" s="167">
        <v>-1.6571</v>
      </c>
      <c r="GJ21" s="167">
        <v>-1.9053</v>
      </c>
      <c r="GK21" s="167">
        <v>2.0384000000000002</v>
      </c>
      <c r="GL21" s="167">
        <v>1.54E-2</v>
      </c>
      <c r="GM21" s="166"/>
      <c r="GN21" s="167">
        <v>-12.197100000000001</v>
      </c>
      <c r="GO21" s="167">
        <v>64.116600000000005</v>
      </c>
      <c r="GP21" s="167">
        <v>4.3042999999999996</v>
      </c>
      <c r="GQ21" s="167">
        <v>-20.3782</v>
      </c>
      <c r="GR21" s="167">
        <v>5.2723000000000004</v>
      </c>
      <c r="GS21" s="167">
        <v>5.4851999999999999</v>
      </c>
      <c r="GT21" s="167">
        <v>90.9161</v>
      </c>
      <c r="GU21" s="167">
        <v>-8.1098999999999997</v>
      </c>
      <c r="GV21" s="167">
        <v>-7.0292000000000003</v>
      </c>
      <c r="GW21" s="167">
        <v>14.2323</v>
      </c>
      <c r="GX21" s="167">
        <v>2.8134999999999999</v>
      </c>
      <c r="GY21" s="167">
        <v>4.6445999999999996</v>
      </c>
      <c r="GZ21" s="167">
        <v>4.6601999999999997</v>
      </c>
      <c r="HA21" s="167">
        <v>2.2458</v>
      </c>
      <c r="HB21" s="167">
        <v>-15.900700000000001</v>
      </c>
      <c r="HC21" s="167">
        <v>-14.2652</v>
      </c>
      <c r="HD21" s="167">
        <v>2.5099999999999998</v>
      </c>
      <c r="HE21" s="167">
        <v>-8.9339999999999993</v>
      </c>
      <c r="HF21" s="167">
        <v>11.645</v>
      </c>
      <c r="HG21" s="167">
        <v>13.3565</v>
      </c>
      <c r="HH21" s="167">
        <v>81.379800000000003</v>
      </c>
      <c r="HI21" s="167">
        <v>-12.1172</v>
      </c>
      <c r="HJ21" s="167">
        <v>40.007300000000001</v>
      </c>
      <c r="HK21" s="167">
        <v>-13.5633</v>
      </c>
      <c r="HL21" s="167">
        <v>-12.8957</v>
      </c>
      <c r="HM21" s="167">
        <v>-12.232900000000001</v>
      </c>
      <c r="HN21" s="167">
        <v>-13.4008</v>
      </c>
      <c r="HO21" s="167">
        <v>13.115399999999999</v>
      </c>
      <c r="HP21" s="167">
        <v>11.194100000000001</v>
      </c>
      <c r="HQ21" s="167">
        <v>-16.596699999999998</v>
      </c>
      <c r="HR21" s="167">
        <v>-16.470800000000001</v>
      </c>
      <c r="HS21" s="167">
        <v>-10.219099999999999</v>
      </c>
      <c r="HT21" s="167">
        <v>-10.009</v>
      </c>
      <c r="HU21" s="167">
        <v>26.89</v>
      </c>
      <c r="HV21" s="167">
        <v>26.78</v>
      </c>
      <c r="HW21" s="167">
        <v>-31.1</v>
      </c>
      <c r="HX21" s="167">
        <v>-31.6</v>
      </c>
      <c r="HY21" s="167">
        <v>-0.40379999999999999</v>
      </c>
      <c r="HZ21" s="167">
        <v>-7.76</v>
      </c>
      <c r="IA21" s="167">
        <v>29.755400000000002</v>
      </c>
      <c r="IB21" s="167">
        <v>28.9208</v>
      </c>
      <c r="IC21" s="167">
        <v>28.645600000000002</v>
      </c>
      <c r="ID21" s="167">
        <v>-16.7</v>
      </c>
      <c r="IE21" s="167">
        <v>-41.5</v>
      </c>
      <c r="IF21" s="167">
        <v>-0.4</v>
      </c>
      <c r="IG21" s="167">
        <v>-0.5</v>
      </c>
      <c r="IH21" s="166"/>
      <c r="II21" s="166"/>
      <c r="IJ21" s="167">
        <v>-143.58320000000001</v>
      </c>
      <c r="IK21" s="167">
        <v>37.311900000000001</v>
      </c>
      <c r="IL21" s="167">
        <v>-271.2296</v>
      </c>
      <c r="IM21" s="167">
        <v>-11.2057</v>
      </c>
      <c r="IN21" s="167">
        <v>-31.255800000000001</v>
      </c>
      <c r="IO21" s="167">
        <v>82.801599999999993</v>
      </c>
      <c r="IP21" s="167">
        <v>83.500100000000003</v>
      </c>
      <c r="IQ21" s="167">
        <v>133.2013</v>
      </c>
      <c r="IR21" s="167">
        <v>46.1755</v>
      </c>
      <c r="IS21" s="167">
        <v>12.5121</v>
      </c>
      <c r="IT21" s="167">
        <v>23.3949</v>
      </c>
      <c r="IU21" s="167">
        <v>20.747900000000001</v>
      </c>
      <c r="IV21" s="167">
        <v>-22.7014</v>
      </c>
      <c r="IW21" s="167">
        <v>184.32249999999999</v>
      </c>
      <c r="IX21" s="167">
        <v>-162.17080000000001</v>
      </c>
      <c r="IY21" s="167">
        <v>29.353999999999999</v>
      </c>
      <c r="IZ21" s="167">
        <v>-18.4041</v>
      </c>
      <c r="JA21" s="167">
        <v>0.2112</v>
      </c>
      <c r="JB21" s="167">
        <v>6.5910000000000002</v>
      </c>
      <c r="JC21" s="167">
        <v>-12.08</v>
      </c>
      <c r="JD21" s="167">
        <v>-2.1179999999999999</v>
      </c>
      <c r="JE21" s="167">
        <v>-2.1219999999999999</v>
      </c>
      <c r="JF21" s="167">
        <v>8.7200000000000006</v>
      </c>
      <c r="JG21" s="167">
        <v>-4.4800000000000004</v>
      </c>
      <c r="JH21" s="167">
        <v>-4.0114999999999998</v>
      </c>
      <c r="JI21" s="167">
        <v>-1.4939</v>
      </c>
      <c r="JJ21" s="167">
        <v>2.7543000000000002</v>
      </c>
      <c r="JK21" s="167">
        <v>-4.8905000000000003</v>
      </c>
      <c r="JL21" s="167">
        <v>3.3</v>
      </c>
      <c r="JM21" s="167">
        <v>-0.89400000000000002</v>
      </c>
      <c r="JN21" s="167">
        <v>-1.012</v>
      </c>
      <c r="JO21" s="166"/>
      <c r="JP21" s="166"/>
      <c r="JQ21" s="167">
        <v>4.0439999999999996</v>
      </c>
      <c r="JR21" s="167">
        <v>3.7585999999999999</v>
      </c>
      <c r="JS21" s="167">
        <v>3.7158000000000002</v>
      </c>
      <c r="JT21" s="166"/>
      <c r="JU21" s="167">
        <v>28.7</v>
      </c>
      <c r="JV21" s="167">
        <v>4.3777999999999997</v>
      </c>
      <c r="JW21" s="167">
        <v>0.1</v>
      </c>
      <c r="JX21" s="166"/>
      <c r="JY21" s="166"/>
      <c r="JZ21" s="167">
        <v>-19.3005</v>
      </c>
      <c r="KA21" s="167">
        <v>-20.703399999999998</v>
      </c>
      <c r="KB21" s="167">
        <v>2.0541</v>
      </c>
      <c r="KC21" s="167">
        <v>11.901199999999999</v>
      </c>
      <c r="KD21" s="167">
        <v>-11.4057</v>
      </c>
      <c r="KE21" s="167">
        <v>0</v>
      </c>
      <c r="KF21" s="167">
        <v>-24.5</v>
      </c>
      <c r="KG21" s="167">
        <v>7.5</v>
      </c>
      <c r="KH21" s="167">
        <v>26.3142</v>
      </c>
      <c r="KI21" s="167">
        <v>-97.256299999999996</v>
      </c>
    </row>
    <row r="22" spans="1:295" ht="18" customHeight="1" x14ac:dyDescent="0.3">
      <c r="A22" s="163" t="s">
        <v>52</v>
      </c>
      <c r="B22" s="163" t="s">
        <v>816</v>
      </c>
      <c r="C22" s="166"/>
      <c r="D22" s="167">
        <v>6.1064999999999996</v>
      </c>
      <c r="E22" s="167">
        <v>-8.2685999999999993</v>
      </c>
      <c r="F22" s="167">
        <v>6.29</v>
      </c>
      <c r="G22" s="167">
        <v>8.1554000000000002</v>
      </c>
      <c r="H22" s="166"/>
      <c r="I22" s="167">
        <v>15.468299999999999</v>
      </c>
      <c r="J22" s="166"/>
      <c r="K22" s="167">
        <v>21.738</v>
      </c>
      <c r="L22" s="167">
        <v>9.2797000000000001</v>
      </c>
      <c r="M22" s="167">
        <v>8.8263999999999996</v>
      </c>
      <c r="N22" s="167">
        <v>-11.1</v>
      </c>
      <c r="O22" s="167">
        <v>-26.4</v>
      </c>
      <c r="P22" s="167">
        <v>0</v>
      </c>
      <c r="Q22" s="167">
        <v>2.484</v>
      </c>
      <c r="R22" s="167">
        <v>-17.600000000000001</v>
      </c>
      <c r="S22" s="167">
        <v>1.9914000000000001</v>
      </c>
      <c r="T22" s="167">
        <v>-6.4279000000000002</v>
      </c>
      <c r="U22" s="167">
        <v>5.0686</v>
      </c>
      <c r="V22" s="167">
        <v>4.8956999999999997</v>
      </c>
      <c r="W22" s="167">
        <v>8.5361999999999991</v>
      </c>
      <c r="X22" s="167">
        <v>2.5206</v>
      </c>
      <c r="Y22" s="167">
        <v>-0.53400000000000003</v>
      </c>
      <c r="Z22" s="167">
        <v>2.2286000000000001</v>
      </c>
      <c r="AA22" s="166"/>
      <c r="AB22" s="167">
        <v>-1.2922</v>
      </c>
      <c r="AC22" s="167">
        <v>3.6999999999999998E-2</v>
      </c>
      <c r="AD22" s="167">
        <v>4.7E-2</v>
      </c>
      <c r="AE22" s="167">
        <v>3.24</v>
      </c>
      <c r="AF22" s="167">
        <v>-8.8800000000000008</v>
      </c>
      <c r="AG22" s="167">
        <v>-6.6</v>
      </c>
      <c r="AH22" s="167">
        <v>-1.0960000000000001</v>
      </c>
      <c r="AI22" s="167">
        <v>0.318</v>
      </c>
      <c r="AJ22" s="167">
        <v>-14.08</v>
      </c>
      <c r="AK22" s="167">
        <v>-14.2</v>
      </c>
      <c r="AL22" s="166"/>
      <c r="AM22" s="167">
        <v>-9.9499999999999993</v>
      </c>
      <c r="AN22" s="167">
        <v>-10.01</v>
      </c>
      <c r="AO22" s="167">
        <v>-2.0531999999999999</v>
      </c>
      <c r="AP22" s="167">
        <v>2.8426</v>
      </c>
      <c r="AQ22" s="167">
        <v>12.375</v>
      </c>
      <c r="AR22" s="167">
        <v>14.043200000000001</v>
      </c>
      <c r="AS22" s="167">
        <v>-15.1311</v>
      </c>
      <c r="AT22" s="167">
        <v>-7.4078999999999997</v>
      </c>
      <c r="AU22" s="167">
        <v>-6.9379999999999997</v>
      </c>
      <c r="AV22" s="167">
        <v>0.3876</v>
      </c>
      <c r="AW22" s="167">
        <v>0.54169999999999996</v>
      </c>
      <c r="AX22" s="167">
        <v>-9.6024999999999991</v>
      </c>
      <c r="AY22" s="167">
        <v>-11.9421</v>
      </c>
      <c r="AZ22" s="167">
        <v>3.0640999999999998</v>
      </c>
      <c r="BA22" s="167">
        <v>3.2521</v>
      </c>
      <c r="BB22" s="167">
        <v>114.0908</v>
      </c>
      <c r="BC22" s="167">
        <v>3.9258000000000002</v>
      </c>
      <c r="BD22" s="167">
        <v>-3.6</v>
      </c>
      <c r="BE22" s="167">
        <v>-3.6</v>
      </c>
      <c r="BF22" s="167">
        <v>-26.895700000000001</v>
      </c>
      <c r="BG22" s="167">
        <v>-26.363800000000001</v>
      </c>
      <c r="BH22" s="167">
        <v>-1.986</v>
      </c>
      <c r="BI22" s="166"/>
      <c r="BJ22" s="167">
        <v>13.0677</v>
      </c>
      <c r="BK22" s="167">
        <v>3.8001999999999998</v>
      </c>
      <c r="BL22" s="167">
        <v>3.4903</v>
      </c>
      <c r="BM22" s="167">
        <v>2.37</v>
      </c>
      <c r="BN22" s="167">
        <v>-101.1078</v>
      </c>
      <c r="BO22" s="167">
        <v>29.664000000000001</v>
      </c>
      <c r="BP22" s="167">
        <v>29.999700000000001</v>
      </c>
      <c r="BQ22" s="167">
        <v>64.093599999999995</v>
      </c>
      <c r="BR22" s="167">
        <v>-140.8596</v>
      </c>
      <c r="BS22" s="166"/>
      <c r="BT22" s="166"/>
      <c r="BU22" s="166"/>
      <c r="BV22" s="167">
        <v>7.1653000000000002</v>
      </c>
      <c r="BW22" s="167">
        <v>4.63</v>
      </c>
      <c r="BX22" s="167">
        <v>8.2200000000000006</v>
      </c>
      <c r="BY22" s="167">
        <v>-7.78</v>
      </c>
      <c r="BZ22" s="167">
        <v>-7.61</v>
      </c>
      <c r="CA22" s="167">
        <v>-32.547400000000003</v>
      </c>
      <c r="CB22" s="167">
        <v>-32.413400000000003</v>
      </c>
      <c r="CC22" s="167">
        <v>40.6233</v>
      </c>
      <c r="CD22" s="167">
        <v>40.337899999999998</v>
      </c>
      <c r="CE22" s="166"/>
      <c r="CF22" s="167">
        <v>0.70289999999999997</v>
      </c>
      <c r="CG22" s="167">
        <v>0.97829999999999995</v>
      </c>
      <c r="CH22" s="167">
        <v>12.9162</v>
      </c>
      <c r="CI22" s="166"/>
      <c r="CJ22" s="167">
        <v>4.032</v>
      </c>
      <c r="CK22" s="167">
        <v>0.183</v>
      </c>
      <c r="CL22" s="167">
        <v>-12.9</v>
      </c>
      <c r="CM22" s="167">
        <v>-12.7</v>
      </c>
      <c r="CN22" s="167">
        <v>-3.02</v>
      </c>
      <c r="CO22" s="167">
        <v>19.562000000000001</v>
      </c>
      <c r="CP22" s="167">
        <v>19.230799999999999</v>
      </c>
      <c r="CQ22" s="167">
        <v>17.5124</v>
      </c>
      <c r="CR22" s="167">
        <v>49.47</v>
      </c>
      <c r="CS22" s="167">
        <v>49.1631</v>
      </c>
      <c r="CT22" s="167">
        <v>-27.161799999999999</v>
      </c>
      <c r="CU22" s="167">
        <v>-24.7789</v>
      </c>
      <c r="CV22" s="167">
        <v>-26.2316</v>
      </c>
      <c r="CW22" s="167">
        <v>2.9964</v>
      </c>
      <c r="CX22" s="167">
        <v>18.93</v>
      </c>
      <c r="CY22" s="167">
        <v>6.67</v>
      </c>
      <c r="CZ22" s="167">
        <v>6.0986000000000002</v>
      </c>
      <c r="DA22" s="167">
        <v>5.0811999999999999</v>
      </c>
      <c r="DB22" s="167">
        <v>-6.0377999999999998</v>
      </c>
      <c r="DC22" s="166"/>
      <c r="DD22" s="166"/>
      <c r="DE22" s="166"/>
      <c r="DF22" s="167">
        <v>15.513400000000001</v>
      </c>
      <c r="DG22" s="166"/>
      <c r="DH22" s="167">
        <v>-2.1623000000000001</v>
      </c>
      <c r="DI22" s="167">
        <v>-24.1</v>
      </c>
      <c r="DJ22" s="167">
        <v>-23.3</v>
      </c>
      <c r="DK22" s="167">
        <v>-7.8100000000000003E-2</v>
      </c>
      <c r="DL22" s="167">
        <v>5.6</v>
      </c>
      <c r="DM22" s="167">
        <v>7.1</v>
      </c>
      <c r="DN22" s="167">
        <v>9.94</v>
      </c>
      <c r="DO22" s="167">
        <v>2.4700000000000002</v>
      </c>
      <c r="DP22" s="167">
        <v>-1.62</v>
      </c>
      <c r="DQ22" s="167">
        <v>8.3699999999999992</v>
      </c>
      <c r="DR22" s="167">
        <v>-16.826000000000001</v>
      </c>
      <c r="DS22" s="167">
        <v>-11.09</v>
      </c>
      <c r="DT22" s="167">
        <v>-6.64</v>
      </c>
      <c r="DU22" s="167">
        <v>21.23</v>
      </c>
      <c r="DV22" s="167">
        <v>3.18</v>
      </c>
      <c r="DW22" s="167">
        <v>-18.327300000000001</v>
      </c>
      <c r="DX22" s="167">
        <v>-8.6727000000000007</v>
      </c>
      <c r="DY22" s="167">
        <v>-45.642600000000002</v>
      </c>
      <c r="DZ22" s="167">
        <v>-45.290900000000001</v>
      </c>
      <c r="EA22" s="167">
        <v>15.549899999999999</v>
      </c>
      <c r="EB22" s="167">
        <v>-10.286099999999999</v>
      </c>
      <c r="EC22" s="167">
        <v>-20.123799999999999</v>
      </c>
      <c r="ED22" s="167">
        <v>-20.7545</v>
      </c>
      <c r="EE22" s="167">
        <v>-25.566099999999999</v>
      </c>
      <c r="EF22" s="167">
        <v>-28.912400000000002</v>
      </c>
      <c r="EG22" s="167">
        <v>-10.755000000000001</v>
      </c>
      <c r="EH22" s="167">
        <v>-126.6237</v>
      </c>
      <c r="EI22" s="167">
        <v>-54.645600000000002</v>
      </c>
      <c r="EJ22" s="167">
        <v>6.6641000000000004</v>
      </c>
      <c r="EK22" s="167">
        <v>-8.0686</v>
      </c>
      <c r="EL22" s="167">
        <v>-8.8154000000000003</v>
      </c>
      <c r="EM22" s="167">
        <v>31.657499999999999</v>
      </c>
      <c r="EN22" s="167">
        <v>-11.794499999999999</v>
      </c>
      <c r="EO22" s="167">
        <v>-11.8835</v>
      </c>
      <c r="EP22" s="167">
        <v>-9.6</v>
      </c>
      <c r="EQ22" s="167">
        <v>-30.601500000000001</v>
      </c>
      <c r="ER22" s="167">
        <v>39.9908</v>
      </c>
      <c r="ES22" s="167">
        <v>19.945699999999999</v>
      </c>
      <c r="ET22" s="166"/>
      <c r="EU22" s="167">
        <v>-6.33</v>
      </c>
      <c r="EV22" s="167">
        <v>0</v>
      </c>
      <c r="EW22" s="167">
        <v>4.8236999999999997</v>
      </c>
      <c r="EX22" s="167">
        <v>-21.967099999999999</v>
      </c>
      <c r="EY22" s="167">
        <v>-3.2286000000000001</v>
      </c>
      <c r="EZ22" s="167">
        <v>-3.5385</v>
      </c>
      <c r="FA22" s="167">
        <v>4.7901999999999996</v>
      </c>
      <c r="FB22" s="167">
        <v>21.015799999999999</v>
      </c>
      <c r="FC22" s="167">
        <v>-32.6723</v>
      </c>
      <c r="FD22" s="167">
        <v>0</v>
      </c>
      <c r="FE22" s="166"/>
      <c r="FF22" s="167">
        <v>4.0621</v>
      </c>
      <c r="FG22" s="167">
        <v>5.5400999999999998</v>
      </c>
      <c r="FH22" s="167">
        <v>5.3699000000000003</v>
      </c>
      <c r="FI22" s="167">
        <v>4.3461999999999996</v>
      </c>
      <c r="FJ22" s="167">
        <v>20.2622</v>
      </c>
      <c r="FK22" s="167">
        <v>21.099499999999999</v>
      </c>
      <c r="FL22" s="167">
        <v>-24.7835</v>
      </c>
      <c r="FM22" s="167">
        <v>32.579799999999999</v>
      </c>
      <c r="FN22" s="167">
        <v>32.581899999999997</v>
      </c>
      <c r="FO22" s="167">
        <v>-13.9208</v>
      </c>
      <c r="FP22" s="166"/>
      <c r="FQ22" s="167">
        <v>24.024999999999999</v>
      </c>
      <c r="FR22" s="167">
        <v>-17.2</v>
      </c>
      <c r="FS22" s="167">
        <v>-0.81499999999999995</v>
      </c>
      <c r="FT22" s="167">
        <v>0.14760000000000001</v>
      </c>
      <c r="FU22" s="167">
        <v>1.63</v>
      </c>
      <c r="FV22" s="167">
        <v>0.13</v>
      </c>
      <c r="FW22" s="167">
        <v>-23.759699999999999</v>
      </c>
      <c r="FX22" s="166"/>
      <c r="FY22" s="167">
        <v>2.1070000000000002</v>
      </c>
      <c r="FZ22" s="167">
        <v>2.6019999999999999</v>
      </c>
      <c r="GA22" s="166"/>
      <c r="GB22" s="167">
        <v>1.67</v>
      </c>
      <c r="GC22" s="167">
        <v>-4.1985999999999999</v>
      </c>
      <c r="GD22" s="167">
        <v>5.8411</v>
      </c>
      <c r="GE22" s="167">
        <v>-3.37</v>
      </c>
      <c r="GF22" s="167">
        <v>24.118300000000001</v>
      </c>
      <c r="GG22" s="166"/>
      <c r="GH22" s="167">
        <v>12.744400000000001</v>
      </c>
      <c r="GI22" s="167">
        <v>-1.0717000000000001</v>
      </c>
      <c r="GJ22" s="167">
        <v>-1.4389000000000001</v>
      </c>
      <c r="GK22" s="167">
        <v>2.1019999999999999</v>
      </c>
      <c r="GL22" s="167">
        <v>1.54E-2</v>
      </c>
      <c r="GM22" s="166"/>
      <c r="GN22" s="166"/>
      <c r="GO22" s="167">
        <v>64.075900000000004</v>
      </c>
      <c r="GP22" s="167">
        <v>4.2737999999999996</v>
      </c>
      <c r="GQ22" s="167">
        <v>-19.790900000000001</v>
      </c>
      <c r="GR22" s="167">
        <v>5.7294999999999998</v>
      </c>
      <c r="GS22" s="167">
        <v>6.2850000000000001</v>
      </c>
      <c r="GT22" s="167">
        <v>88.917100000000005</v>
      </c>
      <c r="GU22" s="167">
        <v>-8.3477999999999994</v>
      </c>
      <c r="GV22" s="167">
        <v>-7.2164999999999999</v>
      </c>
      <c r="GW22" s="167">
        <v>15.652200000000001</v>
      </c>
      <c r="GX22" s="167">
        <v>2.6269999999999998</v>
      </c>
      <c r="GY22" s="167">
        <v>4.9082999999999997</v>
      </c>
      <c r="GZ22" s="167">
        <v>4.9450000000000003</v>
      </c>
      <c r="HA22" s="167">
        <v>1.9135</v>
      </c>
      <c r="HB22" s="167">
        <v>-23.219100000000001</v>
      </c>
      <c r="HC22" s="167">
        <v>-21.962700000000002</v>
      </c>
      <c r="HD22" s="167">
        <v>2.1</v>
      </c>
      <c r="HE22" s="167">
        <v>-8.5122</v>
      </c>
      <c r="HF22" s="167">
        <v>-7.4993999999999996</v>
      </c>
      <c r="HG22" s="167">
        <v>15.7677</v>
      </c>
      <c r="HH22" s="167">
        <v>93.756500000000003</v>
      </c>
      <c r="HI22" s="167">
        <v>-26.6127</v>
      </c>
      <c r="HJ22" s="167">
        <v>26.338999999999999</v>
      </c>
      <c r="HK22" s="167">
        <v>-11.7944</v>
      </c>
      <c r="HL22" s="167">
        <v>-10.999599999999999</v>
      </c>
      <c r="HM22" s="167">
        <v>-11.728999999999999</v>
      </c>
      <c r="HN22" s="167">
        <v>-13.361599999999999</v>
      </c>
      <c r="HO22" s="167">
        <v>-3.3473000000000002</v>
      </c>
      <c r="HP22" s="166"/>
      <c r="HQ22" s="167">
        <v>-13.6623</v>
      </c>
      <c r="HR22" s="167">
        <v>-13.659800000000001</v>
      </c>
      <c r="HS22" s="167">
        <v>-9.0330999999999992</v>
      </c>
      <c r="HT22" s="167">
        <v>-9.0881000000000007</v>
      </c>
      <c r="HU22" s="167">
        <v>31.36</v>
      </c>
      <c r="HV22" s="167">
        <v>31.67</v>
      </c>
      <c r="HW22" s="167">
        <v>-29.7</v>
      </c>
      <c r="HX22" s="167">
        <v>-30.1</v>
      </c>
      <c r="HY22" s="167">
        <v>-0.45689999999999997</v>
      </c>
      <c r="HZ22" s="167">
        <v>-5.04</v>
      </c>
      <c r="IA22" s="167">
        <v>34.143099999999997</v>
      </c>
      <c r="IB22" s="167">
        <v>21.9206</v>
      </c>
      <c r="IC22" s="167">
        <v>21.875499999999999</v>
      </c>
      <c r="ID22" s="167">
        <v>-16.5</v>
      </c>
      <c r="IE22" s="167">
        <v>-40.6</v>
      </c>
      <c r="IF22" s="167">
        <v>-4.3</v>
      </c>
      <c r="IG22" s="167">
        <v>-4.2</v>
      </c>
      <c r="IH22" s="167">
        <v>-19.068100000000001</v>
      </c>
      <c r="II22" s="166"/>
      <c r="IJ22" s="167">
        <v>-180.30350000000001</v>
      </c>
      <c r="IK22" s="167">
        <v>25.915700000000001</v>
      </c>
      <c r="IL22" s="167">
        <v>-228.69409999999999</v>
      </c>
      <c r="IM22" s="167">
        <v>-5.1300999999999997</v>
      </c>
      <c r="IN22" s="167">
        <v>-30.772099999999998</v>
      </c>
      <c r="IO22" s="167">
        <v>56.1569</v>
      </c>
      <c r="IP22" s="167">
        <v>111.66119999999999</v>
      </c>
      <c r="IQ22" s="167">
        <v>99.455200000000005</v>
      </c>
      <c r="IR22" s="167">
        <v>87.5154</v>
      </c>
      <c r="IS22" s="167">
        <v>-15.638500000000001</v>
      </c>
      <c r="IT22" s="167">
        <v>25.2103</v>
      </c>
      <c r="IU22" s="167">
        <v>21.247800000000002</v>
      </c>
      <c r="IV22" s="167">
        <v>12.547700000000001</v>
      </c>
      <c r="IW22" s="167">
        <v>113.2058</v>
      </c>
      <c r="IX22" s="167">
        <v>-200.84450000000001</v>
      </c>
      <c r="IY22" s="167">
        <v>60.239100000000001</v>
      </c>
      <c r="IZ22" s="167">
        <v>-52.992600000000003</v>
      </c>
      <c r="JA22" s="167">
        <v>-2.2254</v>
      </c>
      <c r="JB22" s="167">
        <v>5.9870000000000001</v>
      </c>
      <c r="JC22" s="167">
        <v>-11.12</v>
      </c>
      <c r="JD22" s="167">
        <v>-2.1160000000000001</v>
      </c>
      <c r="JE22" s="167">
        <v>-2.1150000000000002</v>
      </c>
      <c r="JF22" s="167">
        <v>7.76</v>
      </c>
      <c r="JG22" s="167">
        <v>-3.52</v>
      </c>
      <c r="JH22" s="167">
        <v>-4.3021000000000003</v>
      </c>
      <c r="JI22" s="167">
        <v>-2.5467</v>
      </c>
      <c r="JJ22" s="167">
        <v>0.09</v>
      </c>
      <c r="JK22" s="167">
        <v>-4.9790000000000001</v>
      </c>
      <c r="JL22" s="167">
        <v>1.6</v>
      </c>
      <c r="JM22" s="167">
        <v>1.573</v>
      </c>
      <c r="JN22" s="167">
        <v>1.0509999999999999</v>
      </c>
      <c r="JO22" s="166"/>
      <c r="JP22" s="166"/>
      <c r="JQ22" s="167">
        <v>3.6248999999999998</v>
      </c>
      <c r="JR22" s="167">
        <v>4.4428000000000001</v>
      </c>
      <c r="JS22" s="167">
        <v>3.5350999999999999</v>
      </c>
      <c r="JT22" s="166"/>
      <c r="JU22" s="167">
        <v>28.5</v>
      </c>
      <c r="JV22" s="167">
        <v>4.2561</v>
      </c>
      <c r="JW22" s="167">
        <v>0.13</v>
      </c>
      <c r="JX22" s="166"/>
      <c r="JY22" s="167">
        <v>3.5632000000000001</v>
      </c>
      <c r="JZ22" s="167">
        <v>-19.850100000000001</v>
      </c>
      <c r="KA22" s="167">
        <v>-22.154299999999999</v>
      </c>
      <c r="KB22" s="167">
        <v>4.4023000000000003</v>
      </c>
      <c r="KC22" s="167">
        <v>12.726599999999999</v>
      </c>
      <c r="KD22" s="167">
        <v>-13.9071</v>
      </c>
      <c r="KE22" s="166"/>
      <c r="KF22" s="167">
        <v>-24.3</v>
      </c>
      <c r="KG22" s="167">
        <v>8.1999999999999993</v>
      </c>
      <c r="KH22" s="167">
        <v>18.169499999999999</v>
      </c>
      <c r="KI22" s="167">
        <v>-86.381500000000003</v>
      </c>
    </row>
    <row r="23" spans="1:295" ht="18" customHeight="1" x14ac:dyDescent="0.3">
      <c r="A23" s="163" t="s">
        <v>52</v>
      </c>
      <c r="B23" s="163" t="s">
        <v>817</v>
      </c>
      <c r="C23" s="166"/>
      <c r="D23" s="167">
        <v>6.3978000000000002</v>
      </c>
      <c r="E23" s="167">
        <v>-8.6914999999999996</v>
      </c>
      <c r="F23" s="167">
        <v>5.6748000000000003</v>
      </c>
      <c r="G23" s="167">
        <v>8.6457999999999995</v>
      </c>
      <c r="H23" s="166"/>
      <c r="I23" s="167">
        <v>16.0061</v>
      </c>
      <c r="J23" s="166"/>
      <c r="K23" s="167">
        <v>20.182200000000002</v>
      </c>
      <c r="L23" s="167">
        <v>8.1527999999999992</v>
      </c>
      <c r="M23" s="167">
        <v>8.1051000000000002</v>
      </c>
      <c r="N23" s="167">
        <v>-15.54</v>
      </c>
      <c r="O23" s="167">
        <v>-28.6</v>
      </c>
      <c r="P23" s="167">
        <v>0</v>
      </c>
      <c r="Q23" s="167">
        <v>2.484</v>
      </c>
      <c r="R23" s="167">
        <v>-19.8</v>
      </c>
      <c r="S23" s="167">
        <v>2.0432999999999999</v>
      </c>
      <c r="T23" s="167">
        <v>-7.9855</v>
      </c>
      <c r="U23" s="167">
        <v>5.5812999999999997</v>
      </c>
      <c r="V23" s="167">
        <v>5.5639000000000003</v>
      </c>
      <c r="W23" s="167">
        <v>9.8666</v>
      </c>
      <c r="X23" s="167">
        <v>2.4226999999999999</v>
      </c>
      <c r="Y23" s="167">
        <v>-0.47249999999999998</v>
      </c>
      <c r="Z23" s="167">
        <v>2.2475000000000001</v>
      </c>
      <c r="AA23" s="166"/>
      <c r="AB23" s="167">
        <v>-1.2401</v>
      </c>
      <c r="AC23" s="167">
        <v>0.01</v>
      </c>
      <c r="AD23" s="167">
        <v>0.04</v>
      </c>
      <c r="AE23" s="167">
        <v>4.1040000000000001</v>
      </c>
      <c r="AF23" s="167">
        <v>-4.4400000000000004</v>
      </c>
      <c r="AG23" s="167">
        <v>-4.4000000000000004</v>
      </c>
      <c r="AH23" s="167">
        <v>-0.93200000000000005</v>
      </c>
      <c r="AI23" s="167">
        <v>0.33</v>
      </c>
      <c r="AJ23" s="167">
        <v>-13.58</v>
      </c>
      <c r="AK23" s="167">
        <v>-13.37</v>
      </c>
      <c r="AL23" s="166"/>
      <c r="AM23" s="167">
        <v>-10.38</v>
      </c>
      <c r="AN23" s="167">
        <v>-10.199999999999999</v>
      </c>
      <c r="AO23" s="167">
        <v>-0.9224</v>
      </c>
      <c r="AP23" s="167">
        <v>2.1804999999999999</v>
      </c>
      <c r="AQ23" s="167">
        <v>13.5471</v>
      </c>
      <c r="AR23" s="167">
        <v>14.5504</v>
      </c>
      <c r="AS23" s="167">
        <v>-15.481</v>
      </c>
      <c r="AT23" s="167">
        <v>-9.0869</v>
      </c>
      <c r="AU23" s="167">
        <v>-9.7050000000000001</v>
      </c>
      <c r="AV23" s="167">
        <v>12.399800000000001</v>
      </c>
      <c r="AW23" s="167">
        <v>21.428899999999999</v>
      </c>
      <c r="AX23" s="167">
        <v>-10.374499999999999</v>
      </c>
      <c r="AY23" s="167">
        <v>-13.834300000000001</v>
      </c>
      <c r="AZ23" s="167">
        <v>19.805499999999999</v>
      </c>
      <c r="BA23" s="167">
        <v>8.8191000000000006</v>
      </c>
      <c r="BB23" s="167">
        <v>112.6566</v>
      </c>
      <c r="BC23" s="167">
        <v>2.4868000000000001</v>
      </c>
      <c r="BD23" s="167">
        <v>-2.4</v>
      </c>
      <c r="BE23" s="167">
        <v>-2.4</v>
      </c>
      <c r="BF23" s="167">
        <v>-24.303599999999999</v>
      </c>
      <c r="BG23" s="167">
        <v>-24.077300000000001</v>
      </c>
      <c r="BH23" s="167">
        <v>-2.0127999999999999</v>
      </c>
      <c r="BI23" s="166"/>
      <c r="BJ23" s="167">
        <v>13.3253</v>
      </c>
      <c r="BK23" s="167">
        <v>4.4493999999999998</v>
      </c>
      <c r="BL23" s="167">
        <v>3.7109999999999999</v>
      </c>
      <c r="BM23" s="167">
        <v>2.5590999999999999</v>
      </c>
      <c r="BN23" s="167">
        <v>-79.0124</v>
      </c>
      <c r="BO23" s="167">
        <v>31.6477</v>
      </c>
      <c r="BP23" s="167">
        <v>31.6172</v>
      </c>
      <c r="BQ23" s="167">
        <v>50.102600000000002</v>
      </c>
      <c r="BR23" s="167">
        <v>-117.38079999999999</v>
      </c>
      <c r="BS23" s="166"/>
      <c r="BT23" s="166"/>
      <c r="BU23" s="166"/>
      <c r="BV23" s="167">
        <v>12.7239</v>
      </c>
      <c r="BW23" s="167">
        <v>5.86</v>
      </c>
      <c r="BX23" s="167">
        <v>9.6</v>
      </c>
      <c r="BY23" s="167">
        <v>-4.82</v>
      </c>
      <c r="BZ23" s="167">
        <v>-4.76</v>
      </c>
      <c r="CA23" s="167">
        <v>-33.351100000000002</v>
      </c>
      <c r="CB23" s="167">
        <v>-33.887</v>
      </c>
      <c r="CC23" s="167">
        <v>40.1068</v>
      </c>
      <c r="CD23" s="167">
        <v>39.902299999999997</v>
      </c>
      <c r="CE23" s="166"/>
      <c r="CF23" s="167">
        <v>-5.7968000000000002</v>
      </c>
      <c r="CG23" s="167">
        <v>-5.3912000000000004</v>
      </c>
      <c r="CH23" s="167">
        <v>13.531599999999999</v>
      </c>
      <c r="CI23" s="167">
        <v>0</v>
      </c>
      <c r="CJ23" s="167">
        <v>3.456</v>
      </c>
      <c r="CK23" s="167">
        <v>1.208</v>
      </c>
      <c r="CL23" s="167">
        <v>-5.0999999999999996</v>
      </c>
      <c r="CM23" s="167">
        <v>-5.9</v>
      </c>
      <c r="CN23" s="167">
        <v>-3.28</v>
      </c>
      <c r="CO23" s="167">
        <v>22.259</v>
      </c>
      <c r="CP23" s="167">
        <v>22.273</v>
      </c>
      <c r="CQ23" s="167">
        <v>20.326799999999999</v>
      </c>
      <c r="CR23" s="167">
        <v>43.544600000000003</v>
      </c>
      <c r="CS23" s="167">
        <v>43.8093</v>
      </c>
      <c r="CT23" s="167">
        <v>-25.517499999999998</v>
      </c>
      <c r="CU23" s="167">
        <v>-23.2316</v>
      </c>
      <c r="CV23" s="167">
        <v>-24.487200000000001</v>
      </c>
      <c r="CW23" s="167">
        <v>3.2191000000000001</v>
      </c>
      <c r="CX23" s="167">
        <v>23.56</v>
      </c>
      <c r="CY23" s="167">
        <v>8.9499999999999993</v>
      </c>
      <c r="CZ23" s="167">
        <v>6.8799000000000001</v>
      </c>
      <c r="DA23" s="167">
        <v>5.9600999999999997</v>
      </c>
      <c r="DB23" s="167">
        <v>-6.5136000000000003</v>
      </c>
      <c r="DC23" s="166"/>
      <c r="DD23" s="166"/>
      <c r="DE23" s="166"/>
      <c r="DF23" s="167">
        <v>17.715199999999999</v>
      </c>
      <c r="DG23" s="166"/>
      <c r="DH23" s="167">
        <v>-2.5743</v>
      </c>
      <c r="DI23" s="167">
        <v>-26.1</v>
      </c>
      <c r="DJ23" s="167">
        <v>-25.8</v>
      </c>
      <c r="DK23" s="167">
        <v>0.48159999999999997</v>
      </c>
      <c r="DL23" s="167">
        <v>7.8</v>
      </c>
      <c r="DM23" s="167">
        <v>9.6</v>
      </c>
      <c r="DN23" s="167">
        <v>12.02</v>
      </c>
      <c r="DO23" s="167">
        <v>4.0999999999999996</v>
      </c>
      <c r="DP23" s="167">
        <v>-2.44</v>
      </c>
      <c r="DQ23" s="167">
        <v>9.548</v>
      </c>
      <c r="DR23" s="167">
        <v>-18.691099999999999</v>
      </c>
      <c r="DS23" s="167">
        <v>-10.93</v>
      </c>
      <c r="DT23" s="167">
        <v>-6.49</v>
      </c>
      <c r="DU23" s="167">
        <v>24.39</v>
      </c>
      <c r="DV23" s="167">
        <v>4.62</v>
      </c>
      <c r="DW23" s="167">
        <v>-18.345500000000001</v>
      </c>
      <c r="DX23" s="167">
        <v>-9.6273</v>
      </c>
      <c r="DY23" s="167">
        <v>-46.720700000000001</v>
      </c>
      <c r="DZ23" s="167">
        <v>-45.890900000000002</v>
      </c>
      <c r="EA23" s="167">
        <v>21.9437</v>
      </c>
      <c r="EB23" s="167">
        <v>-4.5164999999999997</v>
      </c>
      <c r="EC23" s="167">
        <v>-15.5145</v>
      </c>
      <c r="ED23" s="167">
        <v>-15.7241</v>
      </c>
      <c r="EE23" s="167">
        <v>-25.034600000000001</v>
      </c>
      <c r="EF23" s="167">
        <v>-29.328499999999998</v>
      </c>
      <c r="EG23" s="167">
        <v>-10.545999999999999</v>
      </c>
      <c r="EH23" s="167">
        <v>-106.57170000000001</v>
      </c>
      <c r="EI23" s="167">
        <v>-63.183999999999997</v>
      </c>
      <c r="EJ23" s="167">
        <v>7.1174999999999997</v>
      </c>
      <c r="EK23" s="167">
        <v>-8.5178999999999991</v>
      </c>
      <c r="EL23" s="167">
        <v>-9.3646999999999991</v>
      </c>
      <c r="EM23" s="167">
        <v>31.1449</v>
      </c>
      <c r="EN23" s="167">
        <v>-11.089499999999999</v>
      </c>
      <c r="EO23" s="167">
        <v>-10.606</v>
      </c>
      <c r="EP23" s="167">
        <v>-9.4</v>
      </c>
      <c r="EQ23" s="167">
        <v>-31.150400000000001</v>
      </c>
      <c r="ER23" s="167">
        <v>40.3675</v>
      </c>
      <c r="ES23" s="167">
        <v>18.315200000000001</v>
      </c>
      <c r="ET23" s="166"/>
      <c r="EU23" s="167">
        <v>-2.59</v>
      </c>
      <c r="EV23" s="167">
        <v>0</v>
      </c>
      <c r="EW23" s="167">
        <v>5.1016000000000004</v>
      </c>
      <c r="EX23" s="167">
        <v>-21.387</v>
      </c>
      <c r="EY23" s="167">
        <v>-3.5992000000000002</v>
      </c>
      <c r="EZ23" s="167">
        <v>-3.9304000000000001</v>
      </c>
      <c r="FA23" s="167">
        <v>5.7878999999999996</v>
      </c>
      <c r="FB23" s="167">
        <v>19.306000000000001</v>
      </c>
      <c r="FC23" s="167">
        <v>-30.183</v>
      </c>
      <c r="FD23" s="166"/>
      <c r="FE23" s="166"/>
      <c r="FF23" s="167">
        <v>3.6718999999999999</v>
      </c>
      <c r="FG23" s="167">
        <v>0</v>
      </c>
      <c r="FH23" s="167">
        <v>0</v>
      </c>
      <c r="FI23" s="167">
        <v>0</v>
      </c>
      <c r="FJ23" s="167">
        <v>20.931999999999999</v>
      </c>
      <c r="FK23" s="167">
        <v>20.597100000000001</v>
      </c>
      <c r="FL23" s="167">
        <v>-21.601900000000001</v>
      </c>
      <c r="FM23" s="167">
        <v>33.342599999999997</v>
      </c>
      <c r="FN23" s="167">
        <v>33.498800000000003</v>
      </c>
      <c r="FO23" s="167">
        <v>-12.5609</v>
      </c>
      <c r="FP23" s="166"/>
      <c r="FQ23" s="167">
        <v>20.396999999999998</v>
      </c>
      <c r="FR23" s="167">
        <v>-18.39</v>
      </c>
      <c r="FS23" s="167">
        <v>-1.5549999999999999</v>
      </c>
      <c r="FT23" s="167">
        <v>0.14760000000000001</v>
      </c>
      <c r="FU23" s="167">
        <v>1.96</v>
      </c>
      <c r="FV23" s="167">
        <v>2.2200000000000002</v>
      </c>
      <c r="FW23" s="167">
        <v>-20.200600000000001</v>
      </c>
      <c r="FX23" s="166"/>
      <c r="FY23" s="167">
        <v>2.004</v>
      </c>
      <c r="FZ23" s="167">
        <v>2.9390000000000001</v>
      </c>
      <c r="GA23" s="166"/>
      <c r="GB23" s="167">
        <v>3.12</v>
      </c>
      <c r="GC23" s="167">
        <v>-2.3584999999999998</v>
      </c>
      <c r="GD23" s="167">
        <v>6.1773999999999996</v>
      </c>
      <c r="GE23" s="167">
        <v>-3.49</v>
      </c>
      <c r="GF23" s="167">
        <v>24.542200000000001</v>
      </c>
      <c r="GG23" s="166"/>
      <c r="GH23" s="167">
        <v>13.6305</v>
      </c>
      <c r="GI23" s="167">
        <v>-0.84060000000000001</v>
      </c>
      <c r="GJ23" s="167">
        <v>0</v>
      </c>
      <c r="GK23" s="167">
        <v>2.1533000000000002</v>
      </c>
      <c r="GL23" s="167">
        <v>1.54E-2</v>
      </c>
      <c r="GM23" s="166"/>
      <c r="GN23" s="166"/>
      <c r="GO23" s="167">
        <v>66.508799999999994</v>
      </c>
      <c r="GP23" s="167">
        <v>3.8913000000000002</v>
      </c>
      <c r="GQ23" s="167">
        <v>-20.1555</v>
      </c>
      <c r="GR23" s="167">
        <v>7.5096999999999996</v>
      </c>
      <c r="GS23" s="167">
        <v>5.8449999999999998</v>
      </c>
      <c r="GT23" s="167">
        <v>92.417500000000004</v>
      </c>
      <c r="GU23" s="167">
        <v>-7.1908000000000003</v>
      </c>
      <c r="GV23" s="167">
        <v>-8.9710999999999999</v>
      </c>
      <c r="GW23" s="167">
        <v>14.6242</v>
      </c>
      <c r="GX23" s="167">
        <v>2.0234000000000001</v>
      </c>
      <c r="GY23" s="167">
        <v>5.0693999999999999</v>
      </c>
      <c r="GZ23" s="167">
        <v>5.1269</v>
      </c>
      <c r="HA23" s="167">
        <v>1.2771999999999999</v>
      </c>
      <c r="HB23" s="167">
        <v>-23.864999999999998</v>
      </c>
      <c r="HC23" s="167">
        <v>-22.814299999999999</v>
      </c>
      <c r="HD23" s="167">
        <v>1.26</v>
      </c>
      <c r="HE23" s="167">
        <v>-8.6170000000000009</v>
      </c>
      <c r="HF23" s="167">
        <v>-12.778</v>
      </c>
      <c r="HG23" s="167">
        <v>18.957599999999999</v>
      </c>
      <c r="HH23" s="167">
        <v>89.733699999999999</v>
      </c>
      <c r="HI23" s="167">
        <v>-29.351400000000002</v>
      </c>
      <c r="HJ23" s="167">
        <v>23.7239</v>
      </c>
      <c r="HK23" s="167">
        <v>-11.772600000000001</v>
      </c>
      <c r="HL23" s="167">
        <v>-10.7737</v>
      </c>
      <c r="HM23" s="167">
        <v>-11.898899999999999</v>
      </c>
      <c r="HN23" s="167">
        <v>-13.017099999999999</v>
      </c>
      <c r="HO23" s="166"/>
      <c r="HP23" s="167">
        <v>0</v>
      </c>
      <c r="HQ23" s="167">
        <v>-13.695600000000001</v>
      </c>
      <c r="HR23" s="167">
        <v>-13.6798</v>
      </c>
      <c r="HS23" s="167">
        <v>-13.4467</v>
      </c>
      <c r="HT23" s="167">
        <v>-13.2912</v>
      </c>
      <c r="HU23" s="167">
        <v>31.96</v>
      </c>
      <c r="HV23" s="167">
        <v>32.020000000000003</v>
      </c>
      <c r="HW23" s="167">
        <v>-27.1</v>
      </c>
      <c r="HX23" s="167">
        <v>-27.4</v>
      </c>
      <c r="HY23" s="167">
        <v>-0.54469999999999996</v>
      </c>
      <c r="HZ23" s="167">
        <v>0.4</v>
      </c>
      <c r="IA23" s="167">
        <v>38.4437</v>
      </c>
      <c r="IB23" s="167">
        <v>20.2285</v>
      </c>
      <c r="IC23" s="167">
        <v>20.334499999999998</v>
      </c>
      <c r="ID23" s="167">
        <v>-15</v>
      </c>
      <c r="IE23" s="167">
        <v>-39.299999999999997</v>
      </c>
      <c r="IF23" s="167">
        <v>-4.7</v>
      </c>
      <c r="IG23" s="167">
        <v>-4.5999999999999996</v>
      </c>
      <c r="IH23" s="166"/>
      <c r="II23" s="166"/>
      <c r="IJ23" s="167">
        <v>-181.5548</v>
      </c>
      <c r="IK23" s="167">
        <v>25.0503</v>
      </c>
      <c r="IL23" s="167">
        <v>-228.494</v>
      </c>
      <c r="IM23" s="167">
        <v>-11.0878</v>
      </c>
      <c r="IN23" s="167">
        <v>-32.165199999999999</v>
      </c>
      <c r="IO23" s="167">
        <v>55.093299999999999</v>
      </c>
      <c r="IP23" s="167">
        <v>114.3775</v>
      </c>
      <c r="IQ23" s="167">
        <v>99.326599999999999</v>
      </c>
      <c r="IR23" s="167">
        <v>85.948899999999995</v>
      </c>
      <c r="IS23" s="167">
        <v>-20.032599999999999</v>
      </c>
      <c r="IT23" s="167">
        <v>22.168299999999999</v>
      </c>
      <c r="IU23" s="167">
        <v>23.302499999999998</v>
      </c>
      <c r="IV23" s="167">
        <v>11.811</v>
      </c>
      <c r="IW23" s="167">
        <v>108.1751</v>
      </c>
      <c r="IX23" s="167">
        <v>-200.0111</v>
      </c>
      <c r="IY23" s="167">
        <v>56.718400000000003</v>
      </c>
      <c r="IZ23" s="167">
        <v>-48.957099999999997</v>
      </c>
      <c r="JA23" s="167">
        <v>-0.72629999999999995</v>
      </c>
      <c r="JB23" s="167">
        <v>4.3630000000000004</v>
      </c>
      <c r="JC23" s="167">
        <v>-11.2</v>
      </c>
      <c r="JD23" s="167">
        <v>-2.1349999999999998</v>
      </c>
      <c r="JE23" s="167">
        <v>-2.1459999999999999</v>
      </c>
      <c r="JF23" s="167">
        <v>8</v>
      </c>
      <c r="JG23" s="167">
        <v>-4.08</v>
      </c>
      <c r="JH23" s="167">
        <v>-3.9340000000000002</v>
      </c>
      <c r="JI23" s="167">
        <v>-1.9608000000000001</v>
      </c>
      <c r="JJ23" s="167">
        <v>-8.6999999999999994E-2</v>
      </c>
      <c r="JK23" s="167">
        <v>-6.2088999999999999</v>
      </c>
      <c r="JL23" s="167">
        <v>2.7</v>
      </c>
      <c r="JM23" s="167">
        <v>1.0249999999999999</v>
      </c>
      <c r="JN23" s="167">
        <v>1.129</v>
      </c>
      <c r="JO23" s="167">
        <v>2.5032999999999999</v>
      </c>
      <c r="JP23" s="166"/>
      <c r="JQ23" s="167">
        <v>3.4009999999999998</v>
      </c>
      <c r="JR23" s="167">
        <v>4.1965000000000003</v>
      </c>
      <c r="JS23" s="167">
        <v>4.1151999999999997</v>
      </c>
      <c r="JT23" s="166"/>
      <c r="JU23" s="167">
        <v>28.1</v>
      </c>
      <c r="JV23" s="167">
        <v>4.6039000000000003</v>
      </c>
      <c r="JW23" s="167">
        <v>0.15</v>
      </c>
      <c r="JX23" s="166"/>
      <c r="JY23" s="167">
        <v>3.1997</v>
      </c>
      <c r="JZ23" s="167">
        <v>-19.505299999999998</v>
      </c>
      <c r="KA23" s="167">
        <v>-22.128</v>
      </c>
      <c r="KB23" s="167">
        <v>4.4916999999999998</v>
      </c>
      <c r="KC23" s="167">
        <v>12.019500000000001</v>
      </c>
      <c r="KD23" s="167">
        <v>-13.9596</v>
      </c>
      <c r="KE23" s="167">
        <v>0</v>
      </c>
      <c r="KF23" s="167">
        <v>-23.3</v>
      </c>
      <c r="KG23" s="167">
        <v>7.9</v>
      </c>
      <c r="KH23" s="167">
        <v>10.906700000000001</v>
      </c>
      <c r="KI23" s="167">
        <v>-77.002499999999998</v>
      </c>
    </row>
    <row r="24" spans="1:295" ht="18" customHeight="1" x14ac:dyDescent="0.3">
      <c r="A24" s="163" t="s">
        <v>52</v>
      </c>
      <c r="B24" s="163" t="s">
        <v>818</v>
      </c>
      <c r="C24" s="168"/>
      <c r="D24" s="169">
        <v>6.9130000000000003</v>
      </c>
      <c r="E24" s="169">
        <v>-9.2502999999999993</v>
      </c>
      <c r="F24" s="169">
        <v>4.0724999999999998</v>
      </c>
      <c r="G24" s="169">
        <v>8.7105999999999995</v>
      </c>
      <c r="H24" s="168"/>
      <c r="I24" s="169">
        <v>16.730499999999999</v>
      </c>
      <c r="J24" s="168"/>
      <c r="K24" s="169">
        <v>18.488</v>
      </c>
      <c r="L24" s="169">
        <v>7.5338000000000003</v>
      </c>
      <c r="M24" s="169">
        <v>7.4805999999999999</v>
      </c>
      <c r="N24" s="169">
        <v>-17.760000000000002</v>
      </c>
      <c r="O24" s="169">
        <v>-28.6</v>
      </c>
      <c r="P24" s="169">
        <v>0</v>
      </c>
      <c r="Q24" s="169">
        <v>3.3119999999999998</v>
      </c>
      <c r="R24" s="169">
        <v>-19.8</v>
      </c>
      <c r="S24" s="169">
        <v>2.1385000000000001</v>
      </c>
      <c r="T24" s="169">
        <v>-8.8879999999999999</v>
      </c>
      <c r="U24" s="169">
        <v>6.3071000000000002</v>
      </c>
      <c r="V24" s="169">
        <v>6.3445999999999998</v>
      </c>
      <c r="W24" s="169">
        <v>10.94</v>
      </c>
      <c r="X24" s="169">
        <v>2.6857000000000002</v>
      </c>
      <c r="Y24" s="169">
        <v>-0.33850000000000002</v>
      </c>
      <c r="Z24" s="169">
        <v>2.2368000000000001</v>
      </c>
      <c r="AA24" s="168"/>
      <c r="AB24" s="169">
        <v>-1.1947000000000001</v>
      </c>
      <c r="AC24" s="169">
        <v>0.16300000000000001</v>
      </c>
      <c r="AD24" s="169">
        <v>0.151</v>
      </c>
      <c r="AE24" s="169">
        <v>3.7149999999999999</v>
      </c>
      <c r="AF24" s="169">
        <v>-4.4400000000000004</v>
      </c>
      <c r="AG24" s="169">
        <v>-2.2000000000000002</v>
      </c>
      <c r="AH24" s="169">
        <v>-1.2410000000000001</v>
      </c>
      <c r="AI24" s="169">
        <v>0.32800000000000001</v>
      </c>
      <c r="AJ24" s="169">
        <v>-12.31</v>
      </c>
      <c r="AK24" s="169">
        <v>-12.33</v>
      </c>
      <c r="AL24" s="168"/>
      <c r="AM24" s="169">
        <v>-10.57</v>
      </c>
      <c r="AN24" s="169">
        <v>-10.83</v>
      </c>
      <c r="AO24" s="169">
        <v>0.31909999999999999</v>
      </c>
      <c r="AP24" s="169">
        <v>2.1814</v>
      </c>
      <c r="AQ24" s="169">
        <v>13.9534</v>
      </c>
      <c r="AR24" s="169">
        <v>15.9635</v>
      </c>
      <c r="AS24" s="169">
        <v>-18.013300000000001</v>
      </c>
      <c r="AT24" s="169">
        <v>-8.9392999999999994</v>
      </c>
      <c r="AU24" s="169">
        <v>-6.8087999999999997</v>
      </c>
      <c r="AV24" s="169">
        <v>12.1808</v>
      </c>
      <c r="AW24" s="169">
        <v>17.200399999999998</v>
      </c>
      <c r="AX24" s="169">
        <v>-13.1022</v>
      </c>
      <c r="AY24" s="169">
        <v>-14.795999999999999</v>
      </c>
      <c r="AZ24" s="169">
        <v>12.0434</v>
      </c>
      <c r="BA24" s="169">
        <v>6.6253000000000002</v>
      </c>
      <c r="BB24" s="169">
        <v>108.5868</v>
      </c>
      <c r="BC24" s="169">
        <v>1.6772</v>
      </c>
      <c r="BD24" s="169">
        <v>-2.7</v>
      </c>
      <c r="BE24" s="169">
        <v>-2.7</v>
      </c>
      <c r="BF24" s="169">
        <v>-22.6294</v>
      </c>
      <c r="BG24" s="169">
        <v>-22.486799999999999</v>
      </c>
      <c r="BH24" s="169">
        <v>-2.0891999999999999</v>
      </c>
      <c r="BI24" s="168"/>
      <c r="BJ24" s="169">
        <v>14.501099999999999</v>
      </c>
      <c r="BK24" s="169">
        <v>5.6882999999999999</v>
      </c>
      <c r="BL24" s="169">
        <v>4.7058999999999997</v>
      </c>
      <c r="BM24" s="169">
        <v>3.1044999999999998</v>
      </c>
      <c r="BN24" s="169">
        <v>-69.826300000000003</v>
      </c>
      <c r="BO24" s="169">
        <v>36.439100000000003</v>
      </c>
      <c r="BP24" s="169">
        <v>36.439100000000003</v>
      </c>
      <c r="BQ24" s="169">
        <v>33.3491</v>
      </c>
      <c r="BR24" s="169">
        <v>-100.83410000000001</v>
      </c>
      <c r="BS24" s="168"/>
      <c r="BT24" s="168"/>
      <c r="BU24" s="168"/>
      <c r="BV24" s="169">
        <v>17.114899999999999</v>
      </c>
      <c r="BW24" s="169">
        <v>6.57</v>
      </c>
      <c r="BX24" s="169">
        <v>10.73</v>
      </c>
      <c r="BY24" s="169">
        <v>-2.8</v>
      </c>
      <c r="BZ24" s="169">
        <v>-2.71</v>
      </c>
      <c r="CA24" s="169">
        <v>-33.753</v>
      </c>
      <c r="CB24" s="169">
        <v>-33.351100000000002</v>
      </c>
      <c r="CC24" s="169">
        <v>39.331299999999999</v>
      </c>
      <c r="CD24" s="169">
        <v>39.503900000000002</v>
      </c>
      <c r="CE24" s="168"/>
      <c r="CF24" s="169">
        <v>-6.5526</v>
      </c>
      <c r="CG24" s="169">
        <v>-6.7370999999999999</v>
      </c>
      <c r="CH24" s="169">
        <v>15.1281</v>
      </c>
      <c r="CI24" s="168"/>
      <c r="CJ24" s="169">
        <v>4.032</v>
      </c>
      <c r="CK24" s="169">
        <v>-0.21</v>
      </c>
      <c r="CL24" s="169">
        <v>-2.8</v>
      </c>
      <c r="CM24" s="169">
        <v>-3.5</v>
      </c>
      <c r="CN24" s="169">
        <v>-3.53</v>
      </c>
      <c r="CO24" s="169">
        <v>24.712299999999999</v>
      </c>
      <c r="CP24" s="169">
        <v>25.046900000000001</v>
      </c>
      <c r="CQ24" s="169">
        <v>22.927800000000001</v>
      </c>
      <c r="CR24" s="169">
        <v>42.606299999999997</v>
      </c>
      <c r="CS24" s="169">
        <v>42.110500000000002</v>
      </c>
      <c r="CT24" s="169">
        <v>-25.058900000000001</v>
      </c>
      <c r="CU24" s="169">
        <v>-25.398</v>
      </c>
      <c r="CV24" s="169">
        <v>-21.277200000000001</v>
      </c>
      <c r="CW24" s="169">
        <v>3.1200999999999999</v>
      </c>
      <c r="CX24" s="169">
        <v>25.87</v>
      </c>
      <c r="CY24" s="169">
        <v>10.11</v>
      </c>
      <c r="CZ24" s="169">
        <v>8.2860999999999994</v>
      </c>
      <c r="DA24" s="169">
        <v>7.2295999999999996</v>
      </c>
      <c r="DB24" s="169">
        <v>-7.2397999999999998</v>
      </c>
      <c r="DC24" s="168"/>
      <c r="DD24" s="168"/>
      <c r="DE24" s="168"/>
      <c r="DF24" s="169">
        <v>16.641999999999999</v>
      </c>
      <c r="DG24" s="168"/>
      <c r="DH24" s="169">
        <v>-2.8902999999999999</v>
      </c>
      <c r="DI24" s="169">
        <v>-28.2</v>
      </c>
      <c r="DJ24" s="169">
        <v>-29.3</v>
      </c>
      <c r="DK24" s="169">
        <v>-0.40529999999999999</v>
      </c>
      <c r="DL24" s="169">
        <v>9.5</v>
      </c>
      <c r="DM24" s="169">
        <v>11.3</v>
      </c>
      <c r="DN24" s="169">
        <v>13.94</v>
      </c>
      <c r="DO24" s="169">
        <v>5.48</v>
      </c>
      <c r="DP24" s="169">
        <v>-2.71</v>
      </c>
      <c r="DQ24" s="169">
        <v>11.346</v>
      </c>
      <c r="DR24" s="169">
        <v>-17.058499999999999</v>
      </c>
      <c r="DS24" s="169">
        <v>-11.62</v>
      </c>
      <c r="DT24" s="169">
        <v>-6.51</v>
      </c>
      <c r="DU24" s="169">
        <v>22.11</v>
      </c>
      <c r="DV24" s="169">
        <v>7.24</v>
      </c>
      <c r="DW24" s="169">
        <v>-18.181799999999999</v>
      </c>
      <c r="DX24" s="169">
        <v>-9.5091000000000001</v>
      </c>
      <c r="DY24" s="169">
        <v>-46.203000000000003</v>
      </c>
      <c r="DZ24" s="169">
        <v>-46.081800000000001</v>
      </c>
      <c r="EA24" s="169">
        <v>28.0534</v>
      </c>
      <c r="EB24" s="169">
        <v>-1.5757000000000001</v>
      </c>
      <c r="EC24" s="169">
        <v>-12.687200000000001</v>
      </c>
      <c r="ED24" s="169">
        <v>-12.6584</v>
      </c>
      <c r="EE24" s="169">
        <v>-24.8996</v>
      </c>
      <c r="EF24" s="169">
        <v>-28.167000000000002</v>
      </c>
      <c r="EG24" s="169">
        <v>-9.7780000000000005</v>
      </c>
      <c r="EH24" s="169">
        <v>-90.876999999999995</v>
      </c>
      <c r="EI24" s="169">
        <v>-62.333799999999997</v>
      </c>
      <c r="EJ24" s="169">
        <v>7.5553999999999997</v>
      </c>
      <c r="EK24" s="169">
        <v>-8.7741000000000007</v>
      </c>
      <c r="EL24" s="169">
        <v>-9.8314000000000004</v>
      </c>
      <c r="EM24" s="169">
        <v>31.323399999999999</v>
      </c>
      <c r="EN24" s="169">
        <v>-10.015000000000001</v>
      </c>
      <c r="EO24" s="169">
        <v>-10.259399999999999</v>
      </c>
      <c r="EP24" s="169">
        <v>-11.7</v>
      </c>
      <c r="EQ24" s="169">
        <v>-31.3521</v>
      </c>
      <c r="ER24" s="169">
        <v>39.088000000000001</v>
      </c>
      <c r="ES24" s="169">
        <v>17.954599999999999</v>
      </c>
      <c r="ET24" s="168"/>
      <c r="EU24" s="169">
        <v>0</v>
      </c>
      <c r="EV24" s="169">
        <v>0</v>
      </c>
      <c r="EW24" s="169">
        <v>5.4428999999999998</v>
      </c>
      <c r="EX24" s="169">
        <v>-21.034099999999999</v>
      </c>
      <c r="EY24" s="169">
        <v>-2.8582000000000001</v>
      </c>
      <c r="EZ24" s="169">
        <v>-3.2364999999999999</v>
      </c>
      <c r="FA24" s="169">
        <v>4.4985999999999997</v>
      </c>
      <c r="FB24" s="169">
        <v>19.2072</v>
      </c>
      <c r="FC24" s="169">
        <v>-28.994199999999999</v>
      </c>
      <c r="FD24" s="168"/>
      <c r="FE24" s="168"/>
      <c r="FF24" s="169">
        <v>3.4653</v>
      </c>
      <c r="FG24" s="169">
        <v>0</v>
      </c>
      <c r="FH24" s="169">
        <v>0</v>
      </c>
      <c r="FI24" s="169">
        <v>0</v>
      </c>
      <c r="FJ24" s="169">
        <v>21.601900000000001</v>
      </c>
      <c r="FK24" s="169">
        <v>21.769300000000001</v>
      </c>
      <c r="FL24" s="169">
        <v>-18.755099999999999</v>
      </c>
      <c r="FM24" s="169">
        <v>33.843000000000004</v>
      </c>
      <c r="FN24" s="169">
        <v>34.175899999999999</v>
      </c>
      <c r="FO24" s="169">
        <v>-11.555899999999999</v>
      </c>
      <c r="FP24" s="168"/>
      <c r="FQ24" s="169">
        <v>17.833500000000001</v>
      </c>
      <c r="FR24" s="169">
        <v>-19.36</v>
      </c>
      <c r="FS24" s="169">
        <v>-1.365</v>
      </c>
      <c r="FT24" s="169">
        <v>0.18790000000000001</v>
      </c>
      <c r="FU24" s="169">
        <v>1.81</v>
      </c>
      <c r="FV24" s="169">
        <v>2.88</v>
      </c>
      <c r="FW24" s="169">
        <v>-17.765000000000001</v>
      </c>
      <c r="FX24" s="168"/>
      <c r="FY24" s="169">
        <v>2.0190000000000001</v>
      </c>
      <c r="FZ24" s="169">
        <v>3.2349999999999999</v>
      </c>
      <c r="GA24" s="168"/>
      <c r="GB24" s="169">
        <v>4.3600000000000003</v>
      </c>
      <c r="GC24" s="169">
        <v>-0.46210000000000001</v>
      </c>
      <c r="GD24" s="169">
        <v>6.8785999999999996</v>
      </c>
      <c r="GE24" s="169">
        <v>-3.17</v>
      </c>
      <c r="GF24" s="169">
        <v>26.258299999999998</v>
      </c>
      <c r="GG24" s="168"/>
      <c r="GH24" s="169">
        <v>13.945399999999999</v>
      </c>
      <c r="GI24" s="169">
        <v>-1.3994</v>
      </c>
      <c r="GJ24" s="169">
        <v>-1.6025</v>
      </c>
      <c r="GK24" s="169">
        <v>2.3428</v>
      </c>
      <c r="GL24" s="169">
        <v>1.54E-2</v>
      </c>
      <c r="GM24" s="168"/>
      <c r="GN24" s="169">
        <v>-12.347899999999999</v>
      </c>
      <c r="GO24" s="169">
        <v>70.478800000000007</v>
      </c>
      <c r="GP24" s="169">
        <v>6.8338999999999999</v>
      </c>
      <c r="GQ24" s="169">
        <v>-19.848199999999999</v>
      </c>
      <c r="GR24" s="169">
        <v>6.3817000000000004</v>
      </c>
      <c r="GS24" s="169">
        <v>6.2507000000000001</v>
      </c>
      <c r="GT24" s="169">
        <v>92.322500000000005</v>
      </c>
      <c r="GU24" s="169">
        <v>-6.2051999999999996</v>
      </c>
      <c r="GV24" s="169">
        <v>-8.3858999999999995</v>
      </c>
      <c r="GW24" s="169">
        <v>12.5853</v>
      </c>
      <c r="GX24" s="169">
        <v>1.5385</v>
      </c>
      <c r="GY24" s="169">
        <v>5.1207000000000003</v>
      </c>
      <c r="GZ24" s="169">
        <v>5.0873999999999997</v>
      </c>
      <c r="HA24" s="169">
        <v>0.80620000000000003</v>
      </c>
      <c r="HB24" s="169">
        <v>-24.055900000000001</v>
      </c>
      <c r="HC24" s="169">
        <v>-23.250699999999998</v>
      </c>
      <c r="HD24" s="169">
        <v>3.35</v>
      </c>
      <c r="HE24" s="169">
        <v>-10.223800000000001</v>
      </c>
      <c r="HF24" s="169">
        <v>-15.8474</v>
      </c>
      <c r="HG24" s="169">
        <v>20.639800000000001</v>
      </c>
      <c r="HH24" s="169">
        <v>91.762900000000002</v>
      </c>
      <c r="HI24" s="169">
        <v>-31.071100000000001</v>
      </c>
      <c r="HJ24" s="169">
        <v>22.8399</v>
      </c>
      <c r="HK24" s="169">
        <v>-11.217000000000001</v>
      </c>
      <c r="HL24" s="169">
        <v>-11.111499999999999</v>
      </c>
      <c r="HM24" s="169">
        <v>-13.2492</v>
      </c>
      <c r="HN24" s="169">
        <v>0</v>
      </c>
      <c r="HO24" s="168"/>
      <c r="HP24" s="168"/>
      <c r="HQ24" s="169">
        <v>-13.5373</v>
      </c>
      <c r="HR24" s="169">
        <v>-13.5954</v>
      </c>
      <c r="HS24" s="169">
        <v>-16.6174</v>
      </c>
      <c r="HT24" s="169">
        <v>-16.339700000000001</v>
      </c>
      <c r="HU24" s="169">
        <v>32.19</v>
      </c>
      <c r="HV24" s="169">
        <v>32.35</v>
      </c>
      <c r="HW24" s="169">
        <v>-26.5</v>
      </c>
      <c r="HX24" s="169">
        <v>-27</v>
      </c>
      <c r="HY24" s="169">
        <v>-0.42020000000000002</v>
      </c>
      <c r="HZ24" s="169">
        <v>4</v>
      </c>
      <c r="IA24" s="169">
        <v>39.043799999999997</v>
      </c>
      <c r="IB24" s="169">
        <v>18.738900000000001</v>
      </c>
      <c r="IC24" s="169">
        <v>18.925899999999999</v>
      </c>
      <c r="ID24" s="169">
        <v>-14.5</v>
      </c>
      <c r="IE24" s="169">
        <v>-38.200000000000003</v>
      </c>
      <c r="IF24" s="169">
        <v>-3.9</v>
      </c>
      <c r="IG24" s="169">
        <v>-3.8</v>
      </c>
      <c r="IH24" s="169">
        <v>-18.887599999999999</v>
      </c>
      <c r="II24" s="168"/>
      <c r="IJ24" s="169">
        <v>-182.8245</v>
      </c>
      <c r="IK24" s="169">
        <v>21.546099999999999</v>
      </c>
      <c r="IL24" s="169">
        <v>-229.0598</v>
      </c>
      <c r="IM24" s="169">
        <v>-9.1983999999999995</v>
      </c>
      <c r="IN24" s="169">
        <v>-36.046700000000001</v>
      </c>
      <c r="IO24" s="169">
        <v>56.826099999999997</v>
      </c>
      <c r="IP24" s="169">
        <v>110.88639999999999</v>
      </c>
      <c r="IQ24" s="169">
        <v>100.1818</v>
      </c>
      <c r="IR24" s="169">
        <v>85.868600000000001</v>
      </c>
      <c r="IS24" s="169">
        <v>-16.727799999999998</v>
      </c>
      <c r="IT24" s="169">
        <v>22.956299999999999</v>
      </c>
      <c r="IU24" s="169">
        <v>24.001100000000001</v>
      </c>
      <c r="IV24" s="169">
        <v>11.260400000000001</v>
      </c>
      <c r="IW24" s="169">
        <v>110.2959</v>
      </c>
      <c r="IX24" s="169">
        <v>-199.28370000000001</v>
      </c>
      <c r="IY24" s="169">
        <v>54.043799999999997</v>
      </c>
      <c r="IZ24" s="169">
        <v>-48.203099999999999</v>
      </c>
      <c r="JA24" s="169">
        <v>-0.70189999999999997</v>
      </c>
      <c r="JB24" s="169">
        <v>4.7160000000000002</v>
      </c>
      <c r="JC24" s="169">
        <v>-10.64</v>
      </c>
      <c r="JD24" s="169">
        <v>-2.14</v>
      </c>
      <c r="JE24" s="169">
        <v>-2.1589999999999998</v>
      </c>
      <c r="JF24" s="169">
        <v>7.76</v>
      </c>
      <c r="JG24" s="169">
        <v>-4.4800000000000004</v>
      </c>
      <c r="JH24" s="169">
        <v>-3.9508999999999999</v>
      </c>
      <c r="JI24" s="169">
        <v>-1.2009000000000001</v>
      </c>
      <c r="JJ24" s="169">
        <v>0.20599999999999999</v>
      </c>
      <c r="JK24" s="169">
        <v>-5.7694000000000001</v>
      </c>
      <c r="JL24" s="169">
        <v>2</v>
      </c>
      <c r="JM24" s="169">
        <v>1.4239999999999999</v>
      </c>
      <c r="JN24" s="169">
        <v>0.57699999999999996</v>
      </c>
      <c r="JO24" s="168"/>
      <c r="JP24" s="168"/>
      <c r="JQ24" s="169">
        <v>5.4280999999999997</v>
      </c>
      <c r="JR24" s="169">
        <v>2.7551000000000001</v>
      </c>
      <c r="JS24" s="169">
        <v>2.6762000000000001</v>
      </c>
      <c r="JT24" s="168"/>
      <c r="JU24" s="169">
        <v>26</v>
      </c>
      <c r="JV24" s="169">
        <v>4.6247999999999996</v>
      </c>
      <c r="JW24" s="169">
        <v>0.42</v>
      </c>
      <c r="JX24" s="168"/>
      <c r="JY24" s="169">
        <v>2.8527999999999998</v>
      </c>
      <c r="JZ24" s="169">
        <v>-19.0974</v>
      </c>
      <c r="KA24" s="169">
        <v>-23.195599999999999</v>
      </c>
      <c r="KB24" s="169">
        <v>4.6539000000000001</v>
      </c>
      <c r="KC24" s="169">
        <v>13.213699999999999</v>
      </c>
      <c r="KD24" s="169">
        <v>-13.763199999999999</v>
      </c>
      <c r="KE24" s="169">
        <v>0</v>
      </c>
      <c r="KF24" s="169">
        <v>-21.8</v>
      </c>
      <c r="KG24" s="169">
        <v>7.1</v>
      </c>
      <c r="KH24" s="169">
        <v>8.3112999999999992</v>
      </c>
      <c r="KI24" s="169">
        <v>-76.472499999999997</v>
      </c>
    </row>
    <row r="25" spans="1:295" ht="18" customHeight="1" x14ac:dyDescent="0.3">
      <c r="A25" s="163" t="s">
        <v>52</v>
      </c>
      <c r="B25" s="163" t="s">
        <v>819</v>
      </c>
      <c r="C25" s="164"/>
      <c r="D25" s="165">
        <v>7.3017000000000003</v>
      </c>
      <c r="E25" s="165">
        <v>-9.8316999999999997</v>
      </c>
      <c r="F25" s="165">
        <v>2.5754999999999999</v>
      </c>
      <c r="G25" s="165">
        <v>9.0777999999999999</v>
      </c>
      <c r="H25" s="164"/>
      <c r="I25" s="165">
        <v>18.867000000000001</v>
      </c>
      <c r="J25" s="164"/>
      <c r="K25" s="165">
        <v>16.502500000000001</v>
      </c>
      <c r="L25" s="165">
        <v>6.7847999999999997</v>
      </c>
      <c r="M25" s="165">
        <v>6.7305000000000001</v>
      </c>
      <c r="N25" s="165">
        <v>-17.760000000000002</v>
      </c>
      <c r="O25" s="165">
        <v>-35.200000000000003</v>
      </c>
      <c r="P25" s="165">
        <v>0</v>
      </c>
      <c r="Q25" s="165">
        <v>5.7960000000000003</v>
      </c>
      <c r="R25" s="165">
        <v>-24.2</v>
      </c>
      <c r="S25" s="165">
        <v>2.0922000000000001</v>
      </c>
      <c r="T25" s="165">
        <v>-10.332100000000001</v>
      </c>
      <c r="U25" s="165">
        <v>7.2133000000000003</v>
      </c>
      <c r="V25" s="165">
        <v>7.3640999999999996</v>
      </c>
      <c r="W25" s="165">
        <v>12.4297</v>
      </c>
      <c r="X25" s="165">
        <v>3.2475999999999998</v>
      </c>
      <c r="Y25" s="165">
        <v>-0.41639999999999999</v>
      </c>
      <c r="Z25" s="165">
        <v>2.1263999999999998</v>
      </c>
      <c r="AA25" s="164"/>
      <c r="AB25" s="165">
        <v>-1.3434999999999999</v>
      </c>
      <c r="AC25" s="165">
        <v>0.27400000000000002</v>
      </c>
      <c r="AD25" s="165">
        <v>0.26900000000000002</v>
      </c>
      <c r="AE25" s="165">
        <v>4.1210000000000004</v>
      </c>
      <c r="AF25" s="165">
        <v>-2.2200000000000002</v>
      </c>
      <c r="AG25" s="165">
        <v>4.4000000000000004</v>
      </c>
      <c r="AH25" s="165">
        <v>6.3E-2</v>
      </c>
      <c r="AI25" s="165">
        <v>0.35099999999999998</v>
      </c>
      <c r="AJ25" s="165">
        <v>-11.81</v>
      </c>
      <c r="AK25" s="165">
        <v>-11.74</v>
      </c>
      <c r="AL25" s="164"/>
      <c r="AM25" s="165">
        <v>-9.14</v>
      </c>
      <c r="AN25" s="165">
        <v>-9.31</v>
      </c>
      <c r="AO25" s="165">
        <v>1.627</v>
      </c>
      <c r="AP25" s="165">
        <v>2.6675</v>
      </c>
      <c r="AQ25" s="165">
        <v>16.927499999999998</v>
      </c>
      <c r="AR25" s="165">
        <v>18.9282</v>
      </c>
      <c r="AS25" s="165">
        <v>-16.431000000000001</v>
      </c>
      <c r="AT25" s="165">
        <v>-12.588800000000001</v>
      </c>
      <c r="AU25" s="165">
        <v>-11.395799999999999</v>
      </c>
      <c r="AV25" s="165">
        <v>11.1762</v>
      </c>
      <c r="AW25" s="165">
        <v>12.5945</v>
      </c>
      <c r="AX25" s="165">
        <v>-11.2661</v>
      </c>
      <c r="AY25" s="165">
        <v>-12.1136</v>
      </c>
      <c r="AZ25" s="165">
        <v>14.016400000000001</v>
      </c>
      <c r="BA25" s="165">
        <v>24.287700000000001</v>
      </c>
      <c r="BB25" s="165">
        <v>123.074</v>
      </c>
      <c r="BC25" s="165">
        <v>4.5345000000000004</v>
      </c>
      <c r="BD25" s="165">
        <v>-3.3</v>
      </c>
      <c r="BE25" s="165">
        <v>-3.3</v>
      </c>
      <c r="BF25" s="165">
        <v>-19.641400000000001</v>
      </c>
      <c r="BG25" s="165">
        <v>-18.548500000000001</v>
      </c>
      <c r="BH25" s="165">
        <v>-2.6781000000000001</v>
      </c>
      <c r="BI25" s="164"/>
      <c r="BJ25" s="165">
        <v>21.189800000000002</v>
      </c>
      <c r="BK25" s="165">
        <v>7.9352</v>
      </c>
      <c r="BL25" s="165">
        <v>4.6759000000000004</v>
      </c>
      <c r="BM25" s="165">
        <v>3.2894000000000001</v>
      </c>
      <c r="BN25" s="165">
        <v>-30.1523</v>
      </c>
      <c r="BO25" s="165">
        <v>60.457099999999997</v>
      </c>
      <c r="BP25" s="165">
        <v>60.884399999999999</v>
      </c>
      <c r="BQ25" s="165">
        <v>2.8279999999999998</v>
      </c>
      <c r="BR25" s="165">
        <v>-37.394599999999997</v>
      </c>
      <c r="BS25" s="164"/>
      <c r="BT25" s="164"/>
      <c r="BU25" s="164"/>
      <c r="BV25" s="165">
        <v>24.4998</v>
      </c>
      <c r="BW25" s="165">
        <v>6.96</v>
      </c>
      <c r="BX25" s="165">
        <v>11.31</v>
      </c>
      <c r="BY25" s="165">
        <v>-0.14000000000000001</v>
      </c>
      <c r="BZ25" s="165">
        <v>-0.06</v>
      </c>
      <c r="CA25" s="165">
        <v>-33.083199999999998</v>
      </c>
      <c r="CB25" s="165">
        <v>-33.351100000000002</v>
      </c>
      <c r="CC25" s="165">
        <v>37.049999999999997</v>
      </c>
      <c r="CD25" s="165">
        <v>36.755000000000003</v>
      </c>
      <c r="CE25" s="164"/>
      <c r="CF25" s="165">
        <v>8.7371999999999996</v>
      </c>
      <c r="CG25" s="165">
        <v>8.0018999999999991</v>
      </c>
      <c r="CH25" s="165">
        <v>21.279199999999999</v>
      </c>
      <c r="CI25" s="164"/>
      <c r="CJ25" s="165">
        <v>3.8355999999999999</v>
      </c>
      <c r="CK25" s="165">
        <v>-0.627</v>
      </c>
      <c r="CL25" s="165">
        <v>-5</v>
      </c>
      <c r="CM25" s="165">
        <v>-5.7</v>
      </c>
      <c r="CN25" s="165">
        <v>-3.95</v>
      </c>
      <c r="CO25" s="165">
        <v>33.066600000000001</v>
      </c>
      <c r="CP25" s="165">
        <v>33.154200000000003</v>
      </c>
      <c r="CQ25" s="165">
        <v>31.529299999999999</v>
      </c>
      <c r="CR25" s="165">
        <v>55.74</v>
      </c>
      <c r="CS25" s="165">
        <v>55.513500000000001</v>
      </c>
      <c r="CT25" s="165">
        <v>-32.566200000000002</v>
      </c>
      <c r="CU25" s="165">
        <v>-35.906500000000001</v>
      </c>
      <c r="CV25" s="165">
        <v>-28.381499999999999</v>
      </c>
      <c r="CW25" s="165">
        <v>3.5878000000000001</v>
      </c>
      <c r="CX25" s="165">
        <v>27.41</v>
      </c>
      <c r="CY25" s="165">
        <v>11.17</v>
      </c>
      <c r="CZ25" s="165">
        <v>9.8485999999999994</v>
      </c>
      <c r="DA25" s="165">
        <v>8.7920999999999996</v>
      </c>
      <c r="DB25" s="165">
        <v>-8.5474999999999994</v>
      </c>
      <c r="DC25" s="164"/>
      <c r="DD25" s="164"/>
      <c r="DE25" s="164"/>
      <c r="DF25" s="165">
        <v>21.712199999999999</v>
      </c>
      <c r="DG25" s="164"/>
      <c r="DH25" s="165">
        <v>-3.36</v>
      </c>
      <c r="DI25" s="165">
        <v>-37.700000000000003</v>
      </c>
      <c r="DJ25" s="165">
        <v>-39.200000000000003</v>
      </c>
      <c r="DK25" s="165">
        <v>-6.0999999999999999E-2</v>
      </c>
      <c r="DL25" s="165">
        <v>11.9</v>
      </c>
      <c r="DM25" s="165">
        <v>13.98</v>
      </c>
      <c r="DN25" s="165">
        <v>16.38</v>
      </c>
      <c r="DO25" s="165">
        <v>7.3</v>
      </c>
      <c r="DP25" s="165">
        <v>-3.37</v>
      </c>
      <c r="DQ25" s="165">
        <v>13.888</v>
      </c>
      <c r="DR25" s="165">
        <v>-22.623799999999999</v>
      </c>
      <c r="DS25" s="165">
        <v>-20.98</v>
      </c>
      <c r="DT25" s="165">
        <v>-6.66</v>
      </c>
      <c r="DU25" s="165">
        <v>34.869999999999997</v>
      </c>
      <c r="DV25" s="165">
        <v>10.6</v>
      </c>
      <c r="DW25" s="165">
        <v>-24.7636</v>
      </c>
      <c r="DX25" s="165">
        <v>-12.3</v>
      </c>
      <c r="DY25" s="165">
        <v>-47.078299999999999</v>
      </c>
      <c r="DZ25" s="165">
        <v>-46.2455</v>
      </c>
      <c r="EA25" s="165">
        <v>38.985300000000002</v>
      </c>
      <c r="EB25" s="165">
        <v>6.7316000000000003</v>
      </c>
      <c r="EC25" s="165">
        <v>-5.3766999999999996</v>
      </c>
      <c r="ED25" s="165">
        <v>-5.2225999999999999</v>
      </c>
      <c r="EE25" s="165">
        <v>-25.6326</v>
      </c>
      <c r="EF25" s="165">
        <v>-28.566700000000001</v>
      </c>
      <c r="EG25" s="165">
        <v>-9.4329999999999998</v>
      </c>
      <c r="EH25" s="165">
        <v>-56.473700000000001</v>
      </c>
      <c r="EI25" s="165">
        <v>-69.090400000000002</v>
      </c>
      <c r="EJ25" s="165">
        <v>8.0114000000000001</v>
      </c>
      <c r="EK25" s="165">
        <v>-9.2739999999999991</v>
      </c>
      <c r="EL25" s="165">
        <v>-10.306800000000001</v>
      </c>
      <c r="EM25" s="165">
        <v>31.914400000000001</v>
      </c>
      <c r="EN25" s="165">
        <v>-10.480700000000001</v>
      </c>
      <c r="EO25" s="165">
        <v>-10.064299999999999</v>
      </c>
      <c r="EP25" s="165">
        <v>-12.4</v>
      </c>
      <c r="EQ25" s="165">
        <v>-31.9969</v>
      </c>
      <c r="ER25" s="165">
        <v>39.676099999999998</v>
      </c>
      <c r="ES25" s="165">
        <v>18.087800000000001</v>
      </c>
      <c r="ET25" s="164"/>
      <c r="EU25" s="165">
        <v>-3.76</v>
      </c>
      <c r="EV25" s="165">
        <v>0</v>
      </c>
      <c r="EW25" s="165">
        <v>5.8094999999999999</v>
      </c>
      <c r="EX25" s="165">
        <v>-22.404</v>
      </c>
      <c r="EY25" s="165">
        <v>-4.0553999999999997</v>
      </c>
      <c r="EZ25" s="165">
        <v>-4.3672000000000004</v>
      </c>
      <c r="FA25" s="165">
        <v>6.8483000000000001</v>
      </c>
      <c r="FB25" s="165">
        <v>17.9255</v>
      </c>
      <c r="FC25" s="165">
        <v>-30.057099999999998</v>
      </c>
      <c r="FD25" s="164"/>
      <c r="FE25" s="164"/>
      <c r="FF25" s="165">
        <v>2.9430000000000001</v>
      </c>
      <c r="FG25" s="165">
        <v>0</v>
      </c>
      <c r="FH25" s="165">
        <v>0</v>
      </c>
      <c r="FI25" s="165">
        <v>0</v>
      </c>
      <c r="FJ25" s="165">
        <v>20.931999999999999</v>
      </c>
      <c r="FK25" s="165">
        <v>21.099499999999999</v>
      </c>
      <c r="FL25" s="165">
        <v>-15.2385</v>
      </c>
      <c r="FM25" s="165">
        <v>34.661900000000003</v>
      </c>
      <c r="FN25" s="165">
        <v>34.759700000000002</v>
      </c>
      <c r="FO25" s="165">
        <v>-9.5510999999999999</v>
      </c>
      <c r="FP25" s="164"/>
      <c r="FQ25" s="165">
        <v>17.833500000000001</v>
      </c>
      <c r="FR25" s="165">
        <v>-18.79</v>
      </c>
      <c r="FS25" s="165">
        <v>-0.54500000000000004</v>
      </c>
      <c r="FT25" s="165">
        <v>0.14760000000000001</v>
      </c>
      <c r="FU25" s="165">
        <v>1.34</v>
      </c>
      <c r="FV25" s="165">
        <v>2.84</v>
      </c>
      <c r="FW25" s="165">
        <v>-17.901399999999999</v>
      </c>
      <c r="FX25" s="165">
        <v>3.7627999999999999</v>
      </c>
      <c r="FY25" s="165">
        <v>2.105</v>
      </c>
      <c r="FZ25" s="165">
        <v>3.4279999999999999</v>
      </c>
      <c r="GA25" s="164"/>
      <c r="GB25" s="165">
        <v>4.75</v>
      </c>
      <c r="GC25" s="165">
        <v>-0.31830000000000003</v>
      </c>
      <c r="GD25" s="165">
        <v>7.2320000000000002</v>
      </c>
      <c r="GE25" s="165">
        <v>-2.63</v>
      </c>
      <c r="GF25" s="165">
        <v>39.115200000000002</v>
      </c>
      <c r="GG25" s="164"/>
      <c r="GH25" s="165">
        <v>0</v>
      </c>
      <c r="GI25" s="165">
        <v>5.9401999999999999</v>
      </c>
      <c r="GJ25" s="165">
        <v>6.0167999999999999</v>
      </c>
      <c r="GK25" s="165">
        <v>2.6101000000000001</v>
      </c>
      <c r="GL25" s="165">
        <v>6.1400000000000003E-2</v>
      </c>
      <c r="GM25" s="164"/>
      <c r="GN25" s="165">
        <v>-13.1121</v>
      </c>
      <c r="GO25" s="165">
        <v>59.113</v>
      </c>
      <c r="GP25" s="165">
        <v>5.0368000000000004</v>
      </c>
      <c r="GQ25" s="165">
        <v>0</v>
      </c>
      <c r="GR25" s="165">
        <v>5.8844000000000003</v>
      </c>
      <c r="GS25" s="165">
        <v>4.9912999999999998</v>
      </c>
      <c r="GT25" s="165">
        <v>101.44280000000001</v>
      </c>
      <c r="GU25" s="165">
        <v>-4.6486999999999998</v>
      </c>
      <c r="GV25" s="165">
        <v>-8.2782999999999998</v>
      </c>
      <c r="GW25" s="165">
        <v>12.525399999999999</v>
      </c>
      <c r="GX25" s="165">
        <v>1.3688</v>
      </c>
      <c r="GY25" s="165">
        <v>5.6261000000000001</v>
      </c>
      <c r="GZ25" s="165">
        <v>5.6886000000000001</v>
      </c>
      <c r="HA25" s="165">
        <v>0.79430000000000001</v>
      </c>
      <c r="HB25" s="165">
        <v>-23.9071</v>
      </c>
      <c r="HC25" s="165">
        <v>-23.211099999999998</v>
      </c>
      <c r="HD25" s="165">
        <v>5.45</v>
      </c>
      <c r="HE25" s="165">
        <v>-11.137600000000001</v>
      </c>
      <c r="HF25" s="165">
        <v>-21.184699999999999</v>
      </c>
      <c r="HG25" s="165">
        <v>29.5839</v>
      </c>
      <c r="HH25" s="165">
        <v>86.138000000000005</v>
      </c>
      <c r="HI25" s="165">
        <v>-29.728899999999999</v>
      </c>
      <c r="HJ25" s="165">
        <v>23.095199999999998</v>
      </c>
      <c r="HK25" s="165">
        <v>-11.8622</v>
      </c>
      <c r="HL25" s="165">
        <v>-9.9228000000000005</v>
      </c>
      <c r="HM25" s="165">
        <v>-13.6708</v>
      </c>
      <c r="HN25" s="165">
        <v>-13.821300000000001</v>
      </c>
      <c r="HO25" s="164"/>
      <c r="HP25" s="164"/>
      <c r="HQ25" s="165">
        <v>-12.889900000000001</v>
      </c>
      <c r="HR25" s="165">
        <v>-12.957599999999999</v>
      </c>
      <c r="HS25" s="165">
        <v>-18.5961</v>
      </c>
      <c r="HT25" s="165">
        <v>-18.587900000000001</v>
      </c>
      <c r="HU25" s="165">
        <v>31.84</v>
      </c>
      <c r="HV25" s="165">
        <v>32.020000000000003</v>
      </c>
      <c r="HW25" s="165">
        <v>-26.1</v>
      </c>
      <c r="HX25" s="165">
        <v>-26.3</v>
      </c>
      <c r="HY25" s="165">
        <v>-0.29759999999999998</v>
      </c>
      <c r="HZ25" s="165">
        <v>6.16</v>
      </c>
      <c r="IA25" s="165">
        <v>35.223700000000001</v>
      </c>
      <c r="IB25" s="165">
        <v>20.3584</v>
      </c>
      <c r="IC25" s="165">
        <v>20.247299999999999</v>
      </c>
      <c r="ID25" s="165">
        <v>-13.9</v>
      </c>
      <c r="IE25" s="165">
        <v>-37.299999999999997</v>
      </c>
      <c r="IF25" s="165">
        <v>-5.6</v>
      </c>
      <c r="IG25" s="165">
        <v>-5.5</v>
      </c>
      <c r="IH25" s="164"/>
      <c r="II25" s="164"/>
      <c r="IJ25" s="165">
        <v>-175.0326</v>
      </c>
      <c r="IK25" s="165">
        <v>24.686800000000002</v>
      </c>
      <c r="IL25" s="165">
        <v>-238.62209999999999</v>
      </c>
      <c r="IM25" s="165">
        <v>-19.043399999999998</v>
      </c>
      <c r="IN25" s="165">
        <v>-38.169199999999996</v>
      </c>
      <c r="IO25" s="165">
        <v>65.054299999999998</v>
      </c>
      <c r="IP25" s="165">
        <v>103.8965</v>
      </c>
      <c r="IQ25" s="165">
        <v>97.245000000000005</v>
      </c>
      <c r="IR25" s="165">
        <v>88.767399999999995</v>
      </c>
      <c r="IS25" s="165">
        <v>-11.532299999999999</v>
      </c>
      <c r="IT25" s="165">
        <v>24.671800000000001</v>
      </c>
      <c r="IU25" s="165">
        <v>22.8825</v>
      </c>
      <c r="IV25" s="165">
        <v>14.812099999999999</v>
      </c>
      <c r="IW25" s="165">
        <v>117.1576</v>
      </c>
      <c r="IX25" s="165">
        <v>-203.55260000000001</v>
      </c>
      <c r="IY25" s="165">
        <v>59.139600000000002</v>
      </c>
      <c r="IZ25" s="165">
        <v>-52.562800000000003</v>
      </c>
      <c r="JA25" s="165">
        <v>-1.0779000000000001</v>
      </c>
      <c r="JB25" s="165">
        <v>4.569</v>
      </c>
      <c r="JC25" s="165">
        <v>-9.76</v>
      </c>
      <c r="JD25" s="165">
        <v>-2.1760000000000002</v>
      </c>
      <c r="JE25" s="165">
        <v>-2.1869999999999998</v>
      </c>
      <c r="JF25" s="165">
        <v>7.68</v>
      </c>
      <c r="JG25" s="165">
        <v>-4.72</v>
      </c>
      <c r="JH25" s="165">
        <v>-3.8119999999999998</v>
      </c>
      <c r="JI25" s="165">
        <v>-0.84689999999999999</v>
      </c>
      <c r="JJ25" s="165">
        <v>-0.1144</v>
      </c>
      <c r="JK25" s="165">
        <v>-6.2088999999999999</v>
      </c>
      <c r="JL25" s="165">
        <v>1.4</v>
      </c>
      <c r="JM25" s="165">
        <v>0.97799999999999998</v>
      </c>
      <c r="JN25" s="165">
        <v>-3.9E-2</v>
      </c>
      <c r="JO25" s="164"/>
      <c r="JP25" s="164"/>
      <c r="JQ25" s="165">
        <v>4.1943000000000001</v>
      </c>
      <c r="JR25" s="165">
        <v>3.4737</v>
      </c>
      <c r="JS25" s="165">
        <v>2.6225999999999998</v>
      </c>
      <c r="JT25" s="164"/>
      <c r="JU25" s="165">
        <v>26.7</v>
      </c>
      <c r="JV25" s="165">
        <v>4.4790000000000001</v>
      </c>
      <c r="JW25" s="165">
        <v>0.54</v>
      </c>
      <c r="JX25" s="164"/>
      <c r="JY25" s="165">
        <v>0</v>
      </c>
      <c r="JZ25" s="165">
        <v>-19.002199999999998</v>
      </c>
      <c r="KA25" s="165">
        <v>-22.4148</v>
      </c>
      <c r="KB25" s="165">
        <v>2.9548000000000001</v>
      </c>
      <c r="KC25" s="165">
        <v>11.450699999999999</v>
      </c>
      <c r="KD25" s="165">
        <v>-14.584899999999999</v>
      </c>
      <c r="KE25" s="165">
        <v>2.0474000000000001</v>
      </c>
      <c r="KF25" s="165">
        <v>-22.5</v>
      </c>
      <c r="KG25" s="165">
        <v>7.4</v>
      </c>
      <c r="KH25" s="165">
        <v>-5.9885999999999999</v>
      </c>
      <c r="KI25" s="165">
        <v>-60.273200000000003</v>
      </c>
    </row>
    <row r="26" spans="1:295" ht="18" customHeight="1" x14ac:dyDescent="0.3">
      <c r="A26" s="163" t="s">
        <v>52</v>
      </c>
      <c r="B26" s="163" t="s">
        <v>820</v>
      </c>
      <c r="C26" s="166"/>
      <c r="D26" s="167">
        <v>7.9866000000000001</v>
      </c>
      <c r="E26" s="167">
        <v>-10.7403</v>
      </c>
      <c r="F26" s="167">
        <v>6.5899000000000001</v>
      </c>
      <c r="G26" s="167">
        <v>11.168699999999999</v>
      </c>
      <c r="H26" s="166"/>
      <c r="I26" s="167">
        <v>18.7532</v>
      </c>
      <c r="J26" s="166"/>
      <c r="K26" s="167">
        <v>19.427800000000001</v>
      </c>
      <c r="L26" s="167">
        <v>7.9188000000000001</v>
      </c>
      <c r="M26" s="167">
        <v>7.7087000000000003</v>
      </c>
      <c r="N26" s="167">
        <v>-19.98</v>
      </c>
      <c r="O26" s="167">
        <v>-26.4</v>
      </c>
      <c r="P26" s="167">
        <v>2.2000000000000002</v>
      </c>
      <c r="Q26" s="167">
        <v>7.452</v>
      </c>
      <c r="R26" s="167">
        <v>-15.4</v>
      </c>
      <c r="S26" s="167">
        <v>1.9614</v>
      </c>
      <c r="T26" s="167">
        <v>-6.1890000000000001</v>
      </c>
      <c r="U26" s="167">
        <v>7.8632</v>
      </c>
      <c r="V26" s="167">
        <v>8.0692000000000004</v>
      </c>
      <c r="W26" s="167">
        <v>13.6439</v>
      </c>
      <c r="X26" s="167">
        <v>3.2538</v>
      </c>
      <c r="Y26" s="167">
        <v>-0.4672</v>
      </c>
      <c r="Z26" s="167">
        <v>2.1006999999999998</v>
      </c>
      <c r="AA26" s="166"/>
      <c r="AB26" s="167">
        <v>-1.1495</v>
      </c>
      <c r="AC26" s="167">
        <v>0.61699999999999999</v>
      </c>
      <c r="AD26" s="167">
        <v>0.63500000000000001</v>
      </c>
      <c r="AE26" s="167">
        <v>3.601</v>
      </c>
      <c r="AF26" s="167">
        <v>0</v>
      </c>
      <c r="AG26" s="167">
        <v>-4.4000000000000004</v>
      </c>
      <c r="AH26" s="167">
        <v>-0.82399999999999995</v>
      </c>
      <c r="AI26" s="167">
        <v>0.32</v>
      </c>
      <c r="AJ26" s="167">
        <v>0</v>
      </c>
      <c r="AK26" s="167">
        <v>-3.73</v>
      </c>
      <c r="AL26" s="166"/>
      <c r="AM26" s="167">
        <v>0</v>
      </c>
      <c r="AN26" s="167">
        <v>-6.92</v>
      </c>
      <c r="AO26" s="167">
        <v>2.7906</v>
      </c>
      <c r="AP26" s="167">
        <v>2.7848000000000002</v>
      </c>
      <c r="AQ26" s="167">
        <v>13.5176</v>
      </c>
      <c r="AR26" s="167">
        <v>17.501200000000001</v>
      </c>
      <c r="AS26" s="167">
        <v>-12.138500000000001</v>
      </c>
      <c r="AT26" s="167">
        <v>-4.8262</v>
      </c>
      <c r="AU26" s="167">
        <v>-4.4488000000000003</v>
      </c>
      <c r="AV26" s="167">
        <v>2.2332000000000001</v>
      </c>
      <c r="AW26" s="167">
        <v>2.4685000000000001</v>
      </c>
      <c r="AX26" s="167">
        <v>-9.4733000000000001</v>
      </c>
      <c r="AY26" s="167">
        <v>-13.0084</v>
      </c>
      <c r="AZ26" s="167">
        <v>3.1109</v>
      </c>
      <c r="BA26" s="167">
        <v>3.3313999999999999</v>
      </c>
      <c r="BB26" s="167">
        <v>137.40899999999999</v>
      </c>
      <c r="BC26" s="167">
        <v>3.8365999999999998</v>
      </c>
      <c r="BD26" s="167">
        <v>-3.6</v>
      </c>
      <c r="BE26" s="167">
        <v>-3.6</v>
      </c>
      <c r="BF26" s="167">
        <v>-22.228000000000002</v>
      </c>
      <c r="BG26" s="167">
        <v>-22.452300000000001</v>
      </c>
      <c r="BH26" s="167">
        <v>-2.9843000000000002</v>
      </c>
      <c r="BI26" s="166"/>
      <c r="BJ26" s="167">
        <v>24.202400000000001</v>
      </c>
      <c r="BK26" s="167">
        <v>8.7288999999999994</v>
      </c>
      <c r="BL26" s="167">
        <v>5.2659000000000002</v>
      </c>
      <c r="BM26" s="167">
        <v>3.5706000000000002</v>
      </c>
      <c r="BN26" s="167">
        <v>-47.242600000000003</v>
      </c>
      <c r="BO26" s="167">
        <v>66.621899999999997</v>
      </c>
      <c r="BP26" s="167">
        <v>66.621899999999997</v>
      </c>
      <c r="BQ26" s="167">
        <v>-3.0093999999999999</v>
      </c>
      <c r="BR26" s="167">
        <v>-35.439900000000002</v>
      </c>
      <c r="BS26" s="166"/>
      <c r="BT26" s="166"/>
      <c r="BU26" s="166"/>
      <c r="BV26" s="167">
        <v>29.200199999999999</v>
      </c>
      <c r="BW26" s="167">
        <v>8.43</v>
      </c>
      <c r="BX26" s="167">
        <v>12.97</v>
      </c>
      <c r="BY26" s="167">
        <v>2.21</v>
      </c>
      <c r="BZ26" s="167">
        <v>2.25</v>
      </c>
      <c r="CA26" s="167">
        <v>-32.6813</v>
      </c>
      <c r="CB26" s="167">
        <v>-32.6813</v>
      </c>
      <c r="CC26" s="167">
        <v>42.668999999999997</v>
      </c>
      <c r="CD26" s="167">
        <v>42.467199999999998</v>
      </c>
      <c r="CE26" s="166"/>
      <c r="CF26" s="167">
        <v>4.0327000000000002</v>
      </c>
      <c r="CG26" s="167">
        <v>3.5669</v>
      </c>
      <c r="CH26" s="167">
        <v>23.7712</v>
      </c>
      <c r="CI26" s="166"/>
      <c r="CJ26" s="167">
        <v>3.6393</v>
      </c>
      <c r="CK26" s="167">
        <v>-0.67700000000000005</v>
      </c>
      <c r="CL26" s="167">
        <v>-1.2</v>
      </c>
      <c r="CM26" s="167">
        <v>-1.9</v>
      </c>
      <c r="CN26" s="167">
        <v>-4.3</v>
      </c>
      <c r="CO26" s="167">
        <v>35.034999999999997</v>
      </c>
      <c r="CP26" s="167">
        <v>34.891199999999998</v>
      </c>
      <c r="CQ26" s="167">
        <v>33.162100000000002</v>
      </c>
      <c r="CR26" s="167">
        <v>56.322099999999999</v>
      </c>
      <c r="CS26" s="167">
        <v>56.199100000000001</v>
      </c>
      <c r="CT26" s="167">
        <v>-32.470700000000001</v>
      </c>
      <c r="CU26" s="167">
        <v>-39.518500000000003</v>
      </c>
      <c r="CV26" s="167">
        <v>-27.426100000000002</v>
      </c>
      <c r="CW26" s="167">
        <v>4.1468999999999996</v>
      </c>
      <c r="CX26" s="167">
        <v>29.21</v>
      </c>
      <c r="CY26" s="167">
        <v>12.19</v>
      </c>
      <c r="CZ26" s="167">
        <v>11.098599999999999</v>
      </c>
      <c r="DA26" s="167">
        <v>9.7687000000000008</v>
      </c>
      <c r="DB26" s="167">
        <v>-9.6100999999999992</v>
      </c>
      <c r="DC26" s="166"/>
      <c r="DD26" s="166"/>
      <c r="DE26" s="166"/>
      <c r="DF26" s="167">
        <v>20.8202</v>
      </c>
      <c r="DG26" s="166"/>
      <c r="DH26" s="167">
        <v>-4.0879000000000003</v>
      </c>
      <c r="DI26" s="167">
        <v>-42.3</v>
      </c>
      <c r="DJ26" s="167">
        <v>-42.3</v>
      </c>
      <c r="DK26" s="167">
        <v>0.22889999999999999</v>
      </c>
      <c r="DL26" s="167">
        <v>13.2</v>
      </c>
      <c r="DM26" s="167">
        <v>15.62</v>
      </c>
      <c r="DN26" s="167">
        <v>17.739999999999998</v>
      </c>
      <c r="DO26" s="167">
        <v>8.35</v>
      </c>
      <c r="DP26" s="167">
        <v>-3.82</v>
      </c>
      <c r="DQ26" s="167">
        <v>15.763500000000001</v>
      </c>
      <c r="DR26" s="167">
        <v>-21.351199999999999</v>
      </c>
      <c r="DS26" s="167">
        <v>-21.21</v>
      </c>
      <c r="DT26" s="167">
        <v>-6.69</v>
      </c>
      <c r="DU26" s="167">
        <v>35.25</v>
      </c>
      <c r="DV26" s="167">
        <v>13.04</v>
      </c>
      <c r="DW26" s="167">
        <v>-22.945499999999999</v>
      </c>
      <c r="DX26" s="167">
        <v>-11.6273</v>
      </c>
      <c r="DY26" s="167">
        <v>-48.292099999999998</v>
      </c>
      <c r="DZ26" s="167">
        <v>-48.009099999999997</v>
      </c>
      <c r="EA26" s="167">
        <v>42.474600000000002</v>
      </c>
      <c r="EB26" s="167">
        <v>8.2850000000000001</v>
      </c>
      <c r="EC26" s="167">
        <v>-3.5874000000000001</v>
      </c>
      <c r="ED26" s="167">
        <v>-2.8759000000000001</v>
      </c>
      <c r="EE26" s="167">
        <v>-22.5565</v>
      </c>
      <c r="EF26" s="167">
        <v>-24.975899999999999</v>
      </c>
      <c r="EG26" s="167">
        <v>-10.316000000000001</v>
      </c>
      <c r="EH26" s="167">
        <v>-53.551099999999998</v>
      </c>
      <c r="EI26" s="167">
        <v>-69.303399999999996</v>
      </c>
      <c r="EJ26" s="167">
        <v>8.1586999999999996</v>
      </c>
      <c r="EK26" s="167">
        <v>-9.8148999999999997</v>
      </c>
      <c r="EL26" s="167">
        <v>-10.771000000000001</v>
      </c>
      <c r="EM26" s="167">
        <v>33.758200000000002</v>
      </c>
      <c r="EN26" s="167">
        <v>-11.4001</v>
      </c>
      <c r="EO26" s="167">
        <v>-11.2156</v>
      </c>
      <c r="EP26" s="167">
        <v>-10.1</v>
      </c>
      <c r="EQ26" s="167">
        <v>-33.048000000000002</v>
      </c>
      <c r="ER26" s="167">
        <v>41.379399999999997</v>
      </c>
      <c r="ES26" s="167">
        <v>17.395199999999999</v>
      </c>
      <c r="ET26" s="166"/>
      <c r="EU26" s="167">
        <v>-4.93</v>
      </c>
      <c r="EV26" s="167">
        <v>0</v>
      </c>
      <c r="EW26" s="167">
        <v>5.8967000000000001</v>
      </c>
      <c r="EX26" s="167">
        <v>-25.417000000000002</v>
      </c>
      <c r="EY26" s="167">
        <v>-4.2055999999999996</v>
      </c>
      <c r="EZ26" s="167">
        <v>-4.5198</v>
      </c>
      <c r="FA26" s="167">
        <v>6.9024000000000001</v>
      </c>
      <c r="FB26" s="167">
        <v>16.364899999999999</v>
      </c>
      <c r="FC26" s="167">
        <v>-29.467500000000001</v>
      </c>
      <c r="FD26" s="166"/>
      <c r="FE26" s="166"/>
      <c r="FF26" s="167">
        <v>2.9416000000000002</v>
      </c>
      <c r="FG26" s="167">
        <v>0</v>
      </c>
      <c r="FH26" s="167">
        <v>0</v>
      </c>
      <c r="FI26" s="166"/>
      <c r="FJ26" s="167">
        <v>20.764600000000002</v>
      </c>
      <c r="FK26" s="167">
        <v>20.597100000000001</v>
      </c>
      <c r="FL26" s="167">
        <v>-17.415500000000002</v>
      </c>
      <c r="FM26" s="167">
        <v>35.681100000000001</v>
      </c>
      <c r="FN26" s="167">
        <v>35.801699999999997</v>
      </c>
      <c r="FO26" s="167">
        <v>-10.370699999999999</v>
      </c>
      <c r="FP26" s="166"/>
      <c r="FQ26" s="167">
        <v>16.9986</v>
      </c>
      <c r="FR26" s="167">
        <v>-17.61</v>
      </c>
      <c r="FS26" s="167">
        <v>-0.46500000000000002</v>
      </c>
      <c r="FT26" s="167">
        <v>0.14760000000000001</v>
      </c>
      <c r="FU26" s="167">
        <v>1.33</v>
      </c>
      <c r="FV26" s="167">
        <v>2.9</v>
      </c>
      <c r="FW26" s="167">
        <v>-17.202500000000001</v>
      </c>
      <c r="FX26" s="167">
        <v>1.7602</v>
      </c>
      <c r="FY26" s="167">
        <v>2.1909999999999998</v>
      </c>
      <c r="FZ26" s="167">
        <v>3.4079999999999999</v>
      </c>
      <c r="GA26" s="167">
        <v>2.6787999999999998</v>
      </c>
      <c r="GB26" s="167">
        <v>5.61</v>
      </c>
      <c r="GC26" s="167">
        <v>-3.6179000000000001</v>
      </c>
      <c r="GD26" s="167">
        <v>4.3635999999999999</v>
      </c>
      <c r="GE26" s="167">
        <v>-1.53</v>
      </c>
      <c r="GF26" s="167">
        <v>40.336599999999997</v>
      </c>
      <c r="GG26" s="166"/>
      <c r="GH26" s="166"/>
      <c r="GI26" s="167">
        <v>5.1653000000000002</v>
      </c>
      <c r="GJ26" s="167">
        <v>5.157</v>
      </c>
      <c r="GK26" s="167">
        <v>2.8473000000000002</v>
      </c>
      <c r="GL26" s="167">
        <v>1.54E-2</v>
      </c>
      <c r="GM26" s="166"/>
      <c r="GN26" s="166"/>
      <c r="GO26" s="167">
        <v>62.613999999999997</v>
      </c>
      <c r="GP26" s="167">
        <v>5.4654999999999996</v>
      </c>
      <c r="GQ26" s="166"/>
      <c r="GR26" s="167">
        <v>14.855</v>
      </c>
      <c r="GS26" s="167">
        <v>15.5464</v>
      </c>
      <c r="GT26" s="167">
        <v>88.505600000000001</v>
      </c>
      <c r="GU26" s="167">
        <v>-5.3311999999999999</v>
      </c>
      <c r="GV26" s="167">
        <v>-7.4646999999999997</v>
      </c>
      <c r="GW26" s="167">
        <v>15.4613</v>
      </c>
      <c r="GX26" s="167">
        <v>1.4556</v>
      </c>
      <c r="GY26" s="167">
        <v>6.1021999999999998</v>
      </c>
      <c r="GZ26" s="167">
        <v>6.0841000000000003</v>
      </c>
      <c r="HA26" s="167">
        <v>0.7329</v>
      </c>
      <c r="HB26" s="167">
        <v>-25.0244</v>
      </c>
      <c r="HC26" s="167">
        <v>-24.080100000000002</v>
      </c>
      <c r="HD26" s="167">
        <v>6.29</v>
      </c>
      <c r="HE26" s="167">
        <v>-13.6706</v>
      </c>
      <c r="HF26" s="167">
        <v>-26.505400000000002</v>
      </c>
      <c r="HG26" s="167">
        <v>32.433999999999997</v>
      </c>
      <c r="HH26" s="167">
        <v>87.600800000000007</v>
      </c>
      <c r="HI26" s="167">
        <v>-29.876300000000001</v>
      </c>
      <c r="HJ26" s="167">
        <v>23.104900000000001</v>
      </c>
      <c r="HK26" s="167">
        <v>-11.6854</v>
      </c>
      <c r="HL26" s="167">
        <v>-9.7955000000000005</v>
      </c>
      <c r="HM26" s="167">
        <v>-12.8764</v>
      </c>
      <c r="HN26" s="167">
        <v>-14.49</v>
      </c>
      <c r="HO26" s="167">
        <v>0</v>
      </c>
      <c r="HP26" s="166"/>
      <c r="HQ26" s="167">
        <v>-12.5586</v>
      </c>
      <c r="HR26" s="167">
        <v>-12.6319</v>
      </c>
      <c r="HS26" s="167">
        <v>-20.183299999999999</v>
      </c>
      <c r="HT26" s="167">
        <v>-19.579899999999999</v>
      </c>
      <c r="HU26" s="167">
        <v>31.85</v>
      </c>
      <c r="HV26" s="167">
        <v>31.78</v>
      </c>
      <c r="HW26" s="167">
        <v>-26.5</v>
      </c>
      <c r="HX26" s="167">
        <v>-26.3</v>
      </c>
      <c r="HY26" s="167">
        <v>-0.40379999999999999</v>
      </c>
      <c r="HZ26" s="167">
        <v>6.64</v>
      </c>
      <c r="IA26" s="167">
        <v>37.364899999999999</v>
      </c>
      <c r="IB26" s="167">
        <v>19.457100000000001</v>
      </c>
      <c r="IC26" s="167">
        <v>19.3535</v>
      </c>
      <c r="ID26" s="167">
        <v>-13.5</v>
      </c>
      <c r="IE26" s="167">
        <v>-36.6</v>
      </c>
      <c r="IF26" s="167">
        <v>-5.0999999999999996</v>
      </c>
      <c r="IG26" s="167">
        <v>-4.9000000000000004</v>
      </c>
      <c r="IH26" s="167">
        <v>-18.8828</v>
      </c>
      <c r="II26" s="166"/>
      <c r="IJ26" s="167">
        <v>-177.7885</v>
      </c>
      <c r="IK26" s="167">
        <v>26.909199999999998</v>
      </c>
      <c r="IL26" s="167">
        <v>-238.59790000000001</v>
      </c>
      <c r="IM26" s="167">
        <v>-17.031400000000001</v>
      </c>
      <c r="IN26" s="167">
        <v>-39.3401</v>
      </c>
      <c r="IO26" s="167">
        <v>66.331800000000001</v>
      </c>
      <c r="IP26" s="167">
        <v>105.29989999999999</v>
      </c>
      <c r="IQ26" s="167">
        <v>97.673599999999993</v>
      </c>
      <c r="IR26" s="167">
        <v>87.9529</v>
      </c>
      <c r="IS26" s="167">
        <v>-11.441000000000001</v>
      </c>
      <c r="IT26" s="167">
        <v>25.264800000000001</v>
      </c>
      <c r="IU26" s="167">
        <v>25.493300000000001</v>
      </c>
      <c r="IV26" s="167">
        <v>12.755000000000001</v>
      </c>
      <c r="IW26" s="167">
        <v>117.22320000000001</v>
      </c>
      <c r="IX26" s="166"/>
      <c r="IY26" s="167">
        <v>60.364600000000003</v>
      </c>
      <c r="IZ26" s="167">
        <v>-52.5075</v>
      </c>
      <c r="JA26" s="167">
        <v>-0.5383</v>
      </c>
      <c r="JB26" s="167">
        <v>1.6339999999999999</v>
      </c>
      <c r="JC26" s="167">
        <v>-9.2799999999999994</v>
      </c>
      <c r="JD26" s="167">
        <v>-2.2000000000000002</v>
      </c>
      <c r="JE26" s="167">
        <v>-2.19</v>
      </c>
      <c r="JF26" s="167">
        <v>7.36</v>
      </c>
      <c r="JG26" s="167">
        <v>-5.2</v>
      </c>
      <c r="JH26" s="167">
        <v>-2.9119000000000002</v>
      </c>
      <c r="JI26" s="167">
        <v>-0.32200000000000001</v>
      </c>
      <c r="JJ26" s="167">
        <v>0.32500000000000001</v>
      </c>
      <c r="JK26" s="167">
        <v>-6.5903999999999998</v>
      </c>
      <c r="JL26" s="167">
        <v>0.8</v>
      </c>
      <c r="JM26" s="167">
        <v>0.83899999999999997</v>
      </c>
      <c r="JN26" s="167">
        <v>0.32200000000000001</v>
      </c>
      <c r="JO26" s="166"/>
      <c r="JP26" s="166"/>
      <c r="JQ26" s="167">
        <v>3.0447000000000002</v>
      </c>
      <c r="JR26" s="167">
        <v>3.3216000000000001</v>
      </c>
      <c r="JS26" s="167">
        <v>3.1375000000000002</v>
      </c>
      <c r="JT26" s="166"/>
      <c r="JU26" s="167">
        <v>26</v>
      </c>
      <c r="JV26" s="167">
        <v>4.1313000000000004</v>
      </c>
      <c r="JW26" s="167">
        <v>0.52</v>
      </c>
      <c r="JX26" s="166"/>
      <c r="JY26" s="167">
        <v>2.9584999999999999</v>
      </c>
      <c r="JZ26" s="167">
        <v>-18.9222</v>
      </c>
      <c r="KA26" s="167">
        <v>-22.772200000000002</v>
      </c>
      <c r="KB26" s="167">
        <v>3.9295</v>
      </c>
      <c r="KC26" s="167">
        <v>11.1082</v>
      </c>
      <c r="KD26" s="167">
        <v>-14.896100000000001</v>
      </c>
      <c r="KE26" s="167">
        <v>2.7532999999999999</v>
      </c>
      <c r="KF26" s="167">
        <v>-22.3</v>
      </c>
      <c r="KG26" s="167">
        <v>7.4</v>
      </c>
      <c r="KH26" s="167">
        <v>-7.5636999999999999</v>
      </c>
      <c r="KI26" s="167">
        <v>-59.286000000000001</v>
      </c>
    </row>
    <row r="27" spans="1:295" ht="18" customHeight="1" x14ac:dyDescent="0.3">
      <c r="A27" s="163" t="s">
        <v>52</v>
      </c>
      <c r="B27" s="163" t="s">
        <v>821</v>
      </c>
      <c r="C27" s="166"/>
      <c r="D27" s="167">
        <v>8.4094999999999995</v>
      </c>
      <c r="E27" s="167">
        <v>-11.1706</v>
      </c>
      <c r="F27" s="167">
        <v>8.2995000000000001</v>
      </c>
      <c r="G27" s="167">
        <v>11.906000000000001</v>
      </c>
      <c r="H27" s="166"/>
      <c r="I27" s="167">
        <v>20.9161</v>
      </c>
      <c r="J27" s="166"/>
      <c r="K27" s="167">
        <v>19.886199999999999</v>
      </c>
      <c r="L27" s="167">
        <v>7.9177999999999997</v>
      </c>
      <c r="M27" s="167">
        <v>7.9292999999999996</v>
      </c>
      <c r="N27" s="167">
        <v>-24.42</v>
      </c>
      <c r="O27" s="167">
        <v>-26.4</v>
      </c>
      <c r="P27" s="167">
        <v>2.2000000000000002</v>
      </c>
      <c r="Q27" s="167">
        <v>8.2799999999999994</v>
      </c>
      <c r="R27" s="167">
        <v>-13.2</v>
      </c>
      <c r="S27" s="167">
        <v>1.7633000000000001</v>
      </c>
      <c r="T27" s="167">
        <v>-7.7652999999999999</v>
      </c>
      <c r="U27" s="167">
        <v>8.2470999999999997</v>
      </c>
      <c r="V27" s="167">
        <v>8.4964999999999993</v>
      </c>
      <c r="W27" s="167">
        <v>14.550800000000001</v>
      </c>
      <c r="X27" s="167">
        <v>3.5186999999999999</v>
      </c>
      <c r="Y27" s="167">
        <v>-0.53290000000000004</v>
      </c>
      <c r="Z27" s="167">
        <v>2.15</v>
      </c>
      <c r="AA27" s="166"/>
      <c r="AB27" s="167">
        <v>-1.2343</v>
      </c>
      <c r="AC27" s="167">
        <v>0.63300000000000001</v>
      </c>
      <c r="AD27" s="167">
        <v>0.64600000000000002</v>
      </c>
      <c r="AE27" s="167">
        <v>3.95</v>
      </c>
      <c r="AF27" s="167">
        <v>2.2200000000000002</v>
      </c>
      <c r="AG27" s="167">
        <v>-2.2000000000000002</v>
      </c>
      <c r="AH27" s="167">
        <v>0.12</v>
      </c>
      <c r="AI27" s="167">
        <v>0.33400000000000002</v>
      </c>
      <c r="AJ27" s="166"/>
      <c r="AK27" s="167">
        <v>-1.1599999999999999</v>
      </c>
      <c r="AL27" s="166"/>
      <c r="AM27" s="166"/>
      <c r="AN27" s="167">
        <v>-4.72</v>
      </c>
      <c r="AO27" s="167">
        <v>3.2065999999999999</v>
      </c>
      <c r="AP27" s="167">
        <v>2.5299999999999998</v>
      </c>
      <c r="AQ27" s="167">
        <v>15.0116</v>
      </c>
      <c r="AR27" s="167">
        <v>18.783200000000001</v>
      </c>
      <c r="AS27" s="167">
        <v>-10.8546</v>
      </c>
      <c r="AT27" s="167">
        <v>-6.1402999999999999</v>
      </c>
      <c r="AU27" s="167">
        <v>-5.6143000000000001</v>
      </c>
      <c r="AV27" s="167">
        <v>12.3255</v>
      </c>
      <c r="AW27" s="167">
        <v>23.224399999999999</v>
      </c>
      <c r="AX27" s="167">
        <v>-12.4017</v>
      </c>
      <c r="AY27" s="167">
        <v>-15.569599999999999</v>
      </c>
      <c r="AZ27" s="167">
        <v>0</v>
      </c>
      <c r="BA27" s="167">
        <v>30.774799999999999</v>
      </c>
      <c r="BB27" s="167">
        <v>137.18979999999999</v>
      </c>
      <c r="BC27" s="167">
        <v>3.3085</v>
      </c>
      <c r="BD27" s="167">
        <v>-3.8</v>
      </c>
      <c r="BE27" s="167">
        <v>-3.8</v>
      </c>
      <c r="BF27" s="167">
        <v>-19.71</v>
      </c>
      <c r="BG27" s="167">
        <v>-20.608699999999999</v>
      </c>
      <c r="BH27" s="167">
        <v>-2.8281000000000001</v>
      </c>
      <c r="BI27" s="166"/>
      <c r="BJ27" s="167">
        <v>21.182700000000001</v>
      </c>
      <c r="BK27" s="167">
        <v>9.2743000000000002</v>
      </c>
      <c r="BL27" s="167">
        <v>5.4821999999999997</v>
      </c>
      <c r="BM27" s="167">
        <v>3.6865999999999999</v>
      </c>
      <c r="BN27" s="167">
        <v>-4.181</v>
      </c>
      <c r="BO27" s="167">
        <v>84.658299999999997</v>
      </c>
      <c r="BP27" s="167">
        <v>84.597300000000004</v>
      </c>
      <c r="BQ27" s="167">
        <v>-22.2072</v>
      </c>
      <c r="BR27" s="167">
        <v>20.508600000000001</v>
      </c>
      <c r="BS27" s="166"/>
      <c r="BT27" s="166"/>
      <c r="BU27" s="166"/>
      <c r="BV27" s="167">
        <v>32.463500000000003</v>
      </c>
      <c r="BW27" s="167">
        <v>8.4700000000000006</v>
      </c>
      <c r="BX27" s="167">
        <v>13.1</v>
      </c>
      <c r="BY27" s="167">
        <v>3.55</v>
      </c>
      <c r="BZ27" s="167">
        <v>3.61</v>
      </c>
      <c r="CA27" s="167">
        <v>-30.136199999999999</v>
      </c>
      <c r="CB27" s="167">
        <v>-30.538</v>
      </c>
      <c r="CC27" s="167">
        <v>40.587600000000002</v>
      </c>
      <c r="CD27" s="167">
        <v>39.877699999999997</v>
      </c>
      <c r="CE27" s="166"/>
      <c r="CF27" s="167">
        <v>22.488700000000001</v>
      </c>
      <c r="CG27" s="167">
        <v>22.575399999999998</v>
      </c>
      <c r="CH27" s="167">
        <v>20.715499999999999</v>
      </c>
      <c r="CI27" s="166"/>
      <c r="CJ27" s="167">
        <v>4.4116</v>
      </c>
      <c r="CK27" s="167">
        <v>-0.70199999999999996</v>
      </c>
      <c r="CL27" s="167">
        <v>-1.5</v>
      </c>
      <c r="CM27" s="167">
        <v>-2.5</v>
      </c>
      <c r="CN27" s="167">
        <v>-4.57</v>
      </c>
      <c r="CO27" s="167">
        <v>44.6464</v>
      </c>
      <c r="CP27" s="167">
        <v>44.930599999999998</v>
      </c>
      <c r="CQ27" s="167">
        <v>42.249600000000001</v>
      </c>
      <c r="CR27" s="167">
        <v>59.796799999999998</v>
      </c>
      <c r="CS27" s="167">
        <v>60.088500000000003</v>
      </c>
      <c r="CT27" s="167">
        <v>-30.881599999999999</v>
      </c>
      <c r="CU27" s="167">
        <v>-46.484400000000001</v>
      </c>
      <c r="CV27" s="167">
        <v>-25.2652</v>
      </c>
      <c r="CW27" s="167">
        <v>4.4893999999999998</v>
      </c>
      <c r="CX27" s="167">
        <v>30.57</v>
      </c>
      <c r="CY27" s="167">
        <v>12.86</v>
      </c>
      <c r="CZ27" s="167">
        <v>12.348599999999999</v>
      </c>
      <c r="DA27" s="167">
        <v>11.233499999999999</v>
      </c>
      <c r="DB27" s="167">
        <v>-10.345800000000001</v>
      </c>
      <c r="DC27" s="166"/>
      <c r="DD27" s="166"/>
      <c r="DE27" s="166"/>
      <c r="DF27" s="167">
        <v>13.856400000000001</v>
      </c>
      <c r="DG27" s="166"/>
      <c r="DH27" s="167">
        <v>-4.7375999999999996</v>
      </c>
      <c r="DI27" s="167">
        <v>-47.7</v>
      </c>
      <c r="DJ27" s="167">
        <v>-46.6</v>
      </c>
      <c r="DK27" s="167">
        <v>-0.36380000000000001</v>
      </c>
      <c r="DL27" s="167">
        <v>0</v>
      </c>
      <c r="DM27" s="167">
        <v>28.52</v>
      </c>
      <c r="DN27" s="167">
        <v>17.16</v>
      </c>
      <c r="DO27" s="167">
        <v>7.54</v>
      </c>
      <c r="DP27" s="167">
        <v>-3.84</v>
      </c>
      <c r="DQ27" s="167">
        <v>16.476500000000001</v>
      </c>
      <c r="DR27" s="167">
        <v>-14.4133</v>
      </c>
      <c r="DS27" s="167">
        <v>-21.29</v>
      </c>
      <c r="DT27" s="167">
        <v>-6.83</v>
      </c>
      <c r="DU27" s="167">
        <v>35.880000000000003</v>
      </c>
      <c r="DV27" s="167">
        <v>14.19</v>
      </c>
      <c r="DW27" s="167">
        <v>-16.2182</v>
      </c>
      <c r="DX27" s="167">
        <v>-8.4091000000000005</v>
      </c>
      <c r="DY27" s="167">
        <v>-44.899000000000001</v>
      </c>
      <c r="DZ27" s="167">
        <v>-44.436399999999999</v>
      </c>
      <c r="EA27" s="167">
        <v>52.023299999999999</v>
      </c>
      <c r="EB27" s="167">
        <v>17.310600000000001</v>
      </c>
      <c r="EC27" s="167">
        <v>4.8733000000000004</v>
      </c>
      <c r="ED27" s="167">
        <v>5.3112000000000004</v>
      </c>
      <c r="EE27" s="167">
        <v>-24.5075</v>
      </c>
      <c r="EF27" s="167">
        <v>-25.174700000000001</v>
      </c>
      <c r="EG27" s="167">
        <v>-8.8759999999999994</v>
      </c>
      <c r="EH27" s="167">
        <v>-29.989899999999999</v>
      </c>
      <c r="EI27" s="167">
        <v>-76.069500000000005</v>
      </c>
      <c r="EJ27" s="167">
        <v>9.0282999999999998</v>
      </c>
      <c r="EK27" s="167">
        <v>-10.7675</v>
      </c>
      <c r="EL27" s="167">
        <v>-11.656000000000001</v>
      </c>
      <c r="EM27" s="167">
        <v>34.346600000000002</v>
      </c>
      <c r="EN27" s="167">
        <v>-7.2499000000000002</v>
      </c>
      <c r="EO27" s="167">
        <v>-7.0797999999999996</v>
      </c>
      <c r="EP27" s="167">
        <v>-8.6999999999999993</v>
      </c>
      <c r="EQ27" s="167">
        <v>-28.147300000000001</v>
      </c>
      <c r="ER27" s="167">
        <v>43.262599999999999</v>
      </c>
      <c r="ES27" s="167">
        <v>16.1266</v>
      </c>
      <c r="ET27" s="166"/>
      <c r="EU27" s="167">
        <v>-6.92</v>
      </c>
      <c r="EV27" s="167">
        <v>0.1</v>
      </c>
      <c r="EW27" s="167">
        <v>6.6901999999999999</v>
      </c>
      <c r="EX27" s="167">
        <v>-19.3813</v>
      </c>
      <c r="EY27" s="167">
        <v>-4.2777000000000003</v>
      </c>
      <c r="EZ27" s="167">
        <v>-4.6612999999999998</v>
      </c>
      <c r="FA27" s="167">
        <v>7.0724999999999998</v>
      </c>
      <c r="FB27" s="167">
        <v>15.0434</v>
      </c>
      <c r="FC27" s="167">
        <v>-28.8506</v>
      </c>
      <c r="FD27" s="166"/>
      <c r="FE27" s="166"/>
      <c r="FF27" s="167">
        <v>3.1280000000000001</v>
      </c>
      <c r="FG27" s="167">
        <v>0</v>
      </c>
      <c r="FH27" s="167">
        <v>0</v>
      </c>
      <c r="FI27" s="167">
        <v>0</v>
      </c>
      <c r="FJ27" s="167">
        <v>17.248000000000001</v>
      </c>
      <c r="FK27" s="167">
        <v>17.9178</v>
      </c>
      <c r="FL27" s="167">
        <v>-16.243300000000001</v>
      </c>
      <c r="FM27" s="167">
        <v>30.9194</v>
      </c>
      <c r="FN27" s="167">
        <v>30.9757</v>
      </c>
      <c r="FO27" s="167">
        <v>-9.2309000000000001</v>
      </c>
      <c r="FP27" s="166"/>
      <c r="FQ27" s="167">
        <v>18.375499999999999</v>
      </c>
      <c r="FR27" s="167">
        <v>-18.27</v>
      </c>
      <c r="FS27" s="167">
        <v>7.4999999999999997E-2</v>
      </c>
      <c r="FT27" s="167">
        <v>0.19889999999999999</v>
      </c>
      <c r="FU27" s="167">
        <v>1.21</v>
      </c>
      <c r="FV27" s="167">
        <v>3.25</v>
      </c>
      <c r="FW27" s="167">
        <v>-17.962599999999998</v>
      </c>
      <c r="FX27" s="166"/>
      <c r="FY27" s="167">
        <v>2.2839999999999998</v>
      </c>
      <c r="FZ27" s="167">
        <v>3.266</v>
      </c>
      <c r="GA27" s="166"/>
      <c r="GB27" s="167">
        <v>5.88</v>
      </c>
      <c r="GC27" s="167">
        <v>-2.0192999999999999</v>
      </c>
      <c r="GD27" s="167">
        <v>6.0495000000000001</v>
      </c>
      <c r="GE27" s="167">
        <v>-2.02</v>
      </c>
      <c r="GF27" s="167">
        <v>40.450000000000003</v>
      </c>
      <c r="GG27" s="166"/>
      <c r="GH27" s="166"/>
      <c r="GI27" s="167">
        <v>4.6661999999999999</v>
      </c>
      <c r="GJ27" s="167">
        <v>4.6931000000000003</v>
      </c>
      <c r="GK27" s="167">
        <v>2.8971</v>
      </c>
      <c r="GL27" s="167">
        <v>6.1400000000000003E-2</v>
      </c>
      <c r="GM27" s="166"/>
      <c r="GN27" s="167">
        <v>-12.8139</v>
      </c>
      <c r="GO27" s="167">
        <v>63.246000000000002</v>
      </c>
      <c r="GP27" s="167">
        <v>4.9195000000000002</v>
      </c>
      <c r="GQ27" s="166"/>
      <c r="GR27" s="167">
        <v>5.0551000000000004</v>
      </c>
      <c r="GS27" s="167">
        <v>4.1729000000000003</v>
      </c>
      <c r="GT27" s="167">
        <v>97.149000000000001</v>
      </c>
      <c r="GU27" s="167">
        <v>-4.8826000000000001</v>
      </c>
      <c r="GV27" s="167">
        <v>-6.8685</v>
      </c>
      <c r="GW27" s="167">
        <v>12.729799999999999</v>
      </c>
      <c r="GX27" s="167">
        <v>1.6584000000000001</v>
      </c>
      <c r="GY27" s="167">
        <v>6.3731999999999998</v>
      </c>
      <c r="GZ27" s="167">
        <v>6.4638</v>
      </c>
      <c r="HA27" s="167">
        <v>0.88200000000000001</v>
      </c>
      <c r="HB27" s="167">
        <v>-23.343499999999999</v>
      </c>
      <c r="HC27" s="167">
        <v>-21.8752</v>
      </c>
      <c r="HD27" s="167">
        <v>8.3800000000000008</v>
      </c>
      <c r="HE27" s="167">
        <v>-13.9817</v>
      </c>
      <c r="HF27" s="167">
        <v>-26.626300000000001</v>
      </c>
      <c r="HG27" s="167">
        <v>33.995199999999997</v>
      </c>
      <c r="HH27" s="167">
        <v>83.0351</v>
      </c>
      <c r="HI27" s="167">
        <v>-29.485199999999999</v>
      </c>
      <c r="HJ27" s="167">
        <v>24.615500000000001</v>
      </c>
      <c r="HK27" s="167">
        <v>-11.664199999999999</v>
      </c>
      <c r="HL27" s="167">
        <v>-9.8973999999999993</v>
      </c>
      <c r="HM27" s="167">
        <v>-13.4268</v>
      </c>
      <c r="HN27" s="167">
        <v>-13.663399999999999</v>
      </c>
      <c r="HO27" s="166"/>
      <c r="HP27" s="166"/>
      <c r="HQ27" s="167">
        <v>-13.1546</v>
      </c>
      <c r="HR27" s="167">
        <v>-13.188499999999999</v>
      </c>
      <c r="HS27" s="167">
        <v>-21.799800000000001</v>
      </c>
      <c r="HT27" s="167">
        <v>-21.444099999999999</v>
      </c>
      <c r="HU27" s="167">
        <v>31.11</v>
      </c>
      <c r="HV27" s="167">
        <v>30.88</v>
      </c>
      <c r="HW27" s="167">
        <v>-23.4</v>
      </c>
      <c r="HX27" s="167">
        <v>-23.3</v>
      </c>
      <c r="HY27" s="167">
        <v>-0.1401</v>
      </c>
      <c r="HZ27" s="167">
        <v>8.64</v>
      </c>
      <c r="IA27" s="167">
        <v>41.7866</v>
      </c>
      <c r="IB27" s="167">
        <v>16.499199999999998</v>
      </c>
      <c r="IC27" s="167">
        <v>16.404599999999999</v>
      </c>
      <c r="ID27" s="167">
        <v>-13.1</v>
      </c>
      <c r="IE27" s="167">
        <v>-34.1</v>
      </c>
      <c r="IF27" s="167">
        <v>-4.4000000000000004</v>
      </c>
      <c r="IG27" s="167">
        <v>-4.0999999999999996</v>
      </c>
      <c r="IH27" s="167">
        <v>-18.516300000000001</v>
      </c>
      <c r="II27" s="166"/>
      <c r="IJ27" s="167">
        <v>-174.18180000000001</v>
      </c>
      <c r="IK27" s="167">
        <v>29.632300000000001</v>
      </c>
      <c r="IL27" s="167">
        <v>-240.43199999999999</v>
      </c>
      <c r="IM27" s="167">
        <v>-23.165099999999999</v>
      </c>
      <c r="IN27" s="167">
        <v>-37.8247</v>
      </c>
      <c r="IO27" s="167">
        <v>67.687399999999997</v>
      </c>
      <c r="IP27" s="167">
        <v>100.8133</v>
      </c>
      <c r="IQ27" s="167">
        <v>98.606099999999998</v>
      </c>
      <c r="IR27" s="167">
        <v>91.531300000000002</v>
      </c>
      <c r="IS27" s="167">
        <v>-7.3494000000000002</v>
      </c>
      <c r="IT27" s="167">
        <v>26.855399999999999</v>
      </c>
      <c r="IU27" s="167">
        <v>25.605799999999999</v>
      </c>
      <c r="IV27" s="167">
        <v>11.832000000000001</v>
      </c>
      <c r="IW27" s="167">
        <v>118.82729999999999</v>
      </c>
      <c r="IX27" s="167">
        <v>-206.06790000000001</v>
      </c>
      <c r="IY27" s="167">
        <v>60.541400000000003</v>
      </c>
      <c r="IZ27" s="167">
        <v>-53.072400000000002</v>
      </c>
      <c r="JA27" s="167">
        <v>2.5600000000000001E-2</v>
      </c>
      <c r="JB27" s="167">
        <v>1.3580000000000001</v>
      </c>
      <c r="JC27" s="167">
        <v>-8.8000000000000007</v>
      </c>
      <c r="JD27" s="167">
        <v>-2.1840000000000002</v>
      </c>
      <c r="JE27" s="167">
        <v>-2.2090000000000001</v>
      </c>
      <c r="JF27" s="167">
        <v>6.96</v>
      </c>
      <c r="JG27" s="167">
        <v>-5.36</v>
      </c>
      <c r="JH27" s="167">
        <v>-2.7622</v>
      </c>
      <c r="JI27" s="167">
        <v>-0.67290000000000005</v>
      </c>
      <c r="JJ27" s="167">
        <v>0.41049999999999998</v>
      </c>
      <c r="JK27" s="167">
        <v>-7.2068000000000003</v>
      </c>
      <c r="JL27" s="167">
        <v>0.9</v>
      </c>
      <c r="JM27" s="167">
        <v>0.76100000000000001</v>
      </c>
      <c r="JN27" s="167">
        <v>2.036</v>
      </c>
      <c r="JO27" s="167">
        <v>2.7256</v>
      </c>
      <c r="JP27" s="167">
        <v>3.2452999999999999</v>
      </c>
      <c r="JQ27" s="167">
        <v>4.0370999999999997</v>
      </c>
      <c r="JR27" s="167">
        <v>4.4135</v>
      </c>
      <c r="JS27" s="167">
        <v>3.5345</v>
      </c>
      <c r="JT27" s="166"/>
      <c r="JU27" s="167">
        <v>24.4</v>
      </c>
      <c r="JV27" s="167">
        <v>3.5693999999999999</v>
      </c>
      <c r="JW27" s="167">
        <v>0.68</v>
      </c>
      <c r="JX27" s="166"/>
      <c r="JY27" s="167">
        <v>0</v>
      </c>
      <c r="JZ27" s="167">
        <v>-17.817799999999998</v>
      </c>
      <c r="KA27" s="167">
        <v>-22.708600000000001</v>
      </c>
      <c r="KB27" s="167">
        <v>2.9958</v>
      </c>
      <c r="KC27" s="167">
        <v>10.9351</v>
      </c>
      <c r="KD27" s="167">
        <v>-14.511699999999999</v>
      </c>
      <c r="KE27" s="167">
        <v>3.0773999999999999</v>
      </c>
      <c r="KF27" s="167">
        <v>-20.399999999999999</v>
      </c>
      <c r="KG27" s="167">
        <v>5.9</v>
      </c>
      <c r="KH27" s="167">
        <v>-10.7376</v>
      </c>
      <c r="KI27" s="167">
        <v>-46.454900000000002</v>
      </c>
    </row>
    <row r="28" spans="1:295" ht="18" customHeight="1" x14ac:dyDescent="0.3">
      <c r="A28" s="163" t="s">
        <v>52</v>
      </c>
      <c r="B28" s="163" t="s">
        <v>822</v>
      </c>
      <c r="C28" s="166"/>
      <c r="D28" s="167">
        <v>8.7268000000000008</v>
      </c>
      <c r="E28" s="167">
        <v>-11.783300000000001</v>
      </c>
      <c r="F28" s="167">
        <v>8.8612000000000002</v>
      </c>
      <c r="G28" s="167">
        <v>11.8546</v>
      </c>
      <c r="H28" s="166"/>
      <c r="I28" s="167">
        <v>21.492899999999999</v>
      </c>
      <c r="J28" s="166"/>
      <c r="K28" s="167">
        <v>21.645700000000001</v>
      </c>
      <c r="L28" s="167">
        <v>9.0946999999999996</v>
      </c>
      <c r="M28" s="167">
        <v>8.7333999999999996</v>
      </c>
      <c r="N28" s="167">
        <v>-24.42</v>
      </c>
      <c r="O28" s="167">
        <v>-26.4</v>
      </c>
      <c r="P28" s="167">
        <v>2.2000000000000002</v>
      </c>
      <c r="Q28" s="167">
        <v>9.1080000000000005</v>
      </c>
      <c r="R28" s="167">
        <v>-13.2</v>
      </c>
      <c r="S28" s="167">
        <v>1.5964</v>
      </c>
      <c r="T28" s="167">
        <v>-6.5598000000000001</v>
      </c>
      <c r="U28" s="167">
        <v>8.6473999999999993</v>
      </c>
      <c r="V28" s="167">
        <v>8.8254000000000001</v>
      </c>
      <c r="W28" s="167">
        <v>14.936199999999999</v>
      </c>
      <c r="X28" s="167">
        <v>3.4085999999999999</v>
      </c>
      <c r="Y28" s="167">
        <v>-0.39079999999999998</v>
      </c>
      <c r="Z28" s="167">
        <v>2.0918000000000001</v>
      </c>
      <c r="AA28" s="166"/>
      <c r="AB28" s="167">
        <v>-1.3218000000000001</v>
      </c>
      <c r="AC28" s="167">
        <v>0.48399999999999999</v>
      </c>
      <c r="AD28" s="167">
        <v>0.48899999999999999</v>
      </c>
      <c r="AE28" s="167">
        <v>3.907</v>
      </c>
      <c r="AF28" s="167">
        <v>2.2200000000000002</v>
      </c>
      <c r="AG28" s="167">
        <v>-4.4000000000000004</v>
      </c>
      <c r="AH28" s="167">
        <v>0.23300000000000001</v>
      </c>
      <c r="AI28" s="167">
        <v>0.33200000000000002</v>
      </c>
      <c r="AJ28" s="166"/>
      <c r="AK28" s="167">
        <v>-5</v>
      </c>
      <c r="AL28" s="166"/>
      <c r="AM28" s="166"/>
      <c r="AN28" s="167">
        <v>-6.26</v>
      </c>
      <c r="AO28" s="167">
        <v>3.8898999999999999</v>
      </c>
      <c r="AP28" s="167">
        <v>2.3944000000000001</v>
      </c>
      <c r="AQ28" s="167">
        <v>16.1007</v>
      </c>
      <c r="AR28" s="167">
        <v>20.303799999999999</v>
      </c>
      <c r="AS28" s="167">
        <v>-8.2440999999999995</v>
      </c>
      <c r="AT28" s="167">
        <v>-6.1090999999999998</v>
      </c>
      <c r="AU28" s="167">
        <v>-5.9036</v>
      </c>
      <c r="AV28" s="167">
        <v>-0.19889999999999999</v>
      </c>
      <c r="AW28" s="167">
        <v>-0.45929999999999999</v>
      </c>
      <c r="AX28" s="167">
        <v>-7.9977999999999998</v>
      </c>
      <c r="AY28" s="167">
        <v>-11.8003</v>
      </c>
      <c r="AZ28" s="166"/>
      <c r="BA28" s="167">
        <v>11.652900000000001</v>
      </c>
      <c r="BB28" s="167">
        <v>138.0787</v>
      </c>
      <c r="BC28" s="167">
        <v>5.5006000000000004</v>
      </c>
      <c r="BD28" s="167">
        <v>-4.2</v>
      </c>
      <c r="BE28" s="167">
        <v>-4.3</v>
      </c>
      <c r="BF28" s="167">
        <v>-23.838100000000001</v>
      </c>
      <c r="BG28" s="167">
        <v>-23.712</v>
      </c>
      <c r="BH28" s="167">
        <v>-3.08</v>
      </c>
      <c r="BI28" s="166"/>
      <c r="BJ28" s="167">
        <v>22.182099999999998</v>
      </c>
      <c r="BK28" s="167">
        <v>9.8681999999999999</v>
      </c>
      <c r="BL28" s="167">
        <v>5.4367000000000001</v>
      </c>
      <c r="BM28" s="167">
        <v>3.6821999999999999</v>
      </c>
      <c r="BN28" s="167">
        <v>-40.284399999999998</v>
      </c>
      <c r="BO28" s="167">
        <v>89.114000000000004</v>
      </c>
      <c r="BP28" s="167">
        <v>88.473100000000002</v>
      </c>
      <c r="BQ28" s="167">
        <v>-7.2621000000000002</v>
      </c>
      <c r="BR28" s="167">
        <v>12.8186</v>
      </c>
      <c r="BS28" s="166"/>
      <c r="BT28" s="166"/>
      <c r="BU28" s="166"/>
      <c r="BV28" s="167">
        <v>34.379600000000003</v>
      </c>
      <c r="BW28" s="167">
        <v>8.8000000000000007</v>
      </c>
      <c r="BX28" s="167">
        <v>13.61</v>
      </c>
      <c r="BY28" s="167">
        <v>4.54</v>
      </c>
      <c r="BZ28" s="167">
        <v>4.66</v>
      </c>
      <c r="CA28" s="167">
        <v>-31.743600000000001</v>
      </c>
      <c r="CB28" s="167">
        <v>-32.011600000000001</v>
      </c>
      <c r="CC28" s="167">
        <v>42.911799999999999</v>
      </c>
      <c r="CD28" s="167">
        <v>42.58</v>
      </c>
      <c r="CE28" s="166"/>
      <c r="CF28" s="167">
        <v>16.4649</v>
      </c>
      <c r="CG28" s="167">
        <v>16.333500000000001</v>
      </c>
      <c r="CH28" s="167">
        <v>22.016100000000002</v>
      </c>
      <c r="CI28" s="166"/>
      <c r="CJ28" s="167">
        <v>4.6079999999999997</v>
      </c>
      <c r="CK28" s="167">
        <v>-0.56799999999999995</v>
      </c>
      <c r="CL28" s="167">
        <v>-0.6</v>
      </c>
      <c r="CM28" s="167">
        <v>-1.4</v>
      </c>
      <c r="CN28" s="167">
        <v>-4.58</v>
      </c>
      <c r="CO28" s="167">
        <v>44.128500000000003</v>
      </c>
      <c r="CP28" s="167">
        <v>43.572000000000003</v>
      </c>
      <c r="CQ28" s="167">
        <v>41.549799999999998</v>
      </c>
      <c r="CR28" s="167">
        <v>61.447299999999998</v>
      </c>
      <c r="CS28" s="167">
        <v>62.536499999999997</v>
      </c>
      <c r="CT28" s="167">
        <v>-33.681800000000003</v>
      </c>
      <c r="CU28" s="167">
        <v>-46.460299999999997</v>
      </c>
      <c r="CV28" s="167">
        <v>-28.347200000000001</v>
      </c>
      <c r="CW28" s="167">
        <v>4.6163999999999996</v>
      </c>
      <c r="CX28" s="167">
        <v>32.94</v>
      </c>
      <c r="CY28" s="167">
        <v>13.81</v>
      </c>
      <c r="CZ28" s="167">
        <v>12.661099999999999</v>
      </c>
      <c r="DA28" s="167">
        <v>11.5265</v>
      </c>
      <c r="DB28" s="167">
        <v>-10.4617</v>
      </c>
      <c r="DC28" s="166"/>
      <c r="DD28" s="166"/>
      <c r="DE28" s="166"/>
      <c r="DF28" s="167">
        <v>8.6290999999999993</v>
      </c>
      <c r="DG28" s="166"/>
      <c r="DH28" s="167">
        <v>-4.6376999999999997</v>
      </c>
      <c r="DI28" s="167">
        <v>-50.2</v>
      </c>
      <c r="DJ28" s="167">
        <v>-48.8</v>
      </c>
      <c r="DK28" s="167">
        <v>0.24479999999999999</v>
      </c>
      <c r="DL28" s="166"/>
      <c r="DM28" s="167">
        <v>30.06</v>
      </c>
      <c r="DN28" s="167">
        <v>18.32</v>
      </c>
      <c r="DO28" s="167">
        <v>8.41</v>
      </c>
      <c r="DP28" s="167">
        <v>-3.96</v>
      </c>
      <c r="DQ28" s="167">
        <v>17.111999999999998</v>
      </c>
      <c r="DR28" s="167">
        <v>-10.318099999999999</v>
      </c>
      <c r="DS28" s="167">
        <v>-20.86</v>
      </c>
      <c r="DT28" s="167">
        <v>-6.72</v>
      </c>
      <c r="DU28" s="167">
        <v>36.549999999999997</v>
      </c>
      <c r="DV28" s="167">
        <v>15.24</v>
      </c>
      <c r="DW28" s="167">
        <v>-11.9091</v>
      </c>
      <c r="DX28" s="167">
        <v>-6.0273000000000003</v>
      </c>
      <c r="DY28" s="167">
        <v>-45.339500000000001</v>
      </c>
      <c r="DZ28" s="167">
        <v>-44.818199999999997</v>
      </c>
      <c r="EA28" s="167">
        <v>57.139899999999997</v>
      </c>
      <c r="EB28" s="167">
        <v>21.582599999999999</v>
      </c>
      <c r="EC28" s="167">
        <v>8.7774999999999999</v>
      </c>
      <c r="ED28" s="167">
        <v>9.1957000000000004</v>
      </c>
      <c r="EE28" s="167">
        <v>-26.845500000000001</v>
      </c>
      <c r="EF28" s="167">
        <v>-27.2622</v>
      </c>
      <c r="EG28" s="167">
        <v>-8.1449999999999996</v>
      </c>
      <c r="EH28" s="167">
        <v>-44.282699999999998</v>
      </c>
      <c r="EI28" s="167">
        <v>-75.698999999999998</v>
      </c>
      <c r="EJ28" s="167">
        <v>9.4883000000000006</v>
      </c>
      <c r="EK28" s="167">
        <v>-11.303000000000001</v>
      </c>
      <c r="EL28" s="167">
        <v>-12.2333</v>
      </c>
      <c r="EM28" s="167">
        <v>34.368600000000001</v>
      </c>
      <c r="EN28" s="167">
        <v>-1.1448</v>
      </c>
      <c r="EO28" s="167">
        <v>-1.9194</v>
      </c>
      <c r="EP28" s="167">
        <v>-16.8</v>
      </c>
      <c r="EQ28" s="167">
        <v>-30.618400000000001</v>
      </c>
      <c r="ER28" s="167">
        <v>42.075600000000001</v>
      </c>
      <c r="ES28" s="167">
        <v>15.1332</v>
      </c>
      <c r="ET28" s="166"/>
      <c r="EU28" s="167">
        <v>0</v>
      </c>
      <c r="EV28" s="167">
        <v>0</v>
      </c>
      <c r="EW28" s="167">
        <v>6.8695000000000004</v>
      </c>
      <c r="EX28" s="167">
        <v>-7.8762999999999996</v>
      </c>
      <c r="EY28" s="167">
        <v>-4.3438999999999997</v>
      </c>
      <c r="EZ28" s="167">
        <v>-4.6993999999999998</v>
      </c>
      <c r="FA28" s="167">
        <v>6.4715999999999996</v>
      </c>
      <c r="FB28" s="167">
        <v>14.225</v>
      </c>
      <c r="FC28" s="167">
        <v>-28.900099999999998</v>
      </c>
      <c r="FD28" s="166"/>
      <c r="FE28" s="166"/>
      <c r="FF28" s="167">
        <v>3.0171999999999999</v>
      </c>
      <c r="FG28" s="167">
        <v>0</v>
      </c>
      <c r="FH28" s="167">
        <v>0</v>
      </c>
      <c r="FI28" s="166"/>
      <c r="FJ28" s="167">
        <v>19.424900000000001</v>
      </c>
      <c r="FK28" s="167">
        <v>19.927299999999999</v>
      </c>
      <c r="FL28" s="167">
        <v>-12.559200000000001</v>
      </c>
      <c r="FM28" s="167">
        <v>31.148800000000001</v>
      </c>
      <c r="FN28" s="167">
        <v>30.7729</v>
      </c>
      <c r="FO28" s="167">
        <v>-6.8924000000000003</v>
      </c>
      <c r="FP28" s="166"/>
      <c r="FQ28" s="167">
        <v>16.114699999999999</v>
      </c>
      <c r="FR28" s="167">
        <v>-18.399999999999999</v>
      </c>
      <c r="FS28" s="167">
        <v>-0.245</v>
      </c>
      <c r="FT28" s="167">
        <v>0.19889999999999999</v>
      </c>
      <c r="FU28" s="167">
        <v>1.22</v>
      </c>
      <c r="FV28" s="167">
        <v>4.0599999999999996</v>
      </c>
      <c r="FW28" s="167">
        <v>-15.96</v>
      </c>
      <c r="FX28" s="166"/>
      <c r="FY28" s="167">
        <v>2.0379999999999998</v>
      </c>
      <c r="FZ28" s="167">
        <v>3.31</v>
      </c>
      <c r="GA28" s="166"/>
      <c r="GB28" s="167">
        <v>6.19</v>
      </c>
      <c r="GC28" s="167">
        <v>-3.8468</v>
      </c>
      <c r="GD28" s="167">
        <v>3.4582999999999999</v>
      </c>
      <c r="GE28" s="167">
        <v>-1.96</v>
      </c>
      <c r="GF28" s="167">
        <v>40.616799999999998</v>
      </c>
      <c r="GG28" s="166"/>
      <c r="GH28" s="166"/>
      <c r="GI28" s="167">
        <v>3.4802</v>
      </c>
      <c r="GJ28" s="167">
        <v>3.4506000000000001</v>
      </c>
      <c r="GK28" s="167">
        <v>3.0889000000000002</v>
      </c>
      <c r="GL28" s="167">
        <v>6.1400000000000003E-2</v>
      </c>
      <c r="GM28" s="166"/>
      <c r="GN28" s="167">
        <v>-12.9497</v>
      </c>
      <c r="GO28" s="167">
        <v>65.319999999999993</v>
      </c>
      <c r="GP28" s="167">
        <v>5.6478999999999999</v>
      </c>
      <c r="GQ28" s="166"/>
      <c r="GR28" s="167">
        <v>3.5202</v>
      </c>
      <c r="GS28" s="167">
        <v>5.4291999999999998</v>
      </c>
      <c r="GT28" s="167">
        <v>95.280299999999997</v>
      </c>
      <c r="GU28" s="167">
        <v>-5.0640000000000001</v>
      </c>
      <c r="GV28" s="167">
        <v>-5.6075999999999997</v>
      </c>
      <c r="GW28" s="167">
        <v>12.887700000000001</v>
      </c>
      <c r="GX28" s="167">
        <v>1.4766999999999999</v>
      </c>
      <c r="GY28" s="167">
        <v>6.8639000000000001</v>
      </c>
      <c r="GZ28" s="167">
        <v>6.9067999999999996</v>
      </c>
      <c r="HA28" s="167">
        <v>0.74629999999999996</v>
      </c>
      <c r="HB28" s="167">
        <v>-20.7818</v>
      </c>
      <c r="HC28" s="167">
        <v>-19.421700000000001</v>
      </c>
      <c r="HD28" s="167">
        <v>3.77</v>
      </c>
      <c r="HE28" s="167">
        <v>-10.5869</v>
      </c>
      <c r="HF28" s="167">
        <v>-39.7179</v>
      </c>
      <c r="HG28" s="167">
        <v>48.130400000000002</v>
      </c>
      <c r="HH28" s="167">
        <v>94.221400000000003</v>
      </c>
      <c r="HI28" s="167">
        <v>-33.041800000000002</v>
      </c>
      <c r="HJ28" s="167">
        <v>20.406300000000002</v>
      </c>
      <c r="HK28" s="167">
        <v>-11.7546</v>
      </c>
      <c r="HL28" s="167">
        <v>-9.8966999999999992</v>
      </c>
      <c r="HM28" s="167">
        <v>-11.1006</v>
      </c>
      <c r="HN28" s="167">
        <v>-14.281000000000001</v>
      </c>
      <c r="HO28" s="166"/>
      <c r="HP28" s="166"/>
      <c r="HQ28" s="167">
        <v>-12.667999999999999</v>
      </c>
      <c r="HR28" s="167">
        <v>-12.750999999999999</v>
      </c>
      <c r="HS28" s="167">
        <v>-23.621200000000002</v>
      </c>
      <c r="HT28" s="167">
        <v>-23.581199999999999</v>
      </c>
      <c r="HU28" s="167">
        <v>31.04</v>
      </c>
      <c r="HV28" s="167">
        <v>31.26</v>
      </c>
      <c r="HW28" s="167">
        <v>-23.1</v>
      </c>
      <c r="HX28" s="167">
        <v>-22.8</v>
      </c>
      <c r="HY28" s="167">
        <v>-0.24440000000000001</v>
      </c>
      <c r="HZ28" s="167">
        <v>12</v>
      </c>
      <c r="IA28" s="167">
        <v>40.610700000000001</v>
      </c>
      <c r="IB28" s="167">
        <v>17.583600000000001</v>
      </c>
      <c r="IC28" s="167">
        <v>17.809899999999999</v>
      </c>
      <c r="ID28" s="167">
        <v>-11.6</v>
      </c>
      <c r="IE28" s="167">
        <v>-33.5</v>
      </c>
      <c r="IF28" s="167">
        <v>-4.8</v>
      </c>
      <c r="IG28" s="167">
        <v>-4.9000000000000004</v>
      </c>
      <c r="IH28" s="167">
        <v>-18.798300000000001</v>
      </c>
      <c r="II28" s="166"/>
      <c r="IJ28" s="167">
        <v>-185.0934</v>
      </c>
      <c r="IK28" s="167">
        <v>28.2103</v>
      </c>
      <c r="IL28" s="167">
        <v>-238.80789999999999</v>
      </c>
      <c r="IM28" s="167">
        <v>-20.5655</v>
      </c>
      <c r="IN28" s="167">
        <v>-41.618699999999997</v>
      </c>
      <c r="IO28" s="167">
        <v>65.936700000000002</v>
      </c>
      <c r="IP28" s="167">
        <v>102.0009</v>
      </c>
      <c r="IQ28" s="167">
        <v>96.468699999999998</v>
      </c>
      <c r="IR28" s="167">
        <v>91.662599999999998</v>
      </c>
      <c r="IS28" s="167">
        <v>-10.6371</v>
      </c>
      <c r="IT28" s="167">
        <v>26.391999999999999</v>
      </c>
      <c r="IU28" s="167">
        <v>22.721599999999999</v>
      </c>
      <c r="IV28" s="167">
        <v>15.0816</v>
      </c>
      <c r="IW28" s="167">
        <v>119.34229999999999</v>
      </c>
      <c r="IX28" s="167">
        <v>-206.55510000000001</v>
      </c>
      <c r="IY28" s="167">
        <v>60.871600000000001</v>
      </c>
      <c r="IZ28" s="167">
        <v>-54.431800000000003</v>
      </c>
      <c r="JA28" s="167">
        <v>-1.9665999999999999</v>
      </c>
      <c r="JB28" s="167">
        <v>6.2E-2</v>
      </c>
      <c r="JC28" s="167">
        <v>-10.08</v>
      </c>
      <c r="JD28" s="167">
        <v>-2.234</v>
      </c>
      <c r="JE28" s="167">
        <v>-2.2269999999999999</v>
      </c>
      <c r="JF28" s="167">
        <v>8</v>
      </c>
      <c r="JG28" s="167">
        <v>-6.32</v>
      </c>
      <c r="JH28" s="167">
        <v>-2.7755999999999998</v>
      </c>
      <c r="JI28" s="167">
        <v>0.55700000000000005</v>
      </c>
      <c r="JJ28" s="167">
        <v>3.2000000000000001E-2</v>
      </c>
      <c r="JK28" s="167">
        <v>-8.8457000000000008</v>
      </c>
      <c r="JL28" s="167">
        <v>2.5</v>
      </c>
      <c r="JM28" s="167">
        <v>5.5E-2</v>
      </c>
      <c r="JN28" s="167">
        <v>1.8260000000000001</v>
      </c>
      <c r="JO28" s="167">
        <v>2.9552</v>
      </c>
      <c r="JP28" s="166"/>
      <c r="JQ28" s="167">
        <v>3.7881</v>
      </c>
      <c r="JR28" s="167">
        <v>3.9020999999999999</v>
      </c>
      <c r="JS28" s="167">
        <v>3.2071999999999998</v>
      </c>
      <c r="JT28" s="166"/>
      <c r="JU28" s="167">
        <v>24.3</v>
      </c>
      <c r="JV28" s="167">
        <v>3.5657999999999999</v>
      </c>
      <c r="JW28" s="167">
        <v>0.72</v>
      </c>
      <c r="JX28" s="167">
        <v>327.67</v>
      </c>
      <c r="JY28" s="167">
        <v>0</v>
      </c>
      <c r="JZ28" s="167">
        <v>-17.947900000000001</v>
      </c>
      <c r="KA28" s="167">
        <v>-22.382300000000001</v>
      </c>
      <c r="KB28" s="167">
        <v>2.5851000000000002</v>
      </c>
      <c r="KC28" s="167">
        <v>10.4148</v>
      </c>
      <c r="KD28" s="167">
        <v>-14.4682</v>
      </c>
      <c r="KE28" s="167">
        <v>3.4842</v>
      </c>
      <c r="KF28" s="167">
        <v>-20.8</v>
      </c>
      <c r="KG28" s="167">
        <v>8.1999999999999993</v>
      </c>
      <c r="KH28" s="167">
        <v>-12.558</v>
      </c>
      <c r="KI28" s="167">
        <v>-44.531599999999997</v>
      </c>
    </row>
    <row r="29" spans="1:295" ht="18" customHeight="1" x14ac:dyDescent="0.3">
      <c r="A29" s="163" t="s">
        <v>52</v>
      </c>
      <c r="B29" s="163" t="s">
        <v>823</v>
      </c>
      <c r="C29" s="166"/>
      <c r="D29" s="167">
        <v>9.1348000000000003</v>
      </c>
      <c r="E29" s="167">
        <v>-12.067500000000001</v>
      </c>
      <c r="F29" s="167">
        <v>9.0298999999999996</v>
      </c>
      <c r="G29" s="167">
        <v>11.9717</v>
      </c>
      <c r="H29" s="166"/>
      <c r="I29" s="167">
        <v>20.896799999999999</v>
      </c>
      <c r="J29" s="166"/>
      <c r="K29" s="167">
        <v>20.873799999999999</v>
      </c>
      <c r="L29" s="167">
        <v>8.5946999999999996</v>
      </c>
      <c r="M29" s="167">
        <v>8.0231999999999992</v>
      </c>
      <c r="N29" s="166"/>
      <c r="O29" s="167">
        <v>-28.6</v>
      </c>
      <c r="P29" s="167">
        <v>4.4000000000000004</v>
      </c>
      <c r="Q29" s="167">
        <v>9.1080000000000005</v>
      </c>
      <c r="R29" s="167">
        <v>-15.4</v>
      </c>
      <c r="S29" s="167">
        <v>1.7714000000000001</v>
      </c>
      <c r="T29" s="167">
        <v>-7.7721</v>
      </c>
      <c r="U29" s="167">
        <v>7.7812999999999999</v>
      </c>
      <c r="V29" s="167">
        <v>7.8921000000000001</v>
      </c>
      <c r="W29" s="167">
        <v>13.200200000000001</v>
      </c>
      <c r="X29" s="167">
        <v>1.9650000000000001</v>
      </c>
      <c r="Y29" s="167">
        <v>-0.48270000000000002</v>
      </c>
      <c r="Z29" s="167">
        <v>1.2693000000000001</v>
      </c>
      <c r="AA29" s="166"/>
      <c r="AB29" s="167">
        <v>-1.2821</v>
      </c>
      <c r="AC29" s="167">
        <v>0.54400000000000004</v>
      </c>
      <c r="AD29" s="167">
        <v>0.55200000000000005</v>
      </c>
      <c r="AE29" s="167">
        <v>3.4340000000000002</v>
      </c>
      <c r="AF29" s="167">
        <v>4.4400000000000004</v>
      </c>
      <c r="AG29" s="167">
        <v>-2.2000000000000002</v>
      </c>
      <c r="AH29" s="167">
        <v>-0.66300000000000003</v>
      </c>
      <c r="AI29" s="167">
        <v>0.32400000000000001</v>
      </c>
      <c r="AJ29" s="166"/>
      <c r="AK29" s="167">
        <v>-3.79</v>
      </c>
      <c r="AL29" s="166"/>
      <c r="AM29" s="166"/>
      <c r="AN29" s="167">
        <v>-5.66</v>
      </c>
      <c r="AO29" s="167">
        <v>3.7993000000000001</v>
      </c>
      <c r="AP29" s="167">
        <v>2.4380000000000002</v>
      </c>
      <c r="AQ29" s="167">
        <v>16.424800000000001</v>
      </c>
      <c r="AR29" s="167">
        <v>20.423500000000001</v>
      </c>
      <c r="AS29" s="167">
        <v>-10.121499999999999</v>
      </c>
      <c r="AT29" s="167">
        <v>-4.9915000000000003</v>
      </c>
      <c r="AU29" s="167">
        <v>-5.0734000000000004</v>
      </c>
      <c r="AV29" s="167">
        <v>13.198700000000001</v>
      </c>
      <c r="AW29" s="167">
        <v>8.24</v>
      </c>
      <c r="AX29" s="167">
        <v>-10.1409</v>
      </c>
      <c r="AY29" s="167">
        <v>-13.178699999999999</v>
      </c>
      <c r="AZ29" s="166"/>
      <c r="BA29" s="167">
        <v>21.739100000000001</v>
      </c>
      <c r="BB29" s="167">
        <v>136.1028</v>
      </c>
      <c r="BC29" s="167">
        <v>4.3395000000000001</v>
      </c>
      <c r="BD29" s="167">
        <v>-3.8</v>
      </c>
      <c r="BE29" s="167">
        <v>-3.7</v>
      </c>
      <c r="BF29" s="167">
        <v>-23.4574</v>
      </c>
      <c r="BG29" s="167">
        <v>-20.281400000000001</v>
      </c>
      <c r="BH29" s="167">
        <v>-3.0101</v>
      </c>
      <c r="BI29" s="166"/>
      <c r="BJ29" s="167">
        <v>23.508199999999999</v>
      </c>
      <c r="BK29" s="167">
        <v>9.8625000000000007</v>
      </c>
      <c r="BL29" s="167">
        <v>5.7873000000000001</v>
      </c>
      <c r="BM29" s="167">
        <v>3.8668</v>
      </c>
      <c r="BN29" s="167">
        <v>-18.768899999999999</v>
      </c>
      <c r="BO29" s="167">
        <v>88.351100000000002</v>
      </c>
      <c r="BP29" s="167">
        <v>88.595200000000006</v>
      </c>
      <c r="BQ29" s="167">
        <v>-22.7454</v>
      </c>
      <c r="BR29" s="167">
        <v>32.928100000000001</v>
      </c>
      <c r="BS29" s="166"/>
      <c r="BT29" s="166"/>
      <c r="BU29" s="166"/>
      <c r="BV29" s="167">
        <v>35.4574</v>
      </c>
      <c r="BW29" s="167">
        <v>9.2799999999999994</v>
      </c>
      <c r="BX29" s="167">
        <v>14.14</v>
      </c>
      <c r="BY29" s="167">
        <v>5.21</v>
      </c>
      <c r="BZ29" s="167">
        <v>5.23</v>
      </c>
      <c r="CA29" s="167">
        <v>-33.217199999999998</v>
      </c>
      <c r="CB29" s="167">
        <v>-33.083199999999998</v>
      </c>
      <c r="CC29" s="167">
        <v>42.89</v>
      </c>
      <c r="CD29" s="167">
        <v>42.2515</v>
      </c>
      <c r="CE29" s="166"/>
      <c r="CF29" s="167">
        <v>16.491199999999999</v>
      </c>
      <c r="CG29" s="167">
        <v>16.405200000000001</v>
      </c>
      <c r="CH29" s="167">
        <v>22.9345</v>
      </c>
      <c r="CI29" s="166"/>
      <c r="CJ29" s="167">
        <v>4.4116</v>
      </c>
      <c r="CK29" s="167">
        <v>8.3000000000000004E-2</v>
      </c>
      <c r="CL29" s="167">
        <v>0.1</v>
      </c>
      <c r="CM29" s="167">
        <v>-0.7</v>
      </c>
      <c r="CN29" s="167">
        <v>-4.92</v>
      </c>
      <c r="CO29" s="167">
        <v>44.670099999999998</v>
      </c>
      <c r="CP29" s="167">
        <v>44.941499999999998</v>
      </c>
      <c r="CQ29" s="167">
        <v>42.8934</v>
      </c>
      <c r="CR29" s="167">
        <v>59.738100000000003</v>
      </c>
      <c r="CS29" s="167">
        <v>60.860300000000002</v>
      </c>
      <c r="CT29" s="167">
        <v>-31.328900000000001</v>
      </c>
      <c r="CU29" s="167">
        <v>-48.190300000000001</v>
      </c>
      <c r="CV29" s="167">
        <v>-25.821899999999999</v>
      </c>
      <c r="CW29" s="167">
        <v>4.6670999999999996</v>
      </c>
      <c r="CX29" s="167">
        <v>31.44</v>
      </c>
      <c r="CY29" s="167">
        <v>13.41</v>
      </c>
      <c r="CZ29" s="167">
        <v>13.129899999999999</v>
      </c>
      <c r="DA29" s="167">
        <v>12.112399999999999</v>
      </c>
      <c r="DB29" s="167">
        <v>-10.668200000000001</v>
      </c>
      <c r="DC29" s="166"/>
      <c r="DD29" s="167">
        <v>0</v>
      </c>
      <c r="DE29" s="167">
        <v>0</v>
      </c>
      <c r="DF29" s="167">
        <v>5.4942000000000002</v>
      </c>
      <c r="DG29" s="166"/>
      <c r="DH29" s="167">
        <v>-4.6082000000000001</v>
      </c>
      <c r="DI29" s="167">
        <v>-50.1</v>
      </c>
      <c r="DJ29" s="167">
        <v>-49</v>
      </c>
      <c r="DK29" s="167">
        <v>0.13730000000000001</v>
      </c>
      <c r="DL29" s="166"/>
      <c r="DM29" s="167">
        <v>31.38</v>
      </c>
      <c r="DN29" s="167">
        <v>19.54</v>
      </c>
      <c r="DO29" s="167">
        <v>9.31</v>
      </c>
      <c r="DP29" s="167">
        <v>-4.09</v>
      </c>
      <c r="DQ29" s="167">
        <v>17.7165</v>
      </c>
      <c r="DR29" s="167">
        <v>-6.4128999999999996</v>
      </c>
      <c r="DS29" s="167">
        <v>-18.46</v>
      </c>
      <c r="DT29" s="167">
        <v>-6.89</v>
      </c>
      <c r="DU29" s="167">
        <v>33.840000000000003</v>
      </c>
      <c r="DV29" s="167">
        <v>15.1</v>
      </c>
      <c r="DW29" s="167">
        <v>-9.0545000000000009</v>
      </c>
      <c r="DX29" s="167">
        <v>-4.3635999999999999</v>
      </c>
      <c r="DY29" s="167">
        <v>-45.508499999999998</v>
      </c>
      <c r="DZ29" s="167">
        <v>-44.763599999999997</v>
      </c>
      <c r="EA29" s="167">
        <v>58.080199999999998</v>
      </c>
      <c r="EB29" s="167">
        <v>22.172799999999999</v>
      </c>
      <c r="EC29" s="167">
        <v>10.0908</v>
      </c>
      <c r="ED29" s="167">
        <v>10.320499999999999</v>
      </c>
      <c r="EE29" s="167">
        <v>-25.532800000000002</v>
      </c>
      <c r="EF29" s="167">
        <v>-26.027699999999999</v>
      </c>
      <c r="EG29" s="167">
        <v>-8.6479999999999997</v>
      </c>
      <c r="EH29" s="167">
        <v>-30.607600000000001</v>
      </c>
      <c r="EI29" s="167">
        <v>-75.600999999999999</v>
      </c>
      <c r="EJ29" s="166"/>
      <c r="EK29" s="167">
        <v>-11.2143</v>
      </c>
      <c r="EL29" s="167">
        <v>-12.1844</v>
      </c>
      <c r="EM29" s="167">
        <v>33.217599999999997</v>
      </c>
      <c r="EN29" s="167">
        <v>-0.374</v>
      </c>
      <c r="EO29" s="167">
        <v>-0.46850000000000003</v>
      </c>
      <c r="EP29" s="167">
        <v>-15.4</v>
      </c>
      <c r="EQ29" s="167">
        <v>-30.5321</v>
      </c>
      <c r="ER29" s="167">
        <v>43.006900000000002</v>
      </c>
      <c r="ES29" s="167">
        <v>13.489100000000001</v>
      </c>
      <c r="ET29" s="166"/>
      <c r="EU29" s="166"/>
      <c r="EV29" s="167">
        <v>0.1</v>
      </c>
      <c r="EW29" s="167">
        <v>7.0068999999999999</v>
      </c>
      <c r="EX29" s="167">
        <v>-7.3066000000000004</v>
      </c>
      <c r="EY29" s="167">
        <v>-4.1235999999999997</v>
      </c>
      <c r="EZ29" s="167">
        <v>-4.4810999999999996</v>
      </c>
      <c r="FA29" s="167">
        <v>6.6794000000000002</v>
      </c>
      <c r="FB29" s="167">
        <v>12.634600000000001</v>
      </c>
      <c r="FC29" s="167">
        <v>-27.491099999999999</v>
      </c>
      <c r="FD29" s="166"/>
      <c r="FE29" s="166"/>
      <c r="FF29" s="167">
        <v>3.1627000000000001</v>
      </c>
      <c r="FG29" s="167">
        <v>0</v>
      </c>
      <c r="FH29" s="167">
        <v>0</v>
      </c>
      <c r="FI29" s="167">
        <v>0</v>
      </c>
      <c r="FJ29" s="167">
        <v>20.597100000000001</v>
      </c>
      <c r="FK29" s="167">
        <v>19.927299999999999</v>
      </c>
      <c r="FL29" s="167">
        <v>-15.071099999999999</v>
      </c>
      <c r="FM29" s="167">
        <v>30.706700000000001</v>
      </c>
      <c r="FN29" s="167">
        <v>30.102599999999999</v>
      </c>
      <c r="FO29" s="167">
        <v>-7.0823999999999998</v>
      </c>
      <c r="FP29" s="166"/>
      <c r="FQ29" s="167">
        <v>18.4878</v>
      </c>
      <c r="FR29" s="167">
        <v>-17.68</v>
      </c>
      <c r="FS29" s="167">
        <v>-1.2949999999999999</v>
      </c>
      <c r="FT29" s="167">
        <v>0.15679999999999999</v>
      </c>
      <c r="FU29" s="167">
        <v>1.57</v>
      </c>
      <c r="FV29" s="167">
        <v>1.17</v>
      </c>
      <c r="FW29" s="167">
        <v>-18.7789</v>
      </c>
      <c r="FX29" s="166"/>
      <c r="FY29" s="167">
        <v>2.0179999999999998</v>
      </c>
      <c r="FZ29" s="167">
        <v>3.3759999999999999</v>
      </c>
      <c r="GA29" s="166"/>
      <c r="GB29" s="167">
        <v>4.92</v>
      </c>
      <c r="GC29" s="167">
        <v>-3.7406999999999999</v>
      </c>
      <c r="GD29" s="167">
        <v>4.0137</v>
      </c>
      <c r="GE29" s="167">
        <v>-1.99</v>
      </c>
      <c r="GF29" s="167">
        <v>39.229100000000003</v>
      </c>
      <c r="GG29" s="166"/>
      <c r="GH29" s="166"/>
      <c r="GI29" s="167">
        <v>3.3096000000000001</v>
      </c>
      <c r="GJ29" s="167">
        <v>3.1867000000000001</v>
      </c>
      <c r="GK29" s="167">
        <v>3.1882999999999999</v>
      </c>
      <c r="GL29" s="167">
        <v>6.1400000000000003E-2</v>
      </c>
      <c r="GM29" s="166"/>
      <c r="GN29" s="167">
        <v>-12.651400000000001</v>
      </c>
      <c r="GO29" s="167">
        <v>65.784999999999997</v>
      </c>
      <c r="GP29" s="167">
        <v>5.6773999999999996</v>
      </c>
      <c r="GQ29" s="166"/>
      <c r="GR29" s="167">
        <v>5.3715999999999999</v>
      </c>
      <c r="GS29" s="167">
        <v>6.1036999999999999</v>
      </c>
      <c r="GT29" s="167">
        <v>97.612799999999993</v>
      </c>
      <c r="GU29" s="167">
        <v>-4.8327999999999998</v>
      </c>
      <c r="GV29" s="167">
        <v>-5.2557</v>
      </c>
      <c r="GW29" s="167">
        <v>12.592599999999999</v>
      </c>
      <c r="GX29" s="167">
        <v>1.2868999999999999</v>
      </c>
      <c r="GY29" s="167">
        <v>6.8125999999999998</v>
      </c>
      <c r="GZ29" s="167">
        <v>6.9938000000000002</v>
      </c>
      <c r="HA29" s="167">
        <v>0.64280000000000004</v>
      </c>
      <c r="HB29" s="167">
        <v>-20.903300000000002</v>
      </c>
      <c r="HC29" s="167">
        <v>-20.2438</v>
      </c>
      <c r="HD29" s="167">
        <v>3.77</v>
      </c>
      <c r="HE29" s="167">
        <v>-10.6288</v>
      </c>
      <c r="HF29" s="167">
        <v>-38.203600000000002</v>
      </c>
      <c r="HG29" s="167">
        <v>51.154899999999998</v>
      </c>
      <c r="HH29" s="167">
        <v>92.686300000000003</v>
      </c>
      <c r="HI29" s="167">
        <v>-33.330300000000001</v>
      </c>
      <c r="HJ29" s="167">
        <v>20.553699999999999</v>
      </c>
      <c r="HK29" s="167">
        <v>-11.916</v>
      </c>
      <c r="HL29" s="167">
        <v>-10.8042</v>
      </c>
      <c r="HM29" s="167">
        <v>-12.508699999999999</v>
      </c>
      <c r="HN29" s="167">
        <v>-13.6989</v>
      </c>
      <c r="HO29" s="166"/>
      <c r="HP29" s="166"/>
      <c r="HQ29" s="167">
        <v>-13.915699999999999</v>
      </c>
      <c r="HR29" s="167">
        <v>-14.0875</v>
      </c>
      <c r="HS29" s="167">
        <v>-24.2438</v>
      </c>
      <c r="HT29" s="167">
        <v>-24.2105</v>
      </c>
      <c r="HU29" s="167">
        <v>32.24</v>
      </c>
      <c r="HV29" s="167">
        <v>32.44</v>
      </c>
      <c r="HW29" s="167">
        <v>-27</v>
      </c>
      <c r="HX29" s="167">
        <v>-26.6</v>
      </c>
      <c r="HY29" s="167">
        <v>-0.5081</v>
      </c>
      <c r="HZ29" s="167">
        <v>13.68</v>
      </c>
      <c r="IA29" s="167">
        <v>46.496400000000001</v>
      </c>
      <c r="IB29" s="167">
        <v>15.694000000000001</v>
      </c>
      <c r="IC29" s="167">
        <v>15.5969</v>
      </c>
      <c r="ID29" s="167">
        <v>-11.5</v>
      </c>
      <c r="IE29" s="167">
        <v>-35</v>
      </c>
      <c r="IF29" s="167">
        <v>-4</v>
      </c>
      <c r="IG29" s="167">
        <v>-3.7</v>
      </c>
      <c r="IH29" s="166"/>
      <c r="II29" s="166"/>
      <c r="IJ29" s="167">
        <v>-186.41759999999999</v>
      </c>
      <c r="IK29" s="167">
        <v>24.291699999999999</v>
      </c>
      <c r="IL29" s="167">
        <v>-240.41139999999999</v>
      </c>
      <c r="IM29" s="167">
        <v>-19.870200000000001</v>
      </c>
      <c r="IN29" s="167">
        <v>-43.429600000000001</v>
      </c>
      <c r="IO29" s="167">
        <v>67.767300000000006</v>
      </c>
      <c r="IP29" s="167">
        <v>101.9294</v>
      </c>
      <c r="IQ29" s="167">
        <v>95.458100000000002</v>
      </c>
      <c r="IR29" s="167">
        <v>91.161299999999997</v>
      </c>
      <c r="IS29" s="167">
        <v>-7.4977</v>
      </c>
      <c r="IT29" s="167">
        <v>26.459199999999999</v>
      </c>
      <c r="IU29" s="167">
        <v>22.772099999999998</v>
      </c>
      <c r="IV29" s="167">
        <v>14.1982</v>
      </c>
      <c r="IW29" s="167">
        <v>116.7366</v>
      </c>
      <c r="IX29" s="167">
        <v>-205.3398</v>
      </c>
      <c r="IY29" s="167">
        <v>60.378700000000002</v>
      </c>
      <c r="IZ29" s="167">
        <v>-54.950499999999998</v>
      </c>
      <c r="JA29" s="167">
        <v>-1.2415</v>
      </c>
      <c r="JB29" s="167">
        <v>-0.45300000000000001</v>
      </c>
      <c r="JC29" s="167">
        <v>-10.8</v>
      </c>
      <c r="JD29" s="167">
        <v>-2.3069999999999999</v>
      </c>
      <c r="JE29" s="167">
        <v>-2.3119999999999998</v>
      </c>
      <c r="JF29" s="167">
        <v>8.7200000000000006</v>
      </c>
      <c r="JG29" s="167">
        <v>-6.72</v>
      </c>
      <c r="JH29" s="167">
        <v>-2.63</v>
      </c>
      <c r="JI29" s="167">
        <v>1.3504</v>
      </c>
      <c r="JJ29" s="167">
        <v>0.17849999999999999</v>
      </c>
      <c r="JK29" s="167">
        <v>-8.7601999999999993</v>
      </c>
      <c r="JL29" s="167">
        <v>1.2</v>
      </c>
      <c r="JM29" s="167">
        <v>-0.91900000000000004</v>
      </c>
      <c r="JN29" s="167">
        <v>-1.675</v>
      </c>
      <c r="JO29" s="166"/>
      <c r="JP29" s="166"/>
      <c r="JQ29" s="167">
        <v>4.0674000000000001</v>
      </c>
      <c r="JR29" s="167">
        <v>3.1282000000000001</v>
      </c>
      <c r="JS29" s="167">
        <v>3.6190000000000002</v>
      </c>
      <c r="JT29" s="166"/>
      <c r="JU29" s="167">
        <v>26.8</v>
      </c>
      <c r="JV29" s="167">
        <v>4.03</v>
      </c>
      <c r="JW29" s="167">
        <v>1.01</v>
      </c>
      <c r="JX29" s="167">
        <v>327.67</v>
      </c>
      <c r="JY29" s="167">
        <v>2.6419999999999999</v>
      </c>
      <c r="JZ29" s="167">
        <v>-19.046500000000002</v>
      </c>
      <c r="KA29" s="167">
        <v>-21.944299999999998</v>
      </c>
      <c r="KB29" s="167">
        <v>3.2275</v>
      </c>
      <c r="KC29" s="167">
        <v>11.476100000000001</v>
      </c>
      <c r="KD29" s="167">
        <v>-14.270300000000001</v>
      </c>
      <c r="KE29" s="167">
        <v>2.0598000000000001</v>
      </c>
      <c r="KF29" s="167">
        <v>-23.1</v>
      </c>
      <c r="KG29" s="167">
        <v>9.8000000000000007</v>
      </c>
      <c r="KH29" s="167">
        <v>-12.3507</v>
      </c>
      <c r="KI29" s="167">
        <v>-40.401400000000002</v>
      </c>
    </row>
    <row r="30" spans="1:295" ht="18" customHeight="1" x14ac:dyDescent="0.3">
      <c r="A30" s="163" t="s">
        <v>52</v>
      </c>
      <c r="B30" s="163" t="s">
        <v>824</v>
      </c>
      <c r="C30" s="166"/>
      <c r="D30" s="167">
        <v>6.0869</v>
      </c>
      <c r="E30" s="167">
        <v>-11.9125</v>
      </c>
      <c r="F30" s="167">
        <v>8.6728000000000005</v>
      </c>
      <c r="G30" s="167">
        <v>12.2933</v>
      </c>
      <c r="H30" s="166"/>
      <c r="I30" s="167">
        <v>22.031199999999998</v>
      </c>
      <c r="J30" s="166"/>
      <c r="K30" s="167">
        <v>19.775400000000001</v>
      </c>
      <c r="L30" s="167">
        <v>8.2006999999999994</v>
      </c>
      <c r="M30" s="167">
        <v>7.9542999999999999</v>
      </c>
      <c r="N30" s="167">
        <v>-24.42</v>
      </c>
      <c r="O30" s="167">
        <v>-28.6</v>
      </c>
      <c r="P30" s="167">
        <v>4.4000000000000004</v>
      </c>
      <c r="Q30" s="167">
        <v>8.2799999999999994</v>
      </c>
      <c r="R30" s="167">
        <v>-15.4</v>
      </c>
      <c r="S30" s="167">
        <v>1.7098</v>
      </c>
      <c r="T30" s="167">
        <v>-7.8220000000000001</v>
      </c>
      <c r="U30" s="167">
        <v>8.0503</v>
      </c>
      <c r="V30" s="167">
        <v>8.1257000000000001</v>
      </c>
      <c r="W30" s="167">
        <v>13.710699999999999</v>
      </c>
      <c r="X30" s="167">
        <v>3.4264000000000001</v>
      </c>
      <c r="Y30" s="167">
        <v>-1.2428999999999999</v>
      </c>
      <c r="Z30" s="167">
        <v>1.2486999999999999</v>
      </c>
      <c r="AA30" s="166"/>
      <c r="AB30" s="167">
        <v>-1.1694</v>
      </c>
      <c r="AC30" s="167">
        <v>0.59699999999999998</v>
      </c>
      <c r="AD30" s="167">
        <v>0.60199999999999998</v>
      </c>
      <c r="AE30" s="167">
        <v>3.1869999999999998</v>
      </c>
      <c r="AF30" s="167">
        <v>4.4400000000000004</v>
      </c>
      <c r="AG30" s="167">
        <v>-2.2000000000000002</v>
      </c>
      <c r="AH30" s="167">
        <v>-0.32400000000000001</v>
      </c>
      <c r="AI30" s="167">
        <v>0.315</v>
      </c>
      <c r="AJ30" s="166"/>
      <c r="AK30" s="167">
        <v>-1.88</v>
      </c>
      <c r="AL30" s="166"/>
      <c r="AM30" s="166"/>
      <c r="AN30" s="167">
        <v>-6.27</v>
      </c>
      <c r="AO30" s="167">
        <v>5.4835000000000003</v>
      </c>
      <c r="AP30" s="167">
        <v>2.8473999999999999</v>
      </c>
      <c r="AQ30" s="167">
        <v>17.270900000000001</v>
      </c>
      <c r="AR30" s="167">
        <v>21.194700000000001</v>
      </c>
      <c r="AS30" s="167">
        <v>-10.247999999999999</v>
      </c>
      <c r="AT30" s="167">
        <v>-4.5454999999999997</v>
      </c>
      <c r="AU30" s="167">
        <v>-4.3026</v>
      </c>
      <c r="AV30" s="167">
        <v>1.5985</v>
      </c>
      <c r="AW30" s="167">
        <v>1.8206</v>
      </c>
      <c r="AX30" s="167">
        <v>-9.1625999999999994</v>
      </c>
      <c r="AY30" s="167">
        <v>-13.067</v>
      </c>
      <c r="AZ30" s="166"/>
      <c r="BA30" s="167">
        <v>14.031499999999999</v>
      </c>
      <c r="BB30" s="167">
        <v>139.61089999999999</v>
      </c>
      <c r="BC30" s="167">
        <v>3.3917000000000002</v>
      </c>
      <c r="BD30" s="167">
        <v>-4</v>
      </c>
      <c r="BE30" s="167">
        <v>-4</v>
      </c>
      <c r="BF30" s="167">
        <v>-22.7212</v>
      </c>
      <c r="BG30" s="167">
        <v>-22.416399999999999</v>
      </c>
      <c r="BH30" s="167">
        <v>-3.1541999999999999</v>
      </c>
      <c r="BI30" s="166"/>
      <c r="BJ30" s="167">
        <v>23.900300000000001</v>
      </c>
      <c r="BK30" s="167">
        <v>9.8843999999999994</v>
      </c>
      <c r="BL30" s="167">
        <v>5.7859999999999996</v>
      </c>
      <c r="BM30" s="167">
        <v>3.7477999999999998</v>
      </c>
      <c r="BN30" s="167">
        <v>-15.625500000000001</v>
      </c>
      <c r="BO30" s="167">
        <v>89.144499999999994</v>
      </c>
      <c r="BP30" s="167">
        <v>89.144499999999994</v>
      </c>
      <c r="BQ30" s="167">
        <v>-22.559000000000001</v>
      </c>
      <c r="BR30" s="167">
        <v>29.7148</v>
      </c>
      <c r="BS30" s="166"/>
      <c r="BT30" s="166"/>
      <c r="BU30" s="166"/>
      <c r="BV30" s="167">
        <v>36.525199999999998</v>
      </c>
      <c r="BW30" s="167">
        <v>9.32</v>
      </c>
      <c r="BX30" s="167">
        <v>14.38</v>
      </c>
      <c r="BY30" s="167">
        <v>6.47</v>
      </c>
      <c r="BZ30" s="167">
        <v>6.55</v>
      </c>
      <c r="CA30" s="167">
        <v>-32.279499999999999</v>
      </c>
      <c r="CB30" s="167">
        <v>-32.6813</v>
      </c>
      <c r="CC30" s="167">
        <v>43.2164</v>
      </c>
      <c r="CD30" s="167">
        <v>42.678699999999999</v>
      </c>
      <c r="CE30" s="166"/>
      <c r="CF30" s="167">
        <v>15.2759</v>
      </c>
      <c r="CG30" s="167">
        <v>15.3087</v>
      </c>
      <c r="CH30" s="167">
        <v>23.738600000000002</v>
      </c>
      <c r="CI30" s="166"/>
      <c r="CJ30" s="167">
        <v>4.2153</v>
      </c>
      <c r="CK30" s="167">
        <v>0.192</v>
      </c>
      <c r="CL30" s="167">
        <v>-0.8</v>
      </c>
      <c r="CM30" s="167">
        <v>-2.2000000000000002</v>
      </c>
      <c r="CN30" s="167">
        <v>-3.06</v>
      </c>
      <c r="CO30" s="167">
        <v>45.758899999999997</v>
      </c>
      <c r="CP30" s="167">
        <v>45.953600000000002</v>
      </c>
      <c r="CQ30" s="167">
        <v>43.663800000000002</v>
      </c>
      <c r="CR30" s="167">
        <v>59.535400000000003</v>
      </c>
      <c r="CS30" s="167">
        <v>59.539400000000001</v>
      </c>
      <c r="CT30" s="167">
        <v>-31.456600000000002</v>
      </c>
      <c r="CU30" s="167">
        <v>-48.386299999999999</v>
      </c>
      <c r="CV30" s="167">
        <v>-24.4132</v>
      </c>
      <c r="CW30" s="167">
        <v>4.3826000000000001</v>
      </c>
      <c r="CX30" s="167">
        <v>31.1</v>
      </c>
      <c r="CY30" s="167">
        <v>13.35</v>
      </c>
      <c r="CZ30" s="167">
        <v>13.286099999999999</v>
      </c>
      <c r="DA30" s="167">
        <v>12.210100000000001</v>
      </c>
      <c r="DB30" s="167">
        <v>-10.7087</v>
      </c>
      <c r="DC30" s="166"/>
      <c r="DD30" s="167">
        <v>0</v>
      </c>
      <c r="DE30" s="166"/>
      <c r="DF30" s="167">
        <v>6.3078000000000003</v>
      </c>
      <c r="DG30" s="166"/>
      <c r="DH30" s="167">
        <v>-4.6825000000000001</v>
      </c>
      <c r="DI30" s="167">
        <v>-48.5</v>
      </c>
      <c r="DJ30" s="167">
        <v>-48.4</v>
      </c>
      <c r="DK30" s="167">
        <v>0.58650000000000002</v>
      </c>
      <c r="DL30" s="166"/>
      <c r="DM30" s="167">
        <v>31.38</v>
      </c>
      <c r="DN30" s="167">
        <v>20.059999999999999</v>
      </c>
      <c r="DO30" s="167">
        <v>9.64</v>
      </c>
      <c r="DP30" s="167">
        <v>-3.81</v>
      </c>
      <c r="DQ30" s="167">
        <v>18.1815</v>
      </c>
      <c r="DR30" s="167">
        <v>-7.4104000000000001</v>
      </c>
      <c r="DS30" s="167">
        <v>-18.93</v>
      </c>
      <c r="DT30" s="167">
        <v>-6.71</v>
      </c>
      <c r="DU30" s="167">
        <v>33.950000000000003</v>
      </c>
      <c r="DV30" s="167">
        <v>15.81</v>
      </c>
      <c r="DW30" s="167">
        <v>-9.7454999999999998</v>
      </c>
      <c r="DX30" s="167">
        <v>-4.8635999999999999</v>
      </c>
      <c r="DY30" s="167">
        <v>-44.943399999999997</v>
      </c>
      <c r="DZ30" s="167">
        <v>-44.045499999999997</v>
      </c>
      <c r="EA30" s="167">
        <v>61.570099999999996</v>
      </c>
      <c r="EB30" s="167">
        <v>23.7502</v>
      </c>
      <c r="EC30" s="167">
        <v>11.2722</v>
      </c>
      <c r="ED30" s="167">
        <v>11.8376</v>
      </c>
      <c r="EE30" s="167">
        <v>-24.261299999999999</v>
      </c>
      <c r="EF30" s="167">
        <v>-25.1434</v>
      </c>
      <c r="EG30" s="167">
        <v>-8.718</v>
      </c>
      <c r="EH30" s="167">
        <v>-28.526800000000001</v>
      </c>
      <c r="EI30" s="167">
        <v>-78.831199999999995</v>
      </c>
      <c r="EJ30" s="167">
        <v>9.4549000000000003</v>
      </c>
      <c r="EK30" s="167">
        <v>-11.2684</v>
      </c>
      <c r="EL30" s="167">
        <v>-12.195</v>
      </c>
      <c r="EM30" s="167">
        <v>32.241900000000001</v>
      </c>
      <c r="EN30" s="167">
        <v>-2.0762999999999998</v>
      </c>
      <c r="EO30" s="167">
        <v>-1.9532</v>
      </c>
      <c r="EP30" s="167">
        <v>-10.7</v>
      </c>
      <c r="EQ30" s="167">
        <v>-31.375399999999999</v>
      </c>
      <c r="ER30" s="167">
        <v>44.654800000000002</v>
      </c>
      <c r="ES30" s="167">
        <v>13.659700000000001</v>
      </c>
      <c r="ET30" s="166"/>
      <c r="EU30" s="167">
        <v>-3.57</v>
      </c>
      <c r="EV30" s="167">
        <v>0</v>
      </c>
      <c r="EW30" s="167">
        <v>6.9966999999999997</v>
      </c>
      <c r="EX30" s="167">
        <v>-10.0266</v>
      </c>
      <c r="EY30" s="167">
        <v>-4.4569999999999999</v>
      </c>
      <c r="EZ30" s="167">
        <v>-4.7708000000000004</v>
      </c>
      <c r="FA30" s="167">
        <v>6.9183000000000003</v>
      </c>
      <c r="FB30" s="167">
        <v>12.1747</v>
      </c>
      <c r="FC30" s="167">
        <v>-26.572900000000001</v>
      </c>
      <c r="FD30" s="166"/>
      <c r="FE30" s="166"/>
      <c r="FF30" s="167">
        <v>3.0440999999999998</v>
      </c>
      <c r="FG30" s="167">
        <v>0</v>
      </c>
      <c r="FH30" s="167">
        <v>0</v>
      </c>
      <c r="FI30" s="167">
        <v>0</v>
      </c>
      <c r="FJ30" s="167">
        <v>20.2622</v>
      </c>
      <c r="FK30" s="167">
        <v>20.2622</v>
      </c>
      <c r="FL30" s="167">
        <v>-14.0663</v>
      </c>
      <c r="FM30" s="167">
        <v>30.602</v>
      </c>
      <c r="FN30" s="167">
        <v>30.553799999999999</v>
      </c>
      <c r="FO30" s="167">
        <v>-6.6988000000000003</v>
      </c>
      <c r="FP30" s="166"/>
      <c r="FQ30" s="167">
        <v>18.019100000000002</v>
      </c>
      <c r="FR30" s="167">
        <v>-18.170000000000002</v>
      </c>
      <c r="FS30" s="167">
        <v>-0.185</v>
      </c>
      <c r="FT30" s="167">
        <v>0.16500000000000001</v>
      </c>
      <c r="FU30" s="167">
        <v>1.17</v>
      </c>
      <c r="FV30" s="167">
        <v>2.4500000000000002</v>
      </c>
      <c r="FW30" s="167">
        <v>-17.993500000000001</v>
      </c>
      <c r="FX30" s="166"/>
      <c r="FY30" s="167">
        <v>2.1669999999999998</v>
      </c>
      <c r="FZ30" s="167">
        <v>3.3519999999999999</v>
      </c>
      <c r="GA30" s="166"/>
      <c r="GB30" s="167">
        <v>5.4</v>
      </c>
      <c r="GC30" s="167">
        <v>-2.9028</v>
      </c>
      <c r="GD30" s="167">
        <v>4.9752999999999998</v>
      </c>
      <c r="GE30" s="167">
        <v>-2.02</v>
      </c>
      <c r="GF30" s="167">
        <v>39.649799999999999</v>
      </c>
      <c r="GG30" s="166"/>
      <c r="GH30" s="167">
        <v>1.2467999999999999</v>
      </c>
      <c r="GI30" s="167">
        <v>2.9041000000000001</v>
      </c>
      <c r="GJ30" s="167">
        <v>2.6530999999999998</v>
      </c>
      <c r="GK30" s="167">
        <v>3.2688000000000001</v>
      </c>
      <c r="GL30" s="167">
        <v>6.1400000000000003E-2</v>
      </c>
      <c r="GM30" s="166"/>
      <c r="GN30" s="167">
        <v>-12.804500000000001</v>
      </c>
      <c r="GO30" s="167">
        <v>67.05</v>
      </c>
      <c r="GP30" s="167">
        <v>6.1506999999999996</v>
      </c>
      <c r="GQ30" s="166"/>
      <c r="GR30" s="167">
        <v>7.7346000000000004</v>
      </c>
      <c r="GS30" s="167">
        <v>7.5807000000000002</v>
      </c>
      <c r="GT30" s="167">
        <v>100.0038</v>
      </c>
      <c r="GU30" s="167">
        <v>-4.3468</v>
      </c>
      <c r="GV30" s="167">
        <v>-4.6527000000000003</v>
      </c>
      <c r="GW30" s="167">
        <v>11.8467</v>
      </c>
      <c r="GX30" s="167">
        <v>1.4564999999999999</v>
      </c>
      <c r="GY30" s="167">
        <v>7.0396999999999998</v>
      </c>
      <c r="GZ30" s="167">
        <v>7.1440999999999999</v>
      </c>
      <c r="HA30" s="167">
        <v>0.76339999999999997</v>
      </c>
      <c r="HB30" s="167">
        <v>-22.0992</v>
      </c>
      <c r="HC30" s="167">
        <v>-20.212</v>
      </c>
      <c r="HD30" s="167">
        <v>4.6100000000000003</v>
      </c>
      <c r="HE30" s="167">
        <v>-10.820499999999999</v>
      </c>
      <c r="HF30" s="167">
        <v>-40.942599999999999</v>
      </c>
      <c r="HG30" s="167">
        <v>51.842500000000001</v>
      </c>
      <c r="HH30" s="167">
        <v>89.869699999999995</v>
      </c>
      <c r="HI30" s="167">
        <v>-33.442900000000002</v>
      </c>
      <c r="HJ30" s="167">
        <v>21.177099999999999</v>
      </c>
      <c r="HK30" s="167">
        <v>-11.742699999999999</v>
      </c>
      <c r="HL30" s="167">
        <v>-9.3262</v>
      </c>
      <c r="HM30" s="167">
        <v>-11.5747</v>
      </c>
      <c r="HN30" s="167">
        <v>-12.6496</v>
      </c>
      <c r="HO30" s="166"/>
      <c r="HP30" s="166"/>
      <c r="HQ30" s="167">
        <v>-13.0807</v>
      </c>
      <c r="HR30" s="167">
        <v>-13.164400000000001</v>
      </c>
      <c r="HS30" s="167">
        <v>-25.079599999999999</v>
      </c>
      <c r="HT30" s="167">
        <v>-24.943100000000001</v>
      </c>
      <c r="HU30" s="167">
        <v>28.85</v>
      </c>
      <c r="HV30" s="167">
        <v>28.99</v>
      </c>
      <c r="HW30" s="167">
        <v>-25.1</v>
      </c>
      <c r="HX30" s="167">
        <v>-26.3</v>
      </c>
      <c r="HY30" s="167">
        <v>-0.24440000000000001</v>
      </c>
      <c r="HZ30" s="167">
        <v>14.8</v>
      </c>
      <c r="IA30" s="167">
        <v>42.869700000000002</v>
      </c>
      <c r="IB30" s="167">
        <v>18.038699999999999</v>
      </c>
      <c r="IC30" s="167">
        <v>17.9543</v>
      </c>
      <c r="ID30" s="167">
        <v>-11.3</v>
      </c>
      <c r="IE30" s="167">
        <v>-34.4</v>
      </c>
      <c r="IF30" s="167">
        <v>-4.0999999999999996</v>
      </c>
      <c r="IG30" s="167">
        <v>-4.2</v>
      </c>
      <c r="IH30" s="166"/>
      <c r="II30" s="166"/>
      <c r="IJ30" s="167">
        <v>-183.7989</v>
      </c>
      <c r="IK30" s="167">
        <v>30.6785</v>
      </c>
      <c r="IL30" s="167">
        <v>-242.5</v>
      </c>
      <c r="IM30" s="167">
        <v>-22.1401</v>
      </c>
      <c r="IN30" s="167">
        <v>-39.5379</v>
      </c>
      <c r="IO30" s="167">
        <v>68.198700000000002</v>
      </c>
      <c r="IP30" s="167">
        <v>102.44459999999999</v>
      </c>
      <c r="IQ30" s="167">
        <v>98.124499999999998</v>
      </c>
      <c r="IR30" s="167">
        <v>91.694000000000003</v>
      </c>
      <c r="IS30" s="167">
        <v>-11.7323</v>
      </c>
      <c r="IT30" s="167">
        <v>16.5548</v>
      </c>
      <c r="IU30" s="167">
        <v>16.901800000000001</v>
      </c>
      <c r="IV30" s="167">
        <v>11.214399999999999</v>
      </c>
      <c r="IW30" s="167">
        <v>120.2329</v>
      </c>
      <c r="IX30" s="167">
        <v>-205.00110000000001</v>
      </c>
      <c r="IY30" s="167">
        <v>60.883499999999998</v>
      </c>
      <c r="IZ30" s="167">
        <v>-54.031199999999998</v>
      </c>
      <c r="JA30" s="167">
        <v>-1.593</v>
      </c>
      <c r="JB30" s="167">
        <v>-0.91</v>
      </c>
      <c r="JC30" s="167">
        <v>-11.12</v>
      </c>
      <c r="JD30" s="167">
        <v>-2.3159999999999998</v>
      </c>
      <c r="JE30" s="167">
        <v>-2.3239999999999998</v>
      </c>
      <c r="JF30" s="167">
        <v>9.1199999999999992</v>
      </c>
      <c r="JG30" s="167">
        <v>-7.6</v>
      </c>
      <c r="JH30" s="167">
        <v>-2.7547000000000001</v>
      </c>
      <c r="JI30" s="167">
        <v>1.9638</v>
      </c>
      <c r="JJ30" s="167">
        <v>0.73399999999999999</v>
      </c>
      <c r="JK30" s="167">
        <v>-8.4946999999999999</v>
      </c>
      <c r="JL30" s="167">
        <v>4.5</v>
      </c>
      <c r="JM30" s="167">
        <v>-5.5E-2</v>
      </c>
      <c r="JN30" s="167">
        <v>0.22700000000000001</v>
      </c>
      <c r="JO30" s="167">
        <v>2.7311000000000001</v>
      </c>
      <c r="JP30" s="166"/>
      <c r="JQ30" s="167">
        <v>2.8290000000000002</v>
      </c>
      <c r="JR30" s="167">
        <v>3.6179000000000001</v>
      </c>
      <c r="JS30" s="167">
        <v>2.3965999999999998</v>
      </c>
      <c r="JT30" s="166"/>
      <c r="JU30" s="167">
        <v>26.4</v>
      </c>
      <c r="JV30" s="167">
        <v>3.6964000000000001</v>
      </c>
      <c r="JW30" s="167">
        <v>0.92</v>
      </c>
      <c r="JX30" s="167">
        <v>327.67</v>
      </c>
      <c r="JY30" s="167">
        <v>2.9657</v>
      </c>
      <c r="JZ30" s="167">
        <v>-18.4419</v>
      </c>
      <c r="KA30" s="167">
        <v>-22.9497</v>
      </c>
      <c r="KB30" s="167">
        <v>3.4830999999999999</v>
      </c>
      <c r="KC30" s="167">
        <v>10.753</v>
      </c>
      <c r="KD30" s="167">
        <v>-14.858599999999999</v>
      </c>
      <c r="KE30" s="167">
        <v>3.3008999999999999</v>
      </c>
      <c r="KF30" s="167">
        <v>-22.5</v>
      </c>
      <c r="KG30" s="167">
        <v>9.6999999999999993</v>
      </c>
      <c r="KH30" s="167">
        <v>-16.157800000000002</v>
      </c>
      <c r="KI30" s="167">
        <v>-38.284999999999997</v>
      </c>
    </row>
    <row r="31" spans="1:295" ht="18" customHeight="1" x14ac:dyDescent="0.3">
      <c r="A31" s="163" t="s">
        <v>52</v>
      </c>
      <c r="B31" s="163" t="s">
        <v>825</v>
      </c>
      <c r="C31" s="166"/>
      <c r="D31" s="167">
        <v>6.1180000000000003</v>
      </c>
      <c r="E31" s="167">
        <v>-12.1045</v>
      </c>
      <c r="F31" s="167">
        <v>8.2345000000000006</v>
      </c>
      <c r="G31" s="167">
        <v>12.065099999999999</v>
      </c>
      <c r="H31" s="166"/>
      <c r="I31" s="167">
        <v>22.892299999999999</v>
      </c>
      <c r="J31" s="166"/>
      <c r="K31" s="167">
        <v>18.523099999999999</v>
      </c>
      <c r="L31" s="167">
        <v>7.7548000000000004</v>
      </c>
      <c r="M31" s="167">
        <v>7.3464</v>
      </c>
      <c r="N31" s="167">
        <v>-26.64</v>
      </c>
      <c r="O31" s="167">
        <v>-26.4</v>
      </c>
      <c r="P31" s="167">
        <v>2.2000000000000002</v>
      </c>
      <c r="Q31" s="167">
        <v>8.2799999999999994</v>
      </c>
      <c r="R31" s="167">
        <v>-13.2</v>
      </c>
      <c r="S31" s="167">
        <v>1.5738000000000001</v>
      </c>
      <c r="T31" s="167">
        <v>-7.8085000000000004</v>
      </c>
      <c r="U31" s="167">
        <v>8.0914999999999999</v>
      </c>
      <c r="V31" s="167">
        <v>8.0548000000000002</v>
      </c>
      <c r="W31" s="167">
        <v>13.853</v>
      </c>
      <c r="X31" s="167">
        <v>3.3151000000000002</v>
      </c>
      <c r="Y31" s="167">
        <v>-1.1457999999999999</v>
      </c>
      <c r="Z31" s="167">
        <v>1.1419999999999999</v>
      </c>
      <c r="AA31" s="166"/>
      <c r="AB31" s="167">
        <v>-1.2506999999999999</v>
      </c>
      <c r="AC31" s="167">
        <v>0.71599999999999997</v>
      </c>
      <c r="AD31" s="167">
        <v>0.71199999999999997</v>
      </c>
      <c r="AE31" s="167">
        <v>4.9820000000000002</v>
      </c>
      <c r="AF31" s="167">
        <v>4.4400000000000004</v>
      </c>
      <c r="AG31" s="167">
        <v>-2.2000000000000002</v>
      </c>
      <c r="AH31" s="167">
        <v>2.371</v>
      </c>
      <c r="AI31" s="167">
        <v>0.35399999999999998</v>
      </c>
      <c r="AJ31" s="166"/>
      <c r="AK31" s="167">
        <v>-0.47</v>
      </c>
      <c r="AL31" s="166"/>
      <c r="AM31" s="166"/>
      <c r="AN31" s="167">
        <v>-3.62</v>
      </c>
      <c r="AO31" s="167">
        <v>5.8760000000000003</v>
      </c>
      <c r="AP31" s="167">
        <v>2.7734000000000001</v>
      </c>
      <c r="AQ31" s="167">
        <v>18.421700000000001</v>
      </c>
      <c r="AR31" s="167">
        <v>22.478000000000002</v>
      </c>
      <c r="AS31" s="167">
        <v>-10.4961</v>
      </c>
      <c r="AT31" s="167">
        <v>-6.6692</v>
      </c>
      <c r="AU31" s="167">
        <v>-6.0580999999999996</v>
      </c>
      <c r="AV31" s="167">
        <v>7.1082999999999998</v>
      </c>
      <c r="AW31" s="167">
        <v>4.7252000000000001</v>
      </c>
      <c r="AX31" s="167">
        <v>-8.0596999999999994</v>
      </c>
      <c r="AY31" s="167">
        <v>-12.073</v>
      </c>
      <c r="AZ31" s="166"/>
      <c r="BA31" s="167">
        <v>15.575799999999999</v>
      </c>
      <c r="BB31" s="167">
        <v>140.24709999999999</v>
      </c>
      <c r="BC31" s="167">
        <v>3.5047999999999999</v>
      </c>
      <c r="BD31" s="167">
        <v>-4.0999999999999996</v>
      </c>
      <c r="BE31" s="167">
        <v>-4.0999999999999996</v>
      </c>
      <c r="BF31" s="167">
        <v>-21.6557</v>
      </c>
      <c r="BG31" s="167">
        <v>-21.696999999999999</v>
      </c>
      <c r="BH31" s="167">
        <v>-2.9725000000000001</v>
      </c>
      <c r="BI31" s="166"/>
      <c r="BJ31" s="167">
        <v>22.944299999999998</v>
      </c>
      <c r="BK31" s="167">
        <v>11.2601</v>
      </c>
      <c r="BL31" s="167">
        <v>6.6223000000000001</v>
      </c>
      <c r="BM31" s="167">
        <v>4.3728999999999996</v>
      </c>
      <c r="BN31" s="167">
        <v>-11.108700000000001</v>
      </c>
      <c r="BO31" s="167">
        <v>88.351100000000002</v>
      </c>
      <c r="BP31" s="167">
        <v>88.473100000000002</v>
      </c>
      <c r="BQ31" s="167">
        <v>-25.5684</v>
      </c>
      <c r="BR31" s="167">
        <v>35.948799999999999</v>
      </c>
      <c r="BS31" s="166"/>
      <c r="BT31" s="166"/>
      <c r="BU31" s="166"/>
      <c r="BV31" s="167">
        <v>36.525199999999998</v>
      </c>
      <c r="BW31" s="167">
        <v>8.93</v>
      </c>
      <c r="BX31" s="167">
        <v>14.03</v>
      </c>
      <c r="BY31" s="167">
        <v>6.33</v>
      </c>
      <c r="BZ31" s="167">
        <v>6.48</v>
      </c>
      <c r="CA31" s="167">
        <v>-33.217199999999998</v>
      </c>
      <c r="CB31" s="167">
        <v>-33.217199999999998</v>
      </c>
      <c r="CC31" s="167">
        <v>44.676600000000001</v>
      </c>
      <c r="CD31" s="167">
        <v>44.412700000000001</v>
      </c>
      <c r="CE31" s="166"/>
      <c r="CF31" s="167">
        <v>15.276300000000001</v>
      </c>
      <c r="CG31" s="167">
        <v>15.1876</v>
      </c>
      <c r="CH31" s="167">
        <v>23.167899999999999</v>
      </c>
      <c r="CI31" s="166"/>
      <c r="CJ31" s="167">
        <v>4.032</v>
      </c>
      <c r="CK31" s="167">
        <v>0.68100000000000005</v>
      </c>
      <c r="CL31" s="167">
        <v>0.9</v>
      </c>
      <c r="CM31" s="167">
        <v>-0.5</v>
      </c>
      <c r="CN31" s="167">
        <v>-3.08</v>
      </c>
      <c r="CO31" s="167">
        <v>47.672899999999998</v>
      </c>
      <c r="CP31" s="167">
        <v>47.5717</v>
      </c>
      <c r="CQ31" s="167">
        <v>45.404400000000003</v>
      </c>
      <c r="CR31" s="167">
        <v>57.387500000000003</v>
      </c>
      <c r="CS31" s="167">
        <v>57.547600000000003</v>
      </c>
      <c r="CT31" s="167">
        <v>-31.202300000000001</v>
      </c>
      <c r="CU31" s="167">
        <v>-46.539900000000003</v>
      </c>
      <c r="CV31" s="167">
        <v>-23.7117</v>
      </c>
      <c r="CW31" s="167">
        <v>4.7161999999999997</v>
      </c>
      <c r="CX31" s="167">
        <v>31.39</v>
      </c>
      <c r="CY31" s="167">
        <v>13.55</v>
      </c>
      <c r="CZ31" s="167">
        <v>13.754899999999999</v>
      </c>
      <c r="DA31" s="167">
        <v>12.698399999999999</v>
      </c>
      <c r="DB31" s="167">
        <v>-11.1068</v>
      </c>
      <c r="DC31" s="166"/>
      <c r="DD31" s="166"/>
      <c r="DE31" s="166"/>
      <c r="DF31" s="167">
        <v>7.1990999999999996</v>
      </c>
      <c r="DG31" s="166"/>
      <c r="DH31" s="167">
        <v>-4.8742000000000001</v>
      </c>
      <c r="DI31" s="166"/>
      <c r="DJ31" s="166"/>
      <c r="DK31" s="167">
        <v>0.53280000000000005</v>
      </c>
      <c r="DL31" s="166"/>
      <c r="DM31" s="167">
        <v>32.06</v>
      </c>
      <c r="DN31" s="167">
        <v>20.399999999999999</v>
      </c>
      <c r="DO31" s="167">
        <v>9.92</v>
      </c>
      <c r="DP31" s="167">
        <v>-3.86</v>
      </c>
      <c r="DQ31" s="167">
        <v>16.8795</v>
      </c>
      <c r="DR31" s="167">
        <v>-8.1255000000000006</v>
      </c>
      <c r="DS31" s="167">
        <v>-18.600000000000001</v>
      </c>
      <c r="DT31" s="167">
        <v>-6.96</v>
      </c>
      <c r="DU31" s="167">
        <v>34.56</v>
      </c>
      <c r="DV31" s="167">
        <v>16.489999999999998</v>
      </c>
      <c r="DW31" s="167">
        <v>-9.6364000000000001</v>
      </c>
      <c r="DX31" s="167">
        <v>-4.9726999999999997</v>
      </c>
      <c r="DY31" s="167">
        <v>-45.300400000000003</v>
      </c>
      <c r="DZ31" s="167">
        <v>-44.8</v>
      </c>
      <c r="EA31" s="167">
        <v>62.386800000000001</v>
      </c>
      <c r="EB31" s="167">
        <v>24.808299999999999</v>
      </c>
      <c r="EC31" s="167">
        <v>12.5692</v>
      </c>
      <c r="ED31" s="167">
        <v>12.6364</v>
      </c>
      <c r="EE31" s="167">
        <v>-24.898499999999999</v>
      </c>
      <c r="EF31" s="167">
        <v>-26.100999999999999</v>
      </c>
      <c r="EG31" s="167">
        <v>-8.6050000000000004</v>
      </c>
      <c r="EH31" s="167">
        <v>-22.0929</v>
      </c>
      <c r="EI31" s="167">
        <v>-84.006799999999998</v>
      </c>
      <c r="EJ31" s="167">
        <v>9.4473000000000003</v>
      </c>
      <c r="EK31" s="167">
        <v>-11.4093</v>
      </c>
      <c r="EL31" s="167">
        <v>-12.573</v>
      </c>
      <c r="EM31" s="167">
        <v>33.035600000000002</v>
      </c>
      <c r="EN31" s="167">
        <v>-2.8481000000000001</v>
      </c>
      <c r="EO31" s="167">
        <v>-2.85</v>
      </c>
      <c r="EP31" s="167">
        <v>-13.1</v>
      </c>
      <c r="EQ31" s="167">
        <v>-30.729500000000002</v>
      </c>
      <c r="ER31" s="167">
        <v>45.703299999999999</v>
      </c>
      <c r="ES31" s="167">
        <v>14.804600000000001</v>
      </c>
      <c r="ET31" s="166"/>
      <c r="EU31" s="167">
        <v>-2.27</v>
      </c>
      <c r="EV31" s="167">
        <v>0.1</v>
      </c>
      <c r="EW31" s="167">
        <v>7.3407999999999998</v>
      </c>
      <c r="EX31" s="167">
        <v>-13.362399999999999</v>
      </c>
      <c r="EY31" s="167">
        <v>-4.6317000000000004</v>
      </c>
      <c r="EZ31" s="167">
        <v>-4.9672999999999998</v>
      </c>
      <c r="FA31" s="167">
        <v>7.1417999999999999</v>
      </c>
      <c r="FB31" s="167">
        <v>13.7643</v>
      </c>
      <c r="FC31" s="167">
        <v>-26.999400000000001</v>
      </c>
      <c r="FD31" s="166"/>
      <c r="FE31" s="166"/>
      <c r="FF31" s="167">
        <v>3.1884000000000001</v>
      </c>
      <c r="FG31" s="167">
        <v>0</v>
      </c>
      <c r="FH31" s="167">
        <v>0</v>
      </c>
      <c r="FI31" s="166"/>
      <c r="FJ31" s="167">
        <v>21.4344</v>
      </c>
      <c r="FK31" s="167">
        <v>21.4344</v>
      </c>
      <c r="FL31" s="167">
        <v>-15.7409</v>
      </c>
      <c r="FM31" s="167">
        <v>31.0961</v>
      </c>
      <c r="FN31" s="167">
        <v>31.246500000000001</v>
      </c>
      <c r="FO31" s="167">
        <v>-9.2180999999999997</v>
      </c>
      <c r="FP31" s="166"/>
      <c r="FQ31" s="167">
        <v>18.024000000000001</v>
      </c>
      <c r="FR31" s="167">
        <v>-18.18</v>
      </c>
      <c r="FS31" s="167">
        <v>-0.88500000000000001</v>
      </c>
      <c r="FT31" s="167">
        <v>0.20069999999999999</v>
      </c>
      <c r="FU31" s="167">
        <v>1.87</v>
      </c>
      <c r="FV31" s="167">
        <v>2.17</v>
      </c>
      <c r="FW31" s="167">
        <v>-17.901199999999999</v>
      </c>
      <c r="FX31" s="166"/>
      <c r="FY31" s="167">
        <v>2.1869999999999998</v>
      </c>
      <c r="FZ31" s="167">
        <v>3.4820000000000002</v>
      </c>
      <c r="GA31" s="167">
        <v>3.0472999999999999</v>
      </c>
      <c r="GB31" s="167">
        <v>5.5</v>
      </c>
      <c r="GC31" s="167">
        <v>-2.5909</v>
      </c>
      <c r="GD31" s="167">
        <v>5.2255000000000003</v>
      </c>
      <c r="GE31" s="167">
        <v>-1.93</v>
      </c>
      <c r="GF31" s="167">
        <v>39.506999999999998</v>
      </c>
      <c r="GG31" s="166"/>
      <c r="GH31" s="167">
        <v>1.7443</v>
      </c>
      <c r="GI31" s="167">
        <v>1.9748000000000001</v>
      </c>
      <c r="GJ31" s="167">
        <v>1.7789999999999999</v>
      </c>
      <c r="GK31" s="167">
        <v>3.3852000000000002</v>
      </c>
      <c r="GL31" s="167">
        <v>1.54E-2</v>
      </c>
      <c r="GM31" s="166"/>
      <c r="GN31" s="167">
        <v>-12.8498</v>
      </c>
      <c r="GO31" s="167">
        <v>66.831000000000003</v>
      </c>
      <c r="GP31" s="167">
        <v>5.7808999999999999</v>
      </c>
      <c r="GQ31" s="166"/>
      <c r="GR31" s="167">
        <v>5.8856000000000002</v>
      </c>
      <c r="GS31" s="167">
        <v>5.7348999999999997</v>
      </c>
      <c r="GT31" s="167">
        <v>98.877600000000001</v>
      </c>
      <c r="GU31" s="167">
        <v>-5.9253999999999998</v>
      </c>
      <c r="GV31" s="167">
        <v>-3.9718</v>
      </c>
      <c r="GW31" s="167">
        <v>14.028700000000001</v>
      </c>
      <c r="GX31" s="167">
        <v>1.5324</v>
      </c>
      <c r="GY31" s="167">
        <v>7.1935000000000002</v>
      </c>
      <c r="GZ31" s="167">
        <v>7.3497000000000003</v>
      </c>
      <c r="HA31" s="167">
        <v>0.83550000000000002</v>
      </c>
      <c r="HB31" s="167">
        <v>-17.542200000000001</v>
      </c>
      <c r="HC31" s="167">
        <v>-16.169599999999999</v>
      </c>
      <c r="HD31" s="167">
        <v>5.45</v>
      </c>
      <c r="HE31" s="167">
        <v>-10.864699999999999</v>
      </c>
      <c r="HF31" s="167">
        <v>-41.623800000000003</v>
      </c>
      <c r="HG31" s="167">
        <v>50.572099999999999</v>
      </c>
      <c r="HH31" s="167">
        <v>87.860600000000005</v>
      </c>
      <c r="HI31" s="167">
        <v>-36.843600000000002</v>
      </c>
      <c r="HJ31" s="167">
        <v>16.240100000000002</v>
      </c>
      <c r="HK31" s="167">
        <v>0</v>
      </c>
      <c r="HL31" s="167">
        <v>5.7816999999999998</v>
      </c>
      <c r="HM31" s="167">
        <v>-12.265700000000001</v>
      </c>
      <c r="HN31" s="167">
        <v>-12.803599999999999</v>
      </c>
      <c r="HO31" s="166"/>
      <c r="HP31" s="166"/>
      <c r="HQ31" s="167">
        <v>-13.299300000000001</v>
      </c>
      <c r="HR31" s="167">
        <v>-13.390599999999999</v>
      </c>
      <c r="HS31" s="167">
        <v>-25.5258</v>
      </c>
      <c r="HT31" s="167">
        <v>-25.098500000000001</v>
      </c>
      <c r="HU31" s="167">
        <v>26.95</v>
      </c>
      <c r="HV31" s="167">
        <v>27.21</v>
      </c>
      <c r="HW31" s="167">
        <v>-24.4</v>
      </c>
      <c r="HX31" s="167">
        <v>-23.9</v>
      </c>
      <c r="HY31" s="167">
        <v>-8.6999999999999994E-2</v>
      </c>
      <c r="HZ31" s="167">
        <v>14.32</v>
      </c>
      <c r="IA31" s="167">
        <v>39.299599999999998</v>
      </c>
      <c r="IB31" s="167">
        <v>17.4282</v>
      </c>
      <c r="IC31" s="167">
        <v>17.697500000000002</v>
      </c>
      <c r="ID31" s="167">
        <v>-11.1</v>
      </c>
      <c r="IE31" s="167">
        <v>-34.1</v>
      </c>
      <c r="IF31" s="167">
        <v>-3.9</v>
      </c>
      <c r="IG31" s="167">
        <v>-3.8</v>
      </c>
      <c r="IH31" s="166"/>
      <c r="II31" s="166"/>
      <c r="IJ31" s="167">
        <v>-179.81890000000001</v>
      </c>
      <c r="IK31" s="167">
        <v>33.258400000000002</v>
      </c>
      <c r="IL31" s="166"/>
      <c r="IM31" s="167">
        <v>-21.623200000000001</v>
      </c>
      <c r="IN31" s="167">
        <v>-38.350299999999997</v>
      </c>
      <c r="IO31" s="167">
        <v>65.469200000000001</v>
      </c>
      <c r="IP31" s="167">
        <v>101.1189</v>
      </c>
      <c r="IQ31" s="167">
        <v>95.736800000000002</v>
      </c>
      <c r="IR31" s="167">
        <v>93.159499999999994</v>
      </c>
      <c r="IS31" s="167">
        <v>-9.9595000000000002</v>
      </c>
      <c r="IT31" s="167">
        <v>17.486799999999999</v>
      </c>
      <c r="IU31" s="167">
        <v>17.163900000000002</v>
      </c>
      <c r="IV31" s="167">
        <v>16.479399999999998</v>
      </c>
      <c r="IW31" s="167">
        <v>118.2611</v>
      </c>
      <c r="IX31" s="167">
        <v>-205.48740000000001</v>
      </c>
      <c r="IY31" s="167">
        <v>58.833399999999997</v>
      </c>
      <c r="IZ31" s="167">
        <v>-52.7973</v>
      </c>
      <c r="JA31" s="167">
        <v>-1.6858</v>
      </c>
      <c r="JB31" s="167">
        <v>-1.234</v>
      </c>
      <c r="JC31" s="167">
        <v>-10</v>
      </c>
      <c r="JD31" s="167">
        <v>-2.3330000000000002</v>
      </c>
      <c r="JE31" s="167">
        <v>-2.3340000000000001</v>
      </c>
      <c r="JF31" s="167">
        <v>8.4</v>
      </c>
      <c r="JG31" s="167">
        <v>-7.2</v>
      </c>
      <c r="JH31" s="167">
        <v>-2.0899000000000001</v>
      </c>
      <c r="JI31" s="167">
        <v>2.3757999999999999</v>
      </c>
      <c r="JJ31" s="167">
        <v>1.1153999999999999</v>
      </c>
      <c r="JK31" s="167">
        <v>-8.7296999999999993</v>
      </c>
      <c r="JL31" s="167">
        <v>2.9</v>
      </c>
      <c r="JM31" s="167">
        <v>0.63800000000000001</v>
      </c>
      <c r="JN31" s="167">
        <v>1.6739999999999999</v>
      </c>
      <c r="JO31" s="167">
        <v>2.6709999999999998</v>
      </c>
      <c r="JP31" s="167">
        <v>3.0823999999999998</v>
      </c>
      <c r="JQ31" s="167">
        <v>3.8401000000000001</v>
      </c>
      <c r="JR31" s="167">
        <v>3.4163000000000001</v>
      </c>
      <c r="JS31" s="167">
        <v>3.7683</v>
      </c>
      <c r="JT31" s="166"/>
      <c r="JU31" s="167">
        <v>26.1</v>
      </c>
      <c r="JV31" s="167">
        <v>3.6366999999999998</v>
      </c>
      <c r="JW31" s="167">
        <v>1.31</v>
      </c>
      <c r="JX31" s="167">
        <v>327.67</v>
      </c>
      <c r="JY31" s="167">
        <v>-11.593299999999999</v>
      </c>
      <c r="JZ31" s="167">
        <v>1.9145000000000001</v>
      </c>
      <c r="KA31" s="167">
        <v>-26.673100000000002</v>
      </c>
      <c r="KB31" s="167">
        <v>-11.0115</v>
      </c>
      <c r="KC31" s="167">
        <v>-8.8131000000000004</v>
      </c>
      <c r="KD31" s="167">
        <v>-28.9665</v>
      </c>
      <c r="KE31" s="167">
        <v>7.1001000000000003</v>
      </c>
      <c r="KF31" s="167">
        <v>-21.8</v>
      </c>
      <c r="KG31" s="167">
        <v>9.1</v>
      </c>
      <c r="KH31" s="167">
        <v>-20.3505</v>
      </c>
      <c r="KI31" s="167">
        <v>-34.793900000000001</v>
      </c>
    </row>
    <row r="32" spans="1:295" ht="18" customHeight="1" x14ac:dyDescent="0.3">
      <c r="A32" s="163" t="s">
        <v>52</v>
      </c>
      <c r="B32" s="163" t="s">
        <v>826</v>
      </c>
      <c r="C32" s="168"/>
      <c r="D32" s="169">
        <v>6.0172999999999996</v>
      </c>
      <c r="E32" s="169">
        <v>-11.7851</v>
      </c>
      <c r="F32" s="169">
        <v>10.4551</v>
      </c>
      <c r="G32" s="169">
        <v>13.052300000000001</v>
      </c>
      <c r="H32" s="168"/>
      <c r="I32" s="169">
        <v>23.984000000000002</v>
      </c>
      <c r="J32" s="168"/>
      <c r="K32" s="169">
        <v>23.3443</v>
      </c>
      <c r="L32" s="169">
        <v>9.3286999999999995</v>
      </c>
      <c r="M32" s="169">
        <v>9.7433999999999994</v>
      </c>
      <c r="N32" s="169">
        <v>-31.08</v>
      </c>
      <c r="O32" s="169">
        <v>-24.2</v>
      </c>
      <c r="P32" s="169">
        <v>2.2000000000000002</v>
      </c>
      <c r="Q32" s="169">
        <v>7.452</v>
      </c>
      <c r="R32" s="169">
        <v>-13.2</v>
      </c>
      <c r="S32" s="169">
        <v>1.2133</v>
      </c>
      <c r="T32" s="169">
        <v>-6.8061999999999996</v>
      </c>
      <c r="U32" s="169">
        <v>8.3886000000000003</v>
      </c>
      <c r="V32" s="169">
        <v>8.4864999999999995</v>
      </c>
      <c r="W32" s="169">
        <v>14.3385</v>
      </c>
      <c r="X32" s="169">
        <v>3.3062</v>
      </c>
      <c r="Y32" s="169">
        <v>-0.54359999999999997</v>
      </c>
      <c r="Z32" s="169">
        <v>1.0234000000000001</v>
      </c>
      <c r="AA32" s="168"/>
      <c r="AB32" s="169">
        <v>-1.3063</v>
      </c>
      <c r="AC32" s="169">
        <v>-0.42599999999999999</v>
      </c>
      <c r="AD32" s="169">
        <v>-0.371</v>
      </c>
      <c r="AE32" s="169">
        <v>4.3250000000000002</v>
      </c>
      <c r="AF32" s="169">
        <v>8.8800000000000008</v>
      </c>
      <c r="AG32" s="169">
        <v>-4.4000000000000004</v>
      </c>
      <c r="AH32" s="169">
        <v>-7.0000000000000001E-3</v>
      </c>
      <c r="AI32" s="169">
        <v>0.34200000000000003</v>
      </c>
      <c r="AJ32" s="168"/>
      <c r="AK32" s="169">
        <v>8.2100000000000009</v>
      </c>
      <c r="AL32" s="168"/>
      <c r="AM32" s="168"/>
      <c r="AN32" s="169">
        <v>-14.14</v>
      </c>
      <c r="AO32" s="169">
        <v>5.2847</v>
      </c>
      <c r="AP32" s="169">
        <v>2.4672000000000001</v>
      </c>
      <c r="AQ32" s="169">
        <v>18.0867</v>
      </c>
      <c r="AR32" s="169">
        <v>21.6296</v>
      </c>
      <c r="AS32" s="169">
        <v>-6.9313000000000002</v>
      </c>
      <c r="AT32" s="169">
        <v>-3.4157000000000002</v>
      </c>
      <c r="AU32" s="169">
        <v>-2.5861999999999998</v>
      </c>
      <c r="AV32" s="169">
        <v>7.43</v>
      </c>
      <c r="AW32" s="169">
        <v>10.4338</v>
      </c>
      <c r="AX32" s="169">
        <v>-10.091699999999999</v>
      </c>
      <c r="AY32" s="169">
        <v>-13.0566</v>
      </c>
      <c r="AZ32" s="168"/>
      <c r="BA32" s="169">
        <v>32.046300000000002</v>
      </c>
      <c r="BB32" s="169">
        <v>137.8004</v>
      </c>
      <c r="BC32" s="169">
        <v>3.8898999999999999</v>
      </c>
      <c r="BD32" s="169">
        <v>-3.7</v>
      </c>
      <c r="BE32" s="169">
        <v>-3.7</v>
      </c>
      <c r="BF32" s="169">
        <v>-22.822600000000001</v>
      </c>
      <c r="BG32" s="169">
        <v>-22.624600000000001</v>
      </c>
      <c r="BH32" s="169">
        <v>-3.1549999999999998</v>
      </c>
      <c r="BI32" s="168"/>
      <c r="BJ32" s="169">
        <v>24.277799999999999</v>
      </c>
      <c r="BK32" s="169">
        <v>10.4992</v>
      </c>
      <c r="BL32" s="169">
        <v>5.5</v>
      </c>
      <c r="BM32" s="169">
        <v>3.6343999999999999</v>
      </c>
      <c r="BN32" s="169">
        <v>-14.3132</v>
      </c>
      <c r="BO32" s="169">
        <v>86.062200000000004</v>
      </c>
      <c r="BP32" s="169">
        <v>87.008200000000002</v>
      </c>
      <c r="BQ32" s="169">
        <v>-16.872299999999999</v>
      </c>
      <c r="BR32" s="169">
        <v>31.6143</v>
      </c>
      <c r="BS32" s="168"/>
      <c r="BT32" s="168"/>
      <c r="BU32" s="168"/>
      <c r="BV32" s="169">
        <v>34.329700000000003</v>
      </c>
      <c r="BW32" s="169">
        <v>8.14</v>
      </c>
      <c r="BX32" s="169">
        <v>13.16</v>
      </c>
      <c r="BY32" s="169">
        <v>5.27</v>
      </c>
      <c r="BZ32" s="169">
        <v>5.39</v>
      </c>
      <c r="CA32" s="169">
        <v>-34.288800000000002</v>
      </c>
      <c r="CB32" s="169">
        <v>-34.422800000000002</v>
      </c>
      <c r="CC32" s="169">
        <v>45.921599999999998</v>
      </c>
      <c r="CD32" s="169">
        <v>45.254199999999997</v>
      </c>
      <c r="CE32" s="168"/>
      <c r="CF32" s="169">
        <v>15.9694</v>
      </c>
      <c r="CG32" s="169">
        <v>15.7318</v>
      </c>
      <c r="CH32" s="169">
        <v>24.005800000000001</v>
      </c>
      <c r="CI32" s="168"/>
      <c r="CJ32" s="169">
        <v>4.2153</v>
      </c>
      <c r="CK32" s="169">
        <v>0.21199999999999999</v>
      </c>
      <c r="CL32" s="169">
        <v>-0.3</v>
      </c>
      <c r="CM32" s="169">
        <v>-1.1000000000000001</v>
      </c>
      <c r="CN32" s="169">
        <v>-3.1</v>
      </c>
      <c r="CO32" s="169">
        <v>47.1633</v>
      </c>
      <c r="CP32" s="169">
        <v>46.436799999999998</v>
      </c>
      <c r="CQ32" s="169">
        <v>44.468699999999998</v>
      </c>
      <c r="CR32" s="169">
        <v>60.738799999999998</v>
      </c>
      <c r="CS32" s="169">
        <v>61.1113</v>
      </c>
      <c r="CT32" s="169">
        <v>-34.756500000000003</v>
      </c>
      <c r="CU32" s="169">
        <v>-45.357999999999997</v>
      </c>
      <c r="CV32" s="169">
        <v>-27.448</v>
      </c>
      <c r="CW32" s="169">
        <v>4.5590000000000002</v>
      </c>
      <c r="CX32" s="169">
        <v>31.63</v>
      </c>
      <c r="CY32" s="169">
        <v>13.41</v>
      </c>
      <c r="CZ32" s="169">
        <v>13.911099999999999</v>
      </c>
      <c r="DA32" s="169">
        <v>12.698399999999999</v>
      </c>
      <c r="DB32" s="169">
        <v>-10.9848</v>
      </c>
      <c r="DC32" s="168"/>
      <c r="DD32" s="168"/>
      <c r="DE32" s="169">
        <v>0</v>
      </c>
      <c r="DF32" s="169">
        <v>7.6032000000000002</v>
      </c>
      <c r="DG32" s="168"/>
      <c r="DH32" s="169">
        <v>-4.7779999999999996</v>
      </c>
      <c r="DI32" s="169">
        <v>-48.5</v>
      </c>
      <c r="DJ32" s="169">
        <v>-48.5</v>
      </c>
      <c r="DK32" s="169">
        <v>0.44009999999999999</v>
      </c>
      <c r="DL32" s="168"/>
      <c r="DM32" s="169">
        <v>32.619999999999997</v>
      </c>
      <c r="DN32" s="169">
        <v>20.8</v>
      </c>
      <c r="DO32" s="169">
        <v>10.16</v>
      </c>
      <c r="DP32" s="169">
        <v>-3.42</v>
      </c>
      <c r="DQ32" s="169">
        <v>17.36</v>
      </c>
      <c r="DR32" s="169">
        <v>-8.1404999999999994</v>
      </c>
      <c r="DS32" s="169">
        <v>-18.86</v>
      </c>
      <c r="DT32" s="169">
        <v>-7.02</v>
      </c>
      <c r="DU32" s="169">
        <v>36.03</v>
      </c>
      <c r="DV32" s="169">
        <v>16.079999999999998</v>
      </c>
      <c r="DW32" s="169">
        <v>-9.8363999999999994</v>
      </c>
      <c r="DX32" s="169">
        <v>-5.0182000000000002</v>
      </c>
      <c r="DY32" s="169">
        <v>-47.279800000000002</v>
      </c>
      <c r="DZ32" s="169">
        <v>-46.781799999999997</v>
      </c>
      <c r="EA32" s="169">
        <v>60.225000000000001</v>
      </c>
      <c r="EB32" s="169">
        <v>24.183599999999998</v>
      </c>
      <c r="EC32" s="169">
        <v>11.704000000000001</v>
      </c>
      <c r="ED32" s="169">
        <v>12.0425</v>
      </c>
      <c r="EE32" s="169">
        <v>-25.4023</v>
      </c>
      <c r="EF32" s="169">
        <v>-26.923100000000002</v>
      </c>
      <c r="EG32" s="169">
        <v>-8.7309999999999999</v>
      </c>
      <c r="EH32" s="169">
        <v>-31.060099999999998</v>
      </c>
      <c r="EI32" s="169">
        <v>-80.269000000000005</v>
      </c>
      <c r="EJ32" s="169">
        <v>9.4443999999999999</v>
      </c>
      <c r="EK32" s="169">
        <v>-11.1258</v>
      </c>
      <c r="EL32" s="169">
        <v>-11.993499999999999</v>
      </c>
      <c r="EM32" s="169">
        <v>32.2348</v>
      </c>
      <c r="EN32" s="169">
        <v>-1.7030000000000001</v>
      </c>
      <c r="EO32" s="169">
        <v>-2.1412</v>
      </c>
      <c r="EP32" s="169">
        <v>-12.8</v>
      </c>
      <c r="EQ32" s="169">
        <v>-30.866399999999999</v>
      </c>
      <c r="ER32" s="169">
        <v>43.788899999999998</v>
      </c>
      <c r="ES32" s="169">
        <v>15.5259</v>
      </c>
      <c r="ET32" s="168"/>
      <c r="EU32" s="169">
        <v>-2.39</v>
      </c>
      <c r="EV32" s="169">
        <v>0</v>
      </c>
      <c r="EW32" s="169">
        <v>7.3446999999999996</v>
      </c>
      <c r="EX32" s="169">
        <v>-11.1929</v>
      </c>
      <c r="EY32" s="169">
        <v>-2.9670000000000001</v>
      </c>
      <c r="EZ32" s="169">
        <v>-3.3355000000000001</v>
      </c>
      <c r="FA32" s="169">
        <v>4.6098999999999997</v>
      </c>
      <c r="FB32" s="169">
        <v>14.995900000000001</v>
      </c>
      <c r="FC32" s="169">
        <v>-27.4101</v>
      </c>
      <c r="FD32" s="168"/>
      <c r="FE32" s="168"/>
      <c r="FF32" s="169">
        <v>3.1343000000000001</v>
      </c>
      <c r="FG32" s="169">
        <v>0</v>
      </c>
      <c r="FH32" s="169">
        <v>2.4375</v>
      </c>
      <c r="FI32" s="169">
        <v>0</v>
      </c>
      <c r="FJ32" s="169">
        <v>22.104199999999999</v>
      </c>
      <c r="FK32" s="169">
        <v>21.769300000000001</v>
      </c>
      <c r="FL32" s="169">
        <v>-18.922599999999999</v>
      </c>
      <c r="FM32" s="169">
        <v>32.029000000000003</v>
      </c>
      <c r="FN32" s="169">
        <v>32.399500000000003</v>
      </c>
      <c r="FO32" s="169">
        <v>-10.350899999999999</v>
      </c>
      <c r="FP32" s="168"/>
      <c r="FQ32" s="169">
        <v>19.000499999999999</v>
      </c>
      <c r="FR32" s="169">
        <v>-18.559999999999999</v>
      </c>
      <c r="FS32" s="169">
        <v>-1.0149999999999999</v>
      </c>
      <c r="FT32" s="169">
        <v>0.18329999999999999</v>
      </c>
      <c r="FU32" s="169">
        <v>1.55</v>
      </c>
      <c r="FV32" s="169">
        <v>1.6</v>
      </c>
      <c r="FW32" s="169">
        <v>-18.895099999999999</v>
      </c>
      <c r="FX32" s="168"/>
      <c r="FY32" s="169">
        <v>2.1669999999999998</v>
      </c>
      <c r="FZ32" s="169">
        <v>3.0670000000000002</v>
      </c>
      <c r="GA32" s="168"/>
      <c r="GB32" s="169">
        <v>3.42</v>
      </c>
      <c r="GC32" s="169">
        <v>-3.0876000000000001</v>
      </c>
      <c r="GD32" s="169">
        <v>4.3853999999999997</v>
      </c>
      <c r="GE32" s="169">
        <v>-2.17</v>
      </c>
      <c r="GF32" s="169">
        <v>37.599899999999998</v>
      </c>
      <c r="GG32" s="168"/>
      <c r="GH32" s="169">
        <v>1.6069</v>
      </c>
      <c r="GI32" s="169">
        <v>2.5861000000000001</v>
      </c>
      <c r="GJ32" s="169">
        <v>2.3700999999999999</v>
      </c>
      <c r="GK32" s="169">
        <v>3.4142999999999999</v>
      </c>
      <c r="GL32" s="169">
        <v>6.1400000000000003E-2</v>
      </c>
      <c r="GM32" s="168"/>
      <c r="GN32" s="169">
        <v>-12.6142</v>
      </c>
      <c r="GO32" s="169">
        <v>66.372</v>
      </c>
      <c r="GP32" s="169">
        <v>5.5373000000000001</v>
      </c>
      <c r="GQ32" s="168"/>
      <c r="GR32" s="169">
        <v>6.5195999999999996</v>
      </c>
      <c r="GS32" s="169">
        <v>6.3857999999999997</v>
      </c>
      <c r="GT32" s="169">
        <v>97.678399999999996</v>
      </c>
      <c r="GU32" s="169">
        <v>-5.4916</v>
      </c>
      <c r="GV32" s="169">
        <v>-4.7363999999999997</v>
      </c>
      <c r="GW32" s="169">
        <v>12.7346</v>
      </c>
      <c r="GX32" s="169">
        <v>1.6356999999999999</v>
      </c>
      <c r="GY32" s="169">
        <v>7.1055999999999999</v>
      </c>
      <c r="GZ32" s="169">
        <v>7.2865000000000002</v>
      </c>
      <c r="HA32" s="169">
        <v>0.94710000000000005</v>
      </c>
      <c r="HB32" s="169">
        <v>-21.430199999999999</v>
      </c>
      <c r="HC32" s="169">
        <v>-19.9072</v>
      </c>
      <c r="HD32" s="169">
        <v>-0.42</v>
      </c>
      <c r="HE32" s="169">
        <v>0</v>
      </c>
      <c r="HF32" s="169">
        <v>-38.655900000000003</v>
      </c>
      <c r="HG32" s="169">
        <v>44.597900000000003</v>
      </c>
      <c r="HH32" s="169">
        <v>87.150800000000004</v>
      </c>
      <c r="HI32" s="169">
        <v>-34.3142</v>
      </c>
      <c r="HJ32" s="169">
        <v>18.824999999999999</v>
      </c>
      <c r="HK32" s="169">
        <v>-11.2484</v>
      </c>
      <c r="HL32" s="169">
        <v>-6.9208999999999996</v>
      </c>
      <c r="HM32" s="169">
        <v>-11.6656</v>
      </c>
      <c r="HN32" s="169">
        <v>-13.460100000000001</v>
      </c>
      <c r="HO32" s="168"/>
      <c r="HP32" s="168"/>
      <c r="HQ32" s="169">
        <v>-13.0335</v>
      </c>
      <c r="HR32" s="169">
        <v>-13.143599999999999</v>
      </c>
      <c r="HS32" s="169">
        <v>-23.842099999999999</v>
      </c>
      <c r="HT32" s="169">
        <v>-23.154399999999999</v>
      </c>
      <c r="HU32" s="169">
        <v>32.43</v>
      </c>
      <c r="HV32" s="169">
        <v>32.47</v>
      </c>
      <c r="HW32" s="169">
        <v>-25.7</v>
      </c>
      <c r="HX32" s="169">
        <v>-25.5</v>
      </c>
      <c r="HY32" s="169">
        <v>-0.1053</v>
      </c>
      <c r="HZ32" s="169">
        <v>12.56</v>
      </c>
      <c r="IA32" s="169">
        <v>43.132800000000003</v>
      </c>
      <c r="IB32" s="169">
        <v>17.102799999999998</v>
      </c>
      <c r="IC32" s="169">
        <v>16.916799999999999</v>
      </c>
      <c r="ID32" s="169">
        <v>-11.3</v>
      </c>
      <c r="IE32" s="169">
        <v>-35.4</v>
      </c>
      <c r="IF32" s="169">
        <v>-4.4000000000000004</v>
      </c>
      <c r="IG32" s="169">
        <v>-4.2</v>
      </c>
      <c r="IH32" s="169">
        <v>-18.703199999999999</v>
      </c>
      <c r="II32" s="168"/>
      <c r="IJ32" s="169">
        <v>-181.733</v>
      </c>
      <c r="IK32" s="169">
        <v>31.810600000000001</v>
      </c>
      <c r="IL32" s="169">
        <v>-243.12180000000001</v>
      </c>
      <c r="IM32" s="169">
        <v>-20.1602</v>
      </c>
      <c r="IN32" s="169">
        <v>-39.024799999999999</v>
      </c>
      <c r="IO32" s="169">
        <v>68.014700000000005</v>
      </c>
      <c r="IP32" s="169">
        <v>104.39149999999999</v>
      </c>
      <c r="IQ32" s="169">
        <v>98.306600000000003</v>
      </c>
      <c r="IR32" s="169">
        <v>90.412700000000001</v>
      </c>
      <c r="IS32" s="169">
        <v>-11.690300000000001</v>
      </c>
      <c r="IT32" s="169">
        <v>23.716200000000001</v>
      </c>
      <c r="IU32" s="169">
        <v>22.620699999999999</v>
      </c>
      <c r="IV32" s="169">
        <v>13.8955</v>
      </c>
      <c r="IW32" s="169">
        <v>117.4888</v>
      </c>
      <c r="IX32" s="169">
        <v>-202.6942</v>
      </c>
      <c r="IY32" s="169">
        <v>58.926099999999998</v>
      </c>
      <c r="IZ32" s="169">
        <v>-52.562199999999997</v>
      </c>
      <c r="JA32" s="169">
        <v>-1.1951000000000001</v>
      </c>
      <c r="JB32" s="169">
        <v>-1.1579999999999999</v>
      </c>
      <c r="JC32" s="169">
        <v>-11.28</v>
      </c>
      <c r="JD32" s="169">
        <v>-2.335</v>
      </c>
      <c r="JE32" s="169">
        <v>-2.3479999999999999</v>
      </c>
      <c r="JF32" s="169">
        <v>9.1999999999999993</v>
      </c>
      <c r="JG32" s="169">
        <v>-7.28</v>
      </c>
      <c r="JH32" s="169">
        <v>-2.3338999999999999</v>
      </c>
      <c r="JI32" s="169">
        <v>2.1103000000000001</v>
      </c>
      <c r="JJ32" s="169">
        <v>-0.64239999999999997</v>
      </c>
      <c r="JK32" s="169">
        <v>-8.4946999999999999</v>
      </c>
      <c r="JL32" s="169">
        <v>4.0999999999999996</v>
      </c>
      <c r="JM32" s="169">
        <v>-0.71199999999999997</v>
      </c>
      <c r="JN32" s="169">
        <v>-0.115</v>
      </c>
      <c r="JO32" s="169">
        <v>2.8555999999999999</v>
      </c>
      <c r="JP32" s="169">
        <v>3.3077000000000001</v>
      </c>
      <c r="JQ32" s="169">
        <v>3.0238</v>
      </c>
      <c r="JR32" s="169">
        <v>3.8180999999999998</v>
      </c>
      <c r="JS32" s="169">
        <v>4.5803000000000003</v>
      </c>
      <c r="JT32" s="168"/>
      <c r="JU32" s="169">
        <v>26.8</v>
      </c>
      <c r="JV32" s="169">
        <v>3.1873999999999998</v>
      </c>
      <c r="JW32" s="169">
        <v>1.2</v>
      </c>
      <c r="JX32" s="169">
        <v>327.67</v>
      </c>
      <c r="JY32" s="169">
        <v>0</v>
      </c>
      <c r="JZ32" s="169">
        <v>-13.384</v>
      </c>
      <c r="KA32" s="169">
        <v>-22.577400000000001</v>
      </c>
      <c r="KB32" s="169">
        <v>-0.85109999999999997</v>
      </c>
      <c r="KC32" s="169">
        <v>6.2893999999999997</v>
      </c>
      <c r="KD32" s="169">
        <v>-16.501100000000001</v>
      </c>
      <c r="KE32" s="169">
        <v>10.1167</v>
      </c>
      <c r="KF32" s="169">
        <v>-22.7</v>
      </c>
      <c r="KG32" s="169">
        <v>9.8000000000000007</v>
      </c>
      <c r="KH32" s="169">
        <v>-16.690899999999999</v>
      </c>
      <c r="KI32" s="169">
        <v>-40.074100000000001</v>
      </c>
    </row>
    <row r="33" spans="1:295" ht="18" customHeight="1" x14ac:dyDescent="0.3">
      <c r="A33" s="163" t="s">
        <v>52</v>
      </c>
      <c r="B33" s="163" t="s">
        <v>827</v>
      </c>
      <c r="C33" s="164"/>
      <c r="D33" s="165">
        <v>4.8909000000000002</v>
      </c>
      <c r="E33" s="165">
        <v>-10.5162</v>
      </c>
      <c r="F33" s="165">
        <v>9.9356000000000009</v>
      </c>
      <c r="G33" s="165">
        <v>12.337300000000001</v>
      </c>
      <c r="H33" s="164"/>
      <c r="I33" s="165">
        <v>24.382000000000001</v>
      </c>
      <c r="J33" s="164"/>
      <c r="K33" s="165">
        <v>23.201499999999999</v>
      </c>
      <c r="L33" s="165">
        <v>10.1287</v>
      </c>
      <c r="M33" s="165">
        <v>9.8610000000000007</v>
      </c>
      <c r="N33" s="165">
        <v>-31.08</v>
      </c>
      <c r="O33" s="165">
        <v>-24.2</v>
      </c>
      <c r="P33" s="165">
        <v>0</v>
      </c>
      <c r="Q33" s="165">
        <v>5.7960000000000003</v>
      </c>
      <c r="R33" s="165">
        <v>-11</v>
      </c>
      <c r="S33" s="165">
        <v>1.2859</v>
      </c>
      <c r="T33" s="165">
        <v>-6.9207999999999998</v>
      </c>
      <c r="U33" s="165">
        <v>8.7035</v>
      </c>
      <c r="V33" s="165">
        <v>8.7847000000000008</v>
      </c>
      <c r="W33" s="165">
        <v>14.994300000000001</v>
      </c>
      <c r="X33" s="165">
        <v>3.7345000000000002</v>
      </c>
      <c r="Y33" s="165">
        <v>-0.39329999999999998</v>
      </c>
      <c r="Z33" s="165">
        <v>2.0461999999999998</v>
      </c>
      <c r="AA33" s="164"/>
      <c r="AB33" s="165">
        <v>-1.3858999999999999</v>
      </c>
      <c r="AC33" s="165">
        <v>-0.45700000000000002</v>
      </c>
      <c r="AD33" s="165">
        <v>-0.46</v>
      </c>
      <c r="AE33" s="165">
        <v>1.5509999999999999</v>
      </c>
      <c r="AF33" s="165">
        <v>8.8800000000000008</v>
      </c>
      <c r="AG33" s="165">
        <v>-6.6</v>
      </c>
      <c r="AH33" s="165">
        <v>-2.2690000000000001</v>
      </c>
      <c r="AI33" s="165">
        <v>0.28299999999999997</v>
      </c>
      <c r="AJ33" s="165">
        <v>-3.32</v>
      </c>
      <c r="AK33" s="165">
        <v>-3.27</v>
      </c>
      <c r="AL33" s="164"/>
      <c r="AM33" s="165">
        <v>-16.170000000000002</v>
      </c>
      <c r="AN33" s="165">
        <v>-16.22</v>
      </c>
      <c r="AO33" s="165">
        <v>5.1702000000000004</v>
      </c>
      <c r="AP33" s="165">
        <v>2.4138999999999999</v>
      </c>
      <c r="AQ33" s="165">
        <v>15.5108</v>
      </c>
      <c r="AR33" s="165">
        <v>19.7667</v>
      </c>
      <c r="AS33" s="165">
        <v>-5.3173000000000004</v>
      </c>
      <c r="AT33" s="165">
        <v>-6.7998000000000003</v>
      </c>
      <c r="AU33" s="165">
        <v>-5.1816000000000004</v>
      </c>
      <c r="AV33" s="165">
        <v>20.894400000000001</v>
      </c>
      <c r="AW33" s="165">
        <v>20.803100000000001</v>
      </c>
      <c r="AX33" s="165">
        <v>-11.251799999999999</v>
      </c>
      <c r="AY33" s="165">
        <v>-14.579499999999999</v>
      </c>
      <c r="AZ33" s="164"/>
      <c r="BA33" s="165">
        <v>24.4206</v>
      </c>
      <c r="BB33" s="165">
        <v>136.9821</v>
      </c>
      <c r="BC33" s="165">
        <v>6.0430999999999999</v>
      </c>
      <c r="BD33" s="165">
        <v>-4</v>
      </c>
      <c r="BE33" s="165">
        <v>-3.8</v>
      </c>
      <c r="BF33" s="165">
        <v>-24.235800000000001</v>
      </c>
      <c r="BG33" s="165">
        <v>-23.2805</v>
      </c>
      <c r="BH33" s="165">
        <v>-3.1355</v>
      </c>
      <c r="BI33" s="164"/>
      <c r="BJ33" s="165">
        <v>25.7803</v>
      </c>
      <c r="BK33" s="165">
        <v>8.8904999999999994</v>
      </c>
      <c r="BL33" s="165">
        <v>4.5364000000000004</v>
      </c>
      <c r="BM33" s="165">
        <v>3.0415999999999999</v>
      </c>
      <c r="BN33" s="165">
        <v>-28.8705</v>
      </c>
      <c r="BO33" s="165">
        <v>85.238200000000006</v>
      </c>
      <c r="BP33" s="165">
        <v>85.512799999999999</v>
      </c>
      <c r="BQ33" s="165">
        <v>-7.5732999999999997</v>
      </c>
      <c r="BR33" s="165">
        <v>24.221900000000002</v>
      </c>
      <c r="BS33" s="164"/>
      <c r="BT33" s="164"/>
      <c r="BU33" s="164"/>
      <c r="BV33" s="165">
        <v>31.116199999999999</v>
      </c>
      <c r="BW33" s="165">
        <v>7.46</v>
      </c>
      <c r="BX33" s="165">
        <v>12.1</v>
      </c>
      <c r="BY33" s="165">
        <v>4.53</v>
      </c>
      <c r="BZ33" s="165">
        <v>4.5999999999999996</v>
      </c>
      <c r="CA33" s="165">
        <v>-35.226500000000001</v>
      </c>
      <c r="CB33" s="165">
        <v>-34.958599999999997</v>
      </c>
      <c r="CC33" s="165">
        <v>47.2517</v>
      </c>
      <c r="CD33" s="165">
        <v>46.9861</v>
      </c>
      <c r="CE33" s="164"/>
      <c r="CF33" s="165">
        <v>17.730899999999998</v>
      </c>
      <c r="CG33" s="165">
        <v>17.891300000000001</v>
      </c>
      <c r="CH33" s="165">
        <v>24.1812</v>
      </c>
      <c r="CI33" s="164"/>
      <c r="CJ33" s="165">
        <v>4.4116</v>
      </c>
      <c r="CK33" s="165">
        <v>0.3</v>
      </c>
      <c r="CL33" s="165">
        <v>-2.5</v>
      </c>
      <c r="CM33" s="165">
        <v>-3.2</v>
      </c>
      <c r="CN33" s="165">
        <v>-3.13</v>
      </c>
      <c r="CO33" s="165">
        <v>45.862900000000003</v>
      </c>
      <c r="CP33" s="165">
        <v>45.486199999999997</v>
      </c>
      <c r="CQ33" s="165">
        <v>43.481699999999996</v>
      </c>
      <c r="CR33" s="165">
        <v>64.587000000000003</v>
      </c>
      <c r="CS33" s="165">
        <v>64.227699999999999</v>
      </c>
      <c r="CT33" s="165">
        <v>-35.726799999999997</v>
      </c>
      <c r="CU33" s="165">
        <v>-45.732500000000002</v>
      </c>
      <c r="CV33" s="165">
        <v>-30.952100000000002</v>
      </c>
      <c r="CW33" s="165">
        <v>4.5629</v>
      </c>
      <c r="CX33" s="165">
        <v>30.17</v>
      </c>
      <c r="CY33" s="165">
        <v>12.94</v>
      </c>
      <c r="CZ33" s="165">
        <v>12.661099999999999</v>
      </c>
      <c r="DA33" s="165">
        <v>11.5265</v>
      </c>
      <c r="DB33" s="165">
        <v>-10.3903</v>
      </c>
      <c r="DC33" s="164"/>
      <c r="DD33" s="164"/>
      <c r="DE33" s="164"/>
      <c r="DF33" s="165">
        <v>8.58</v>
      </c>
      <c r="DG33" s="164"/>
      <c r="DH33" s="165">
        <v>-4.4943999999999997</v>
      </c>
      <c r="DI33" s="165">
        <v>-48.5</v>
      </c>
      <c r="DJ33" s="165">
        <v>-48.5</v>
      </c>
      <c r="DK33" s="165">
        <v>-9.8900000000000002E-2</v>
      </c>
      <c r="DL33" s="164"/>
      <c r="DM33" s="165">
        <v>31.56</v>
      </c>
      <c r="DN33" s="165">
        <v>20.12</v>
      </c>
      <c r="DO33" s="165">
        <v>9.56</v>
      </c>
      <c r="DP33" s="165">
        <v>-3.06</v>
      </c>
      <c r="DQ33" s="165">
        <v>15.608499999999999</v>
      </c>
      <c r="DR33" s="165">
        <v>-9.6029999999999998</v>
      </c>
      <c r="DS33" s="165">
        <v>-19.18</v>
      </c>
      <c r="DT33" s="165">
        <v>-6.68</v>
      </c>
      <c r="DU33" s="165">
        <v>34.880000000000003</v>
      </c>
      <c r="DV33" s="165">
        <v>14.69</v>
      </c>
      <c r="DW33" s="165">
        <v>-12.0909</v>
      </c>
      <c r="DX33" s="165">
        <v>-5.8727</v>
      </c>
      <c r="DY33" s="165">
        <v>-48.687600000000003</v>
      </c>
      <c r="DZ33" s="165">
        <v>-47.718200000000003</v>
      </c>
      <c r="EA33" s="165">
        <v>55.655200000000001</v>
      </c>
      <c r="EB33" s="165">
        <v>20.821300000000001</v>
      </c>
      <c r="EC33" s="165">
        <v>8.2634000000000007</v>
      </c>
      <c r="ED33" s="165">
        <v>8.7720000000000002</v>
      </c>
      <c r="EE33" s="165">
        <v>-27.5962</v>
      </c>
      <c r="EF33" s="165">
        <v>-27.975999999999999</v>
      </c>
      <c r="EG33" s="165">
        <v>-7.9279999999999999</v>
      </c>
      <c r="EH33" s="165">
        <v>-42.840899999999998</v>
      </c>
      <c r="EI33" s="165">
        <v>-79.232200000000006</v>
      </c>
      <c r="EJ33" s="165">
        <v>8.9787999999999997</v>
      </c>
      <c r="EK33" s="165">
        <v>-10.6737</v>
      </c>
      <c r="EL33" s="165">
        <v>-11.5593</v>
      </c>
      <c r="EM33" s="165">
        <v>33.790900000000001</v>
      </c>
      <c r="EN33" s="165">
        <v>-0.17</v>
      </c>
      <c r="EO33" s="165">
        <v>-0.96789999999999998</v>
      </c>
      <c r="EP33" s="165">
        <v>-13.2</v>
      </c>
      <c r="EQ33" s="165">
        <v>-32.564</v>
      </c>
      <c r="ER33" s="165">
        <v>38.9788</v>
      </c>
      <c r="ES33" s="165">
        <v>16.814800000000002</v>
      </c>
      <c r="ET33" s="164"/>
      <c r="EU33" s="165">
        <v>0</v>
      </c>
      <c r="EV33" s="165">
        <v>0</v>
      </c>
      <c r="EW33" s="165">
        <v>7.5216000000000003</v>
      </c>
      <c r="EX33" s="165">
        <v>-8.7283000000000008</v>
      </c>
      <c r="EY33" s="165">
        <v>-1.8745000000000001</v>
      </c>
      <c r="EZ33" s="165">
        <v>-2.2690999999999999</v>
      </c>
      <c r="FA33" s="165">
        <v>3.0360999999999998</v>
      </c>
      <c r="FB33" s="165">
        <v>16.5106</v>
      </c>
      <c r="FC33" s="165">
        <v>-29.616499999999998</v>
      </c>
      <c r="FD33" s="164"/>
      <c r="FE33" s="164"/>
      <c r="FF33" s="165">
        <v>3.3207</v>
      </c>
      <c r="FG33" s="165">
        <v>0</v>
      </c>
      <c r="FH33" s="165">
        <v>0</v>
      </c>
      <c r="FI33" s="165">
        <v>0</v>
      </c>
      <c r="FJ33" s="165">
        <v>22.6066</v>
      </c>
      <c r="FK33" s="165">
        <v>22.774100000000001</v>
      </c>
      <c r="FL33" s="165">
        <v>-18.0853</v>
      </c>
      <c r="FM33" s="165">
        <v>35.327300000000001</v>
      </c>
      <c r="FN33" s="165">
        <v>34.991199999999999</v>
      </c>
      <c r="FO33" s="165">
        <v>-10.3729</v>
      </c>
      <c r="FP33" s="164"/>
      <c r="FQ33" s="165">
        <v>19.000499999999999</v>
      </c>
      <c r="FR33" s="165">
        <v>-18.690000000000001</v>
      </c>
      <c r="FS33" s="165">
        <v>-2.3450000000000002</v>
      </c>
      <c r="FT33" s="165">
        <v>0.14760000000000001</v>
      </c>
      <c r="FU33" s="165">
        <v>2.38</v>
      </c>
      <c r="FV33" s="165">
        <v>0.57999999999999996</v>
      </c>
      <c r="FW33" s="165">
        <v>-18.9039</v>
      </c>
      <c r="FX33" s="164"/>
      <c r="FY33" s="165">
        <v>2.0110000000000001</v>
      </c>
      <c r="FZ33" s="165">
        <v>2.9649999999999999</v>
      </c>
      <c r="GA33" s="165">
        <v>2.7263999999999999</v>
      </c>
      <c r="GB33" s="165">
        <v>4.0999999999999996</v>
      </c>
      <c r="GC33" s="165">
        <v>-3.5101</v>
      </c>
      <c r="GD33" s="165">
        <v>3.6724000000000001</v>
      </c>
      <c r="GE33" s="165">
        <v>-2.5299999999999998</v>
      </c>
      <c r="GF33" s="165">
        <v>38.046199999999999</v>
      </c>
      <c r="GG33" s="165">
        <v>-0.1</v>
      </c>
      <c r="GH33" s="165">
        <v>1.4357</v>
      </c>
      <c r="GI33" s="165">
        <v>3.5529000000000002</v>
      </c>
      <c r="GJ33" s="165">
        <v>3.4590000000000001</v>
      </c>
      <c r="GK33" s="165">
        <v>3.2854000000000001</v>
      </c>
      <c r="GL33" s="165">
        <v>6.1400000000000003E-2</v>
      </c>
      <c r="GM33" s="164"/>
      <c r="GN33" s="165">
        <v>-12.0763</v>
      </c>
      <c r="GO33" s="165">
        <v>62.49</v>
      </c>
      <c r="GP33" s="165">
        <v>5.2522000000000002</v>
      </c>
      <c r="GQ33" s="164"/>
      <c r="GR33" s="165">
        <v>6.2679999999999998</v>
      </c>
      <c r="GS33" s="165">
        <v>6.2981999999999996</v>
      </c>
      <c r="GT33" s="165">
        <v>100.8096</v>
      </c>
      <c r="GU33" s="165">
        <v>-6.2588999999999997</v>
      </c>
      <c r="GV33" s="165">
        <v>-6.3849999999999998</v>
      </c>
      <c r="GW33" s="165">
        <v>13.0465</v>
      </c>
      <c r="GX33" s="165">
        <v>1.6505000000000001</v>
      </c>
      <c r="GY33" s="165">
        <v>6.9225000000000003</v>
      </c>
      <c r="GZ33" s="165">
        <v>6.97</v>
      </c>
      <c r="HA33" s="165">
        <v>0.95540000000000003</v>
      </c>
      <c r="HB33" s="165">
        <v>-21.908100000000001</v>
      </c>
      <c r="HC33" s="165">
        <v>-20.724499999999999</v>
      </c>
      <c r="HD33" s="164"/>
      <c r="HE33" s="164"/>
      <c r="HF33" s="165">
        <v>-42.668300000000002</v>
      </c>
      <c r="HG33" s="165">
        <v>44.0627</v>
      </c>
      <c r="HH33" s="165">
        <v>92.522800000000004</v>
      </c>
      <c r="HI33" s="165">
        <v>-36.7744</v>
      </c>
      <c r="HJ33" s="165">
        <v>16.759899999999998</v>
      </c>
      <c r="HK33" s="165">
        <v>-11.3637</v>
      </c>
      <c r="HL33" s="165">
        <v>-7.4573999999999998</v>
      </c>
      <c r="HM33" s="165">
        <v>-10.35</v>
      </c>
      <c r="HN33" s="165">
        <v>-10.3089</v>
      </c>
      <c r="HO33" s="164"/>
      <c r="HP33" s="164"/>
      <c r="HQ33" s="165">
        <v>-14.0885</v>
      </c>
      <c r="HR33" s="165">
        <v>-14.154400000000001</v>
      </c>
      <c r="HS33" s="165">
        <v>-25.186499999999999</v>
      </c>
      <c r="HT33" s="165">
        <v>-24.878599999999999</v>
      </c>
      <c r="HU33" s="165">
        <v>30.43</v>
      </c>
      <c r="HV33" s="165">
        <v>30.48</v>
      </c>
      <c r="HW33" s="165">
        <v>-26.4</v>
      </c>
      <c r="HX33" s="165">
        <v>-26.3</v>
      </c>
      <c r="HY33" s="165">
        <v>-6.8699999999999997E-2</v>
      </c>
      <c r="HZ33" s="165">
        <v>12.64</v>
      </c>
      <c r="IA33" s="165">
        <v>46.428899999999999</v>
      </c>
      <c r="IB33" s="165">
        <v>17.071000000000002</v>
      </c>
      <c r="IC33" s="165">
        <v>16.616599999999998</v>
      </c>
      <c r="ID33" s="165">
        <v>-12</v>
      </c>
      <c r="IE33" s="165">
        <v>-36.799999999999997</v>
      </c>
      <c r="IF33" s="165">
        <v>-3.7</v>
      </c>
      <c r="IG33" s="165">
        <v>-3.7</v>
      </c>
      <c r="IH33" s="164"/>
      <c r="II33" s="164"/>
      <c r="IJ33" s="165">
        <v>-184.93639999999999</v>
      </c>
      <c r="IK33" s="165">
        <v>32.1708</v>
      </c>
      <c r="IL33" s="165">
        <v>-241.01179999999999</v>
      </c>
      <c r="IM33" s="165">
        <v>-20.3612</v>
      </c>
      <c r="IN33" s="165">
        <v>-38.701799999999999</v>
      </c>
      <c r="IO33" s="165">
        <v>62.517000000000003</v>
      </c>
      <c r="IP33" s="165">
        <v>106.8364</v>
      </c>
      <c r="IQ33" s="165">
        <v>100.13039999999999</v>
      </c>
      <c r="IR33" s="165">
        <v>89.387500000000003</v>
      </c>
      <c r="IS33" s="165">
        <v>-11.0648</v>
      </c>
      <c r="IT33" s="165">
        <v>16.7469</v>
      </c>
      <c r="IU33" s="165">
        <v>17.2987</v>
      </c>
      <c r="IV33" s="165">
        <v>9.6323000000000008</v>
      </c>
      <c r="IW33" s="165">
        <v>113.09220000000001</v>
      </c>
      <c r="IX33" s="165">
        <v>-203.0615</v>
      </c>
      <c r="IY33" s="165">
        <v>56.709800000000001</v>
      </c>
      <c r="IZ33" s="165">
        <v>-51.1785</v>
      </c>
      <c r="JA33" s="165">
        <v>-0.79469999999999996</v>
      </c>
      <c r="JB33" s="165">
        <v>1.0940000000000001</v>
      </c>
      <c r="JC33" s="165">
        <v>-11.12</v>
      </c>
      <c r="JD33" s="165">
        <v>-2.266</v>
      </c>
      <c r="JE33" s="165">
        <v>-2.2669999999999999</v>
      </c>
      <c r="JF33" s="165">
        <v>9.84</v>
      </c>
      <c r="JG33" s="165">
        <v>-7.92</v>
      </c>
      <c r="JH33" s="165">
        <v>-2.3108</v>
      </c>
      <c r="JI33" s="165">
        <v>3.3706999999999998</v>
      </c>
      <c r="JJ33" s="165">
        <v>-1.6097999999999999</v>
      </c>
      <c r="JK33" s="165">
        <v>-8.6411999999999995</v>
      </c>
      <c r="JL33" s="165">
        <v>4</v>
      </c>
      <c r="JM33" s="165">
        <v>0.48899999999999999</v>
      </c>
      <c r="JN33" s="165">
        <v>-0.16300000000000001</v>
      </c>
      <c r="JO33" s="164"/>
      <c r="JP33" s="165">
        <v>3.2833999999999999</v>
      </c>
      <c r="JQ33" s="165">
        <v>4.4168000000000003</v>
      </c>
      <c r="JR33" s="165">
        <v>3.6556000000000002</v>
      </c>
      <c r="JS33" s="165">
        <v>2.6600999999999999</v>
      </c>
      <c r="JT33" s="164"/>
      <c r="JU33" s="165">
        <v>27.8</v>
      </c>
      <c r="JV33" s="165">
        <v>3.3593999999999999</v>
      </c>
      <c r="JW33" s="165">
        <v>1.06</v>
      </c>
      <c r="JX33" s="165">
        <v>327.67</v>
      </c>
      <c r="JY33" s="164"/>
      <c r="JZ33" s="165">
        <v>-13.981400000000001</v>
      </c>
      <c r="KA33" s="165">
        <v>-23.186800000000002</v>
      </c>
      <c r="KB33" s="165">
        <v>0</v>
      </c>
      <c r="KC33" s="165">
        <v>6.5256999999999996</v>
      </c>
      <c r="KD33" s="165">
        <v>-16.732500000000002</v>
      </c>
      <c r="KE33" s="165">
        <v>9.7517999999999994</v>
      </c>
      <c r="KF33" s="165">
        <v>-23.8</v>
      </c>
      <c r="KG33" s="165">
        <v>10.6</v>
      </c>
      <c r="KH33" s="165">
        <v>-16.269100000000002</v>
      </c>
      <c r="KI33" s="165">
        <v>-42.707000000000001</v>
      </c>
    </row>
    <row r="34" spans="1:295" ht="18" customHeight="1" x14ac:dyDescent="0.3">
      <c r="A34" s="163" t="s">
        <v>52</v>
      </c>
      <c r="B34" s="163" t="s">
        <v>828</v>
      </c>
      <c r="C34" s="166"/>
      <c r="D34" s="167">
        <v>5.6547000000000001</v>
      </c>
      <c r="E34" s="167">
        <v>-11.4049</v>
      </c>
      <c r="F34" s="167">
        <v>10.4939</v>
      </c>
      <c r="G34" s="167">
        <v>12.034000000000001</v>
      </c>
      <c r="H34" s="166"/>
      <c r="I34" s="167">
        <v>23.870699999999999</v>
      </c>
      <c r="J34" s="166"/>
      <c r="K34" s="167">
        <v>24.375900000000001</v>
      </c>
      <c r="L34" s="167">
        <v>10.339700000000001</v>
      </c>
      <c r="M34" s="167">
        <v>9.6359999999999992</v>
      </c>
      <c r="N34" s="167">
        <v>-26.64</v>
      </c>
      <c r="O34" s="167">
        <v>-24.2</v>
      </c>
      <c r="P34" s="167">
        <v>0</v>
      </c>
      <c r="Q34" s="167">
        <v>6.6239999999999997</v>
      </c>
      <c r="R34" s="167">
        <v>-11</v>
      </c>
      <c r="S34" s="167">
        <v>1.2656000000000001</v>
      </c>
      <c r="T34" s="167">
        <v>-6.8296999999999999</v>
      </c>
      <c r="U34" s="167">
        <v>7.8362999999999996</v>
      </c>
      <c r="V34" s="167">
        <v>8.0809999999999995</v>
      </c>
      <c r="W34" s="167">
        <v>13.6686</v>
      </c>
      <c r="X34" s="167">
        <v>3.7561</v>
      </c>
      <c r="Y34" s="167">
        <v>-0.43330000000000002</v>
      </c>
      <c r="Z34" s="167">
        <v>2.0347</v>
      </c>
      <c r="AA34" s="166"/>
      <c r="AB34" s="167">
        <v>-1.3257000000000001</v>
      </c>
      <c r="AC34" s="167">
        <v>-0.41399999999999998</v>
      </c>
      <c r="AD34" s="167">
        <v>-0.38100000000000001</v>
      </c>
      <c r="AE34" s="167">
        <v>1.7609999999999999</v>
      </c>
      <c r="AF34" s="167">
        <v>6.66</v>
      </c>
      <c r="AG34" s="167">
        <v>-6.6</v>
      </c>
      <c r="AH34" s="167">
        <v>-3.3580000000000001</v>
      </c>
      <c r="AI34" s="167">
        <v>0.28799999999999998</v>
      </c>
      <c r="AJ34" s="167">
        <v>-3.25</v>
      </c>
      <c r="AK34" s="167">
        <v>-3.47</v>
      </c>
      <c r="AL34" s="166"/>
      <c r="AM34" s="167">
        <v>-15.51</v>
      </c>
      <c r="AN34" s="167">
        <v>-15.59</v>
      </c>
      <c r="AO34" s="167">
        <v>5.9591000000000003</v>
      </c>
      <c r="AP34" s="167">
        <v>2.5388000000000002</v>
      </c>
      <c r="AQ34" s="167">
        <v>14.017200000000001</v>
      </c>
      <c r="AR34" s="167">
        <v>17.735900000000001</v>
      </c>
      <c r="AS34" s="167">
        <v>-6.4077999999999999</v>
      </c>
      <c r="AT34" s="167">
        <v>-4.3019999999999996</v>
      </c>
      <c r="AU34" s="167">
        <v>-4.1364000000000001</v>
      </c>
      <c r="AV34" s="167">
        <v>20.6599</v>
      </c>
      <c r="AW34" s="167">
        <v>15.9442</v>
      </c>
      <c r="AX34" s="167">
        <v>-13.573600000000001</v>
      </c>
      <c r="AY34" s="167">
        <v>-17.023599999999998</v>
      </c>
      <c r="AZ34" s="166"/>
      <c r="BA34" s="167">
        <v>23.5793</v>
      </c>
      <c r="BB34" s="167">
        <v>136.8047</v>
      </c>
      <c r="BC34" s="167">
        <v>7.0597000000000003</v>
      </c>
      <c r="BD34" s="167">
        <v>-4.3</v>
      </c>
      <c r="BE34" s="167">
        <v>-4.3</v>
      </c>
      <c r="BF34" s="167">
        <v>-22.299399999999999</v>
      </c>
      <c r="BG34" s="167">
        <v>-21.775300000000001</v>
      </c>
      <c r="BH34" s="167">
        <v>-2.9963000000000002</v>
      </c>
      <c r="BI34" s="166"/>
      <c r="BJ34" s="167">
        <v>23.0107</v>
      </c>
      <c r="BK34" s="167">
        <v>7.4039999999999999</v>
      </c>
      <c r="BL34" s="167">
        <v>4.3250999999999999</v>
      </c>
      <c r="BM34" s="167">
        <v>2.9780000000000002</v>
      </c>
      <c r="BN34" s="167">
        <v>-29.602900000000002</v>
      </c>
      <c r="BO34" s="167">
        <v>83.193399999999997</v>
      </c>
      <c r="BP34" s="167">
        <v>84.078500000000005</v>
      </c>
      <c r="BQ34" s="167">
        <v>2.0503</v>
      </c>
      <c r="BR34" s="167">
        <v>11.5939</v>
      </c>
      <c r="BS34" s="166"/>
      <c r="BT34" s="166"/>
      <c r="BU34" s="166"/>
      <c r="BV34" s="167">
        <v>28.242100000000001</v>
      </c>
      <c r="BW34" s="167">
        <v>7.02</v>
      </c>
      <c r="BX34" s="167">
        <v>11.71</v>
      </c>
      <c r="BY34" s="167">
        <v>2.93</v>
      </c>
      <c r="BZ34" s="167">
        <v>3</v>
      </c>
      <c r="CA34" s="167">
        <v>-33.887</v>
      </c>
      <c r="CB34" s="167">
        <v>-33.619</v>
      </c>
      <c r="CC34" s="167">
        <v>45.570399999999999</v>
      </c>
      <c r="CD34" s="167">
        <v>45.166200000000003</v>
      </c>
      <c r="CE34" s="166"/>
      <c r="CF34" s="167">
        <v>15.9495</v>
      </c>
      <c r="CG34" s="167">
        <v>15.3599</v>
      </c>
      <c r="CH34" s="167">
        <v>23.9145</v>
      </c>
      <c r="CI34" s="166"/>
      <c r="CJ34" s="167">
        <v>4.7912999999999997</v>
      </c>
      <c r="CK34" s="167">
        <v>0.34</v>
      </c>
      <c r="CL34" s="167">
        <v>-3.8</v>
      </c>
      <c r="CM34" s="167">
        <v>-4.7</v>
      </c>
      <c r="CN34" s="167">
        <v>-2.94</v>
      </c>
      <c r="CO34" s="167">
        <v>43.008800000000001</v>
      </c>
      <c r="CP34" s="167">
        <v>41.911999999999999</v>
      </c>
      <c r="CQ34" s="167">
        <v>40.771500000000003</v>
      </c>
      <c r="CR34" s="167">
        <v>67.251199999999997</v>
      </c>
      <c r="CS34" s="167">
        <v>67.206900000000005</v>
      </c>
      <c r="CT34" s="167">
        <v>-35.965600000000002</v>
      </c>
      <c r="CU34" s="167">
        <v>-45.376800000000003</v>
      </c>
      <c r="CV34" s="167">
        <v>-32.7592</v>
      </c>
      <c r="CW34" s="167">
        <v>4.2769000000000004</v>
      </c>
      <c r="CX34" s="167">
        <v>27.58</v>
      </c>
      <c r="CY34" s="167">
        <v>11.34</v>
      </c>
      <c r="CZ34" s="167">
        <v>12.348599999999999</v>
      </c>
      <c r="DA34" s="167">
        <v>11.428800000000001</v>
      </c>
      <c r="DB34" s="167">
        <v>-9.7002000000000006</v>
      </c>
      <c r="DC34" s="166"/>
      <c r="DD34" s="166"/>
      <c r="DE34" s="166"/>
      <c r="DF34" s="167">
        <v>9.2268000000000008</v>
      </c>
      <c r="DG34" s="166"/>
      <c r="DH34" s="167">
        <v>-4.0312999999999999</v>
      </c>
      <c r="DI34" s="167">
        <v>-48.1</v>
      </c>
      <c r="DJ34" s="167">
        <v>-46.2</v>
      </c>
      <c r="DK34" s="167">
        <v>-0.61519999999999997</v>
      </c>
      <c r="DL34" s="166"/>
      <c r="DM34" s="167">
        <v>31.2</v>
      </c>
      <c r="DN34" s="167">
        <v>19.8</v>
      </c>
      <c r="DO34" s="167">
        <v>9.3699999999999992</v>
      </c>
      <c r="DP34" s="167">
        <v>-2.89</v>
      </c>
      <c r="DQ34" s="167">
        <v>14.8645</v>
      </c>
      <c r="DR34" s="167">
        <v>-10.338100000000001</v>
      </c>
      <c r="DS34" s="167">
        <v>-19.32</v>
      </c>
      <c r="DT34" s="167">
        <v>-6.75</v>
      </c>
      <c r="DU34" s="167">
        <v>35.35</v>
      </c>
      <c r="DV34" s="167">
        <v>12.59</v>
      </c>
      <c r="DW34" s="167">
        <v>-11.8545</v>
      </c>
      <c r="DX34" s="167">
        <v>-5.8727</v>
      </c>
      <c r="DY34" s="167">
        <v>-48.365699999999997</v>
      </c>
      <c r="DZ34" s="167">
        <v>-47.945500000000003</v>
      </c>
      <c r="EA34" s="167">
        <v>52.407200000000003</v>
      </c>
      <c r="EB34" s="167">
        <v>18.3294</v>
      </c>
      <c r="EC34" s="167">
        <v>6.2171000000000003</v>
      </c>
      <c r="ED34" s="167">
        <v>6.6791</v>
      </c>
      <c r="EE34" s="167">
        <v>-29.3245</v>
      </c>
      <c r="EF34" s="167">
        <v>-29.837299999999999</v>
      </c>
      <c r="EG34" s="167">
        <v>-8.0719999999999992</v>
      </c>
      <c r="EH34" s="167">
        <v>-53.249899999999997</v>
      </c>
      <c r="EI34" s="167">
        <v>-80.248500000000007</v>
      </c>
      <c r="EJ34" s="167">
        <v>8.5295000000000005</v>
      </c>
      <c r="EK34" s="167">
        <v>-10.4145</v>
      </c>
      <c r="EL34" s="167">
        <v>-11.1265</v>
      </c>
      <c r="EM34" s="167">
        <v>33.3048</v>
      </c>
      <c r="EN34" s="167">
        <v>1.2800000000000001E-2</v>
      </c>
      <c r="EO34" s="167">
        <v>-0.85909999999999997</v>
      </c>
      <c r="EP34" s="167">
        <v>-14.2</v>
      </c>
      <c r="EQ34" s="167">
        <v>-31.621400000000001</v>
      </c>
      <c r="ER34" s="167">
        <v>38.383899999999997</v>
      </c>
      <c r="ES34" s="167">
        <v>16.6053</v>
      </c>
      <c r="ET34" s="166"/>
      <c r="EU34" s="167">
        <v>0</v>
      </c>
      <c r="EV34" s="167">
        <v>0</v>
      </c>
      <c r="EW34" s="167">
        <v>7.2278000000000002</v>
      </c>
      <c r="EX34" s="167">
        <v>-6.9112999999999998</v>
      </c>
      <c r="EY34" s="167">
        <v>-1.5633999999999999</v>
      </c>
      <c r="EZ34" s="167">
        <v>-1.9930000000000001</v>
      </c>
      <c r="FA34" s="167">
        <v>2.8380999999999998</v>
      </c>
      <c r="FB34" s="167">
        <v>17.057300000000001</v>
      </c>
      <c r="FC34" s="167">
        <v>-30.874500000000001</v>
      </c>
      <c r="FD34" s="166"/>
      <c r="FE34" s="166"/>
      <c r="FF34" s="167">
        <v>3.3105000000000002</v>
      </c>
      <c r="FG34" s="167">
        <v>0</v>
      </c>
      <c r="FH34" s="167">
        <v>2.4060000000000001</v>
      </c>
      <c r="FI34" s="167">
        <v>0</v>
      </c>
      <c r="FJ34" s="167">
        <v>21.601900000000001</v>
      </c>
      <c r="FK34" s="167">
        <v>21.099499999999999</v>
      </c>
      <c r="FL34" s="167">
        <v>-17.415500000000002</v>
      </c>
      <c r="FM34" s="167">
        <v>33.814900000000002</v>
      </c>
      <c r="FN34" s="167">
        <v>33.444699999999997</v>
      </c>
      <c r="FO34" s="167">
        <v>-10.210599999999999</v>
      </c>
      <c r="FP34" s="166"/>
      <c r="FQ34" s="167">
        <v>16.114699999999999</v>
      </c>
      <c r="FR34" s="167">
        <v>-19.93</v>
      </c>
      <c r="FS34" s="167">
        <v>-3.0550000000000002</v>
      </c>
      <c r="FT34" s="167">
        <v>0.19070000000000001</v>
      </c>
      <c r="FU34" s="167">
        <v>2.91</v>
      </c>
      <c r="FV34" s="167">
        <v>1.41</v>
      </c>
      <c r="FW34" s="167">
        <v>-16.428699999999999</v>
      </c>
      <c r="FX34" s="166"/>
      <c r="FY34" s="167">
        <v>2.0369999999999999</v>
      </c>
      <c r="FZ34" s="167">
        <v>2.758</v>
      </c>
      <c r="GA34" s="166"/>
      <c r="GB34" s="167">
        <v>4.4800000000000004</v>
      </c>
      <c r="GC34" s="167">
        <v>-3.746</v>
      </c>
      <c r="GD34" s="167">
        <v>2.9361000000000002</v>
      </c>
      <c r="GE34" s="167">
        <v>-2.77</v>
      </c>
      <c r="GF34" s="167">
        <v>38.962499999999999</v>
      </c>
      <c r="GG34" s="166"/>
      <c r="GH34" s="167">
        <v>1.2251000000000001</v>
      </c>
      <c r="GI34" s="167">
        <v>4.0071000000000003</v>
      </c>
      <c r="GJ34" s="167">
        <v>3.9775</v>
      </c>
      <c r="GK34" s="167">
        <v>3.2561</v>
      </c>
      <c r="GL34" s="167">
        <v>6.1400000000000003E-2</v>
      </c>
      <c r="GM34" s="166"/>
      <c r="GN34" s="167">
        <v>-11.5344</v>
      </c>
      <c r="GO34" s="167">
        <v>60.999000000000002</v>
      </c>
      <c r="GP34" s="167">
        <v>5.0285000000000002</v>
      </c>
      <c r="GQ34" s="166"/>
      <c r="GR34" s="167">
        <v>4.0201000000000002</v>
      </c>
      <c r="GS34" s="167">
        <v>3.9478</v>
      </c>
      <c r="GT34" s="167">
        <v>95.653400000000005</v>
      </c>
      <c r="GU34" s="167">
        <v>-6.4747000000000003</v>
      </c>
      <c r="GV34" s="167">
        <v>-7.0465</v>
      </c>
      <c r="GW34" s="167">
        <v>13.5997</v>
      </c>
      <c r="GX34" s="167">
        <v>1.3132999999999999</v>
      </c>
      <c r="GY34" s="167">
        <v>6.6075999999999997</v>
      </c>
      <c r="GZ34" s="167">
        <v>6.6695000000000002</v>
      </c>
      <c r="HA34" s="167">
        <v>0.6391</v>
      </c>
      <c r="HB34" s="167">
        <v>-21.686299999999999</v>
      </c>
      <c r="HC34" s="167">
        <v>-19.653600000000001</v>
      </c>
      <c r="HD34" s="166"/>
      <c r="HE34" s="166"/>
      <c r="HF34" s="167">
        <v>-38.0745</v>
      </c>
      <c r="HG34" s="167">
        <v>42.231400000000001</v>
      </c>
      <c r="HH34" s="167">
        <v>91.616500000000002</v>
      </c>
      <c r="HI34" s="167">
        <v>-37.354700000000001</v>
      </c>
      <c r="HJ34" s="167">
        <v>16.9452</v>
      </c>
      <c r="HK34" s="167">
        <v>-10.921900000000001</v>
      </c>
      <c r="HL34" s="167">
        <v>-7.1765999999999996</v>
      </c>
      <c r="HM34" s="167">
        <v>-13.5852</v>
      </c>
      <c r="HN34" s="167">
        <v>-14.479200000000001</v>
      </c>
      <c r="HO34" s="166"/>
      <c r="HP34" s="166"/>
      <c r="HQ34" s="167">
        <v>-14.274100000000001</v>
      </c>
      <c r="HR34" s="167">
        <v>-14.375299999999999</v>
      </c>
      <c r="HS34" s="167">
        <v>-23.953900000000001</v>
      </c>
      <c r="HT34" s="167">
        <v>-24.402999999999999</v>
      </c>
      <c r="HU34" s="167">
        <v>30.24</v>
      </c>
      <c r="HV34" s="167">
        <v>30.64</v>
      </c>
      <c r="HW34" s="167">
        <v>-29.2</v>
      </c>
      <c r="HX34" s="167">
        <v>-30.1</v>
      </c>
      <c r="HY34" s="167">
        <v>-0.12180000000000001</v>
      </c>
      <c r="HZ34" s="167">
        <v>12.08</v>
      </c>
      <c r="IA34" s="167">
        <v>51.552100000000003</v>
      </c>
      <c r="IB34" s="167">
        <v>17.025200000000002</v>
      </c>
      <c r="IC34" s="167">
        <v>16.637499999999999</v>
      </c>
      <c r="ID34" s="167">
        <v>-12.2</v>
      </c>
      <c r="IE34" s="167">
        <v>-38.700000000000003</v>
      </c>
      <c r="IF34" s="167">
        <v>-3.3</v>
      </c>
      <c r="IG34" s="167">
        <v>-3</v>
      </c>
      <c r="IH34" s="166"/>
      <c r="II34" s="166"/>
      <c r="IJ34" s="167">
        <v>-184.08080000000001</v>
      </c>
      <c r="IK34" s="167">
        <v>30.461200000000002</v>
      </c>
      <c r="IL34" s="167">
        <v>-235.62799999999999</v>
      </c>
      <c r="IM34" s="167">
        <v>-15.169</v>
      </c>
      <c r="IN34" s="167">
        <v>-35.713099999999997</v>
      </c>
      <c r="IO34" s="167">
        <v>60.271799999999999</v>
      </c>
      <c r="IP34" s="167">
        <v>109.7174</v>
      </c>
      <c r="IQ34" s="167">
        <v>102.5397</v>
      </c>
      <c r="IR34" s="167">
        <v>86.579800000000006</v>
      </c>
      <c r="IS34" s="167">
        <v>-17.174800000000001</v>
      </c>
      <c r="IT34" s="167">
        <v>16.853999999999999</v>
      </c>
      <c r="IU34" s="167">
        <v>15.612299999999999</v>
      </c>
      <c r="IV34" s="167">
        <v>7.8213999999999997</v>
      </c>
      <c r="IW34" s="167">
        <v>110.5087</v>
      </c>
      <c r="IX34" s="167">
        <v>-202.84</v>
      </c>
      <c r="IY34" s="167">
        <v>52.5501</v>
      </c>
      <c r="IZ34" s="167">
        <v>-47.978900000000003</v>
      </c>
      <c r="JA34" s="167">
        <v>-1.2634000000000001</v>
      </c>
      <c r="JB34" s="167">
        <v>2.4449999999999998</v>
      </c>
      <c r="JC34" s="167">
        <v>-12.16</v>
      </c>
      <c r="JD34" s="167">
        <v>-2.3279999999999998</v>
      </c>
      <c r="JE34" s="167">
        <v>-2.34</v>
      </c>
      <c r="JF34" s="167">
        <v>11.04</v>
      </c>
      <c r="JG34" s="167">
        <v>-8.4</v>
      </c>
      <c r="JH34" s="167">
        <v>-2.4317000000000002</v>
      </c>
      <c r="JI34" s="167">
        <v>3.4011999999999998</v>
      </c>
      <c r="JJ34" s="167">
        <v>-0.93540000000000001</v>
      </c>
      <c r="JK34" s="167">
        <v>-8.2322000000000006</v>
      </c>
      <c r="JL34" s="167">
        <v>4.0999999999999996</v>
      </c>
      <c r="JM34" s="167">
        <v>0.216</v>
      </c>
      <c r="JN34" s="167">
        <v>-0.26500000000000001</v>
      </c>
      <c r="JO34" s="167">
        <v>2.7953999999999999</v>
      </c>
      <c r="JP34" s="167">
        <v>3.2671000000000001</v>
      </c>
      <c r="JQ34" s="167">
        <v>3.9506000000000001</v>
      </c>
      <c r="JR34" s="167">
        <v>3.6989000000000001</v>
      </c>
      <c r="JS34" s="167">
        <v>3.9053</v>
      </c>
      <c r="JT34" s="166"/>
      <c r="JU34" s="167">
        <v>29.7</v>
      </c>
      <c r="JV34" s="167">
        <v>3.3565999999999998</v>
      </c>
      <c r="JW34" s="167">
        <v>1.1299999999999999</v>
      </c>
      <c r="JX34" s="166"/>
      <c r="JY34" s="166"/>
      <c r="JZ34" s="167">
        <v>-14.613</v>
      </c>
      <c r="KA34" s="167">
        <v>-23.657699999999998</v>
      </c>
      <c r="KB34" s="167">
        <v>0</v>
      </c>
      <c r="KC34" s="167">
        <v>6.94</v>
      </c>
      <c r="KD34" s="167">
        <v>-17.006399999999999</v>
      </c>
      <c r="KE34" s="167">
        <v>9.3392999999999997</v>
      </c>
      <c r="KF34" s="167">
        <v>-26.1</v>
      </c>
      <c r="KG34" s="167">
        <v>11.9</v>
      </c>
      <c r="KH34" s="167">
        <v>-14.282500000000001</v>
      </c>
      <c r="KI34" s="167">
        <v>-45.231000000000002</v>
      </c>
    </row>
    <row r="35" spans="1:295" ht="18" customHeight="1" x14ac:dyDescent="0.3">
      <c r="A35" s="163" t="s">
        <v>52</v>
      </c>
      <c r="B35" s="163" t="s">
        <v>829</v>
      </c>
      <c r="C35" s="166"/>
      <c r="D35" s="167">
        <v>5.5815999999999999</v>
      </c>
      <c r="E35" s="167">
        <v>-11.073600000000001</v>
      </c>
      <c r="F35" s="167">
        <v>10.7682</v>
      </c>
      <c r="G35" s="167">
        <v>12.1256</v>
      </c>
      <c r="H35" s="166"/>
      <c r="I35" s="167">
        <v>23.390599999999999</v>
      </c>
      <c r="J35" s="166"/>
      <c r="K35" s="167">
        <v>22.909800000000001</v>
      </c>
      <c r="L35" s="167">
        <v>9.6146999999999991</v>
      </c>
      <c r="M35" s="167">
        <v>9.7730999999999995</v>
      </c>
      <c r="N35" s="167">
        <v>-22.2</v>
      </c>
      <c r="O35" s="167">
        <v>-22</v>
      </c>
      <c r="P35" s="167">
        <v>-2.2000000000000002</v>
      </c>
      <c r="Q35" s="167">
        <v>7.452</v>
      </c>
      <c r="R35" s="167">
        <v>-11</v>
      </c>
      <c r="S35" s="167">
        <v>1.3083</v>
      </c>
      <c r="T35" s="167">
        <v>-6.2595999999999998</v>
      </c>
      <c r="U35" s="167">
        <v>7.2060000000000004</v>
      </c>
      <c r="V35" s="167">
        <v>7.0533000000000001</v>
      </c>
      <c r="W35" s="167">
        <v>12.1913</v>
      </c>
      <c r="X35" s="167">
        <v>2.3208000000000002</v>
      </c>
      <c r="Y35" s="167">
        <v>-0.48159999999999997</v>
      </c>
      <c r="Z35" s="167">
        <v>2.0987</v>
      </c>
      <c r="AA35" s="166"/>
      <c r="AB35" s="167">
        <v>-1.2087000000000001</v>
      </c>
      <c r="AC35" s="167">
        <v>-0.32700000000000001</v>
      </c>
      <c r="AD35" s="167">
        <v>-0.308</v>
      </c>
      <c r="AE35" s="167">
        <v>3.7530000000000001</v>
      </c>
      <c r="AF35" s="167">
        <v>2.2200000000000002</v>
      </c>
      <c r="AG35" s="167">
        <v>-6.6</v>
      </c>
      <c r="AH35" s="167">
        <v>0.01</v>
      </c>
      <c r="AI35" s="167">
        <v>0.33200000000000002</v>
      </c>
      <c r="AJ35" s="167">
        <v>-3.32</v>
      </c>
      <c r="AK35" s="167">
        <v>-3.55</v>
      </c>
      <c r="AL35" s="167">
        <v>-10</v>
      </c>
      <c r="AM35" s="167">
        <v>-15.39</v>
      </c>
      <c r="AN35" s="167">
        <v>-15.25</v>
      </c>
      <c r="AO35" s="167">
        <v>5.7058999999999997</v>
      </c>
      <c r="AP35" s="167">
        <v>2.5011999999999999</v>
      </c>
      <c r="AQ35" s="167">
        <v>13.657500000000001</v>
      </c>
      <c r="AR35" s="167">
        <v>17.939399999999999</v>
      </c>
      <c r="AS35" s="167">
        <v>-8.0693999999999999</v>
      </c>
      <c r="AT35" s="167">
        <v>-6.3395000000000001</v>
      </c>
      <c r="AU35" s="167">
        <v>-6.0632999999999999</v>
      </c>
      <c r="AV35" s="167">
        <v>7.1025</v>
      </c>
      <c r="AW35" s="167">
        <v>13.452500000000001</v>
      </c>
      <c r="AX35" s="167">
        <v>-12.9239</v>
      </c>
      <c r="AY35" s="167">
        <v>-16.0715</v>
      </c>
      <c r="AZ35" s="166"/>
      <c r="BA35" s="167">
        <v>39.066200000000002</v>
      </c>
      <c r="BB35" s="167">
        <v>132.1968</v>
      </c>
      <c r="BC35" s="167">
        <v>5.9194000000000004</v>
      </c>
      <c r="BD35" s="167">
        <v>-3.3</v>
      </c>
      <c r="BE35" s="167">
        <v>-3.3</v>
      </c>
      <c r="BF35" s="167">
        <v>-23.131900000000002</v>
      </c>
      <c r="BG35" s="167">
        <v>-23.837900000000001</v>
      </c>
      <c r="BH35" s="167">
        <v>-3.1375999999999999</v>
      </c>
      <c r="BI35" s="166"/>
      <c r="BJ35" s="167">
        <v>23.1858</v>
      </c>
      <c r="BK35" s="167">
        <v>7.9573999999999998</v>
      </c>
      <c r="BL35" s="167">
        <v>3.7002000000000002</v>
      </c>
      <c r="BM35" s="167">
        <v>2.4403000000000001</v>
      </c>
      <c r="BN35" s="167">
        <v>-26.673200000000001</v>
      </c>
      <c r="BO35" s="167">
        <v>81.881100000000004</v>
      </c>
      <c r="BP35" s="167">
        <v>82.399900000000002</v>
      </c>
      <c r="BQ35" s="167">
        <v>-2.8494999999999999</v>
      </c>
      <c r="BR35" s="167">
        <v>10.401400000000001</v>
      </c>
      <c r="BS35" s="166"/>
      <c r="BT35" s="166"/>
      <c r="BU35" s="166"/>
      <c r="BV35" s="167">
        <v>27.2043</v>
      </c>
      <c r="BW35" s="167">
        <v>6.61</v>
      </c>
      <c r="BX35" s="167">
        <v>11.34</v>
      </c>
      <c r="BY35" s="167">
        <v>2.4700000000000002</v>
      </c>
      <c r="BZ35" s="167">
        <v>2.56</v>
      </c>
      <c r="CA35" s="167">
        <v>-31.877600000000001</v>
      </c>
      <c r="CB35" s="167">
        <v>-32.145499999999998</v>
      </c>
      <c r="CC35" s="167">
        <v>44.052999999999997</v>
      </c>
      <c r="CD35" s="167">
        <v>43.866399999999999</v>
      </c>
      <c r="CE35" s="166"/>
      <c r="CF35" s="167">
        <v>18.270800000000001</v>
      </c>
      <c r="CG35" s="167">
        <v>17.9846</v>
      </c>
      <c r="CH35" s="167">
        <v>22.9206</v>
      </c>
      <c r="CI35" s="167">
        <v>0</v>
      </c>
      <c r="CJ35" s="167">
        <v>4.6079999999999997</v>
      </c>
      <c r="CK35" s="167">
        <v>0.377</v>
      </c>
      <c r="CL35" s="167">
        <v>-5.3</v>
      </c>
      <c r="CM35" s="167">
        <v>-5.7</v>
      </c>
      <c r="CN35" s="167">
        <v>-3.07</v>
      </c>
      <c r="CO35" s="167">
        <v>42.686399999999999</v>
      </c>
      <c r="CP35" s="167">
        <v>42.930999999999997</v>
      </c>
      <c r="CQ35" s="167">
        <v>40.606000000000002</v>
      </c>
      <c r="CR35" s="167">
        <v>66.8476</v>
      </c>
      <c r="CS35" s="167">
        <v>67.275400000000005</v>
      </c>
      <c r="CT35" s="167">
        <v>-36.284399999999998</v>
      </c>
      <c r="CU35" s="167">
        <v>-44.653100000000002</v>
      </c>
      <c r="CV35" s="167">
        <v>-32.0214</v>
      </c>
      <c r="CW35" s="167">
        <v>4.5152000000000001</v>
      </c>
      <c r="CX35" s="167">
        <v>25.63</v>
      </c>
      <c r="CY35" s="167">
        <v>10.34</v>
      </c>
      <c r="CZ35" s="167">
        <v>11.567399999999999</v>
      </c>
      <c r="DA35" s="167">
        <v>10.647600000000001</v>
      </c>
      <c r="DB35" s="167">
        <v>-9.4124999999999996</v>
      </c>
      <c r="DC35" s="166"/>
      <c r="DD35" s="166"/>
      <c r="DE35" s="166"/>
      <c r="DF35" s="167">
        <v>9.7667999999999999</v>
      </c>
      <c r="DG35" s="166"/>
      <c r="DH35" s="167">
        <v>-3.9476</v>
      </c>
      <c r="DI35" s="167">
        <v>-45.7</v>
      </c>
      <c r="DJ35" s="167">
        <v>-46.2</v>
      </c>
      <c r="DK35" s="167">
        <v>-0.70920000000000005</v>
      </c>
      <c r="DL35" s="166"/>
      <c r="DM35" s="167">
        <v>30.04</v>
      </c>
      <c r="DN35" s="167">
        <v>18.7</v>
      </c>
      <c r="DO35" s="167">
        <v>8.65</v>
      </c>
      <c r="DP35" s="167">
        <v>-2.72</v>
      </c>
      <c r="DQ35" s="167">
        <v>16.306000000000001</v>
      </c>
      <c r="DR35" s="167">
        <v>-11.6357</v>
      </c>
      <c r="DS35" s="167">
        <v>-19.39</v>
      </c>
      <c r="DT35" s="167">
        <v>-6.65</v>
      </c>
      <c r="DU35" s="167">
        <v>35.270000000000003</v>
      </c>
      <c r="DV35" s="167">
        <v>12.63</v>
      </c>
      <c r="DW35" s="167">
        <v>-13.3636</v>
      </c>
      <c r="DX35" s="167">
        <v>-6.5818000000000003</v>
      </c>
      <c r="DY35" s="167">
        <v>-46.469900000000003</v>
      </c>
      <c r="DZ35" s="167">
        <v>-46.136400000000002</v>
      </c>
      <c r="EA35" s="167">
        <v>52.5702</v>
      </c>
      <c r="EB35" s="167">
        <v>18.066400000000002</v>
      </c>
      <c r="EC35" s="167">
        <v>5.8071000000000002</v>
      </c>
      <c r="ED35" s="167">
        <v>6.3479999999999999</v>
      </c>
      <c r="EE35" s="167">
        <v>-28.529299999999999</v>
      </c>
      <c r="EF35" s="167">
        <v>-28.677499999999998</v>
      </c>
      <c r="EG35" s="167">
        <v>-8.1720000000000006</v>
      </c>
      <c r="EH35" s="167">
        <v>-50.896000000000001</v>
      </c>
      <c r="EI35" s="167">
        <v>-78.590699999999998</v>
      </c>
      <c r="EJ35" s="167">
        <v>8.0694999999999997</v>
      </c>
      <c r="EK35" s="167">
        <v>-9.8632000000000009</v>
      </c>
      <c r="EL35" s="167">
        <v>-10.5885</v>
      </c>
      <c r="EM35" s="167">
        <v>33.3399</v>
      </c>
      <c r="EN35" s="167">
        <v>0.46110000000000001</v>
      </c>
      <c r="EO35" s="167">
        <v>-3.7400000000000003E-2</v>
      </c>
      <c r="EP35" s="167">
        <v>-13.3</v>
      </c>
      <c r="EQ35" s="167">
        <v>-31.6113</v>
      </c>
      <c r="ER35" s="167">
        <v>37.859200000000001</v>
      </c>
      <c r="ES35" s="167">
        <v>16.305</v>
      </c>
      <c r="ET35" s="166"/>
      <c r="EU35" s="167">
        <v>-3.11</v>
      </c>
      <c r="EV35" s="167">
        <v>0</v>
      </c>
      <c r="EW35" s="167">
        <v>7.3140000000000001</v>
      </c>
      <c r="EX35" s="167">
        <v>-6.2960000000000003</v>
      </c>
      <c r="EY35" s="167">
        <v>-3.161</v>
      </c>
      <c r="EZ35" s="167">
        <v>-3.5381</v>
      </c>
      <c r="FA35" s="167">
        <v>9.36</v>
      </c>
      <c r="FB35" s="167">
        <v>16.7011</v>
      </c>
      <c r="FC35" s="167">
        <v>-30.1968</v>
      </c>
      <c r="FD35" s="166"/>
      <c r="FE35" s="166"/>
      <c r="FF35" s="167">
        <v>2.7627999999999999</v>
      </c>
      <c r="FG35" s="167">
        <v>0</v>
      </c>
      <c r="FH35" s="167">
        <v>2.6873</v>
      </c>
      <c r="FI35" s="167">
        <v>0</v>
      </c>
      <c r="FJ35" s="167">
        <v>19.2575</v>
      </c>
      <c r="FK35" s="167">
        <v>19.424900000000001</v>
      </c>
      <c r="FL35" s="167">
        <v>-12.559200000000001</v>
      </c>
      <c r="FM35" s="167">
        <v>32.373100000000001</v>
      </c>
      <c r="FN35" s="167">
        <v>32.433199999999999</v>
      </c>
      <c r="FO35" s="167">
        <v>-7.7530000000000001</v>
      </c>
      <c r="FP35" s="166"/>
      <c r="FQ35" s="167">
        <v>13.4145</v>
      </c>
      <c r="FR35" s="167">
        <v>-20.8</v>
      </c>
      <c r="FS35" s="167">
        <v>-3.9051</v>
      </c>
      <c r="FT35" s="167">
        <v>0.19159999999999999</v>
      </c>
      <c r="FU35" s="167">
        <v>3.44</v>
      </c>
      <c r="FV35" s="167">
        <v>2.83</v>
      </c>
      <c r="FW35" s="167">
        <v>-12.9207</v>
      </c>
      <c r="FX35" s="167">
        <v>3.3832</v>
      </c>
      <c r="FY35" s="167">
        <v>1.6990000000000001</v>
      </c>
      <c r="FZ35" s="167">
        <v>2.9449999999999998</v>
      </c>
      <c r="GA35" s="167">
        <v>2.4872000000000001</v>
      </c>
      <c r="GB35" s="167">
        <v>6.69</v>
      </c>
      <c r="GC35" s="167">
        <v>-3.58</v>
      </c>
      <c r="GD35" s="167">
        <v>2.4586999999999999</v>
      </c>
      <c r="GE35" s="167">
        <v>-2.8</v>
      </c>
      <c r="GF35" s="167">
        <v>41.4193</v>
      </c>
      <c r="GG35" s="166"/>
      <c r="GH35" s="167">
        <v>0</v>
      </c>
      <c r="GI35" s="167">
        <v>3.9588999999999999</v>
      </c>
      <c r="GJ35" s="167">
        <v>3.0886</v>
      </c>
      <c r="GK35" s="167">
        <v>3.2551999999999999</v>
      </c>
      <c r="GL35" s="167">
        <v>1.54E-2</v>
      </c>
      <c r="GM35" s="166"/>
      <c r="GN35" s="167">
        <v>-11.480499999999999</v>
      </c>
      <c r="GO35" s="167">
        <v>62.481000000000002</v>
      </c>
      <c r="GP35" s="167">
        <v>5.7324999999999999</v>
      </c>
      <c r="GQ35" s="166"/>
      <c r="GR35" s="167">
        <v>6.2484999999999999</v>
      </c>
      <c r="GS35" s="167">
        <v>6.1791</v>
      </c>
      <c r="GT35" s="167">
        <v>103.3674</v>
      </c>
      <c r="GU35" s="167">
        <v>-5.5937999999999999</v>
      </c>
      <c r="GV35" s="167">
        <v>-6.6154000000000002</v>
      </c>
      <c r="GW35" s="167">
        <v>12.480600000000001</v>
      </c>
      <c r="GX35" s="167">
        <v>2.4887999999999999</v>
      </c>
      <c r="GY35" s="167">
        <v>6.2926000000000002</v>
      </c>
      <c r="GZ35" s="167">
        <v>6.3292999999999999</v>
      </c>
      <c r="HA35" s="167">
        <v>1.7805</v>
      </c>
      <c r="HB35" s="167">
        <v>-22.477799999999998</v>
      </c>
      <c r="HC35" s="167">
        <v>-21.342400000000001</v>
      </c>
      <c r="HD35" s="166"/>
      <c r="HE35" s="167">
        <v>0</v>
      </c>
      <c r="HF35" s="167">
        <v>-37.945</v>
      </c>
      <c r="HG35" s="167">
        <v>41.890300000000003</v>
      </c>
      <c r="HH35" s="167">
        <v>93.033000000000001</v>
      </c>
      <c r="HI35" s="167">
        <v>-36.857500000000002</v>
      </c>
      <c r="HJ35" s="167">
        <v>16.9589</v>
      </c>
      <c r="HK35" s="167">
        <v>-10.3782</v>
      </c>
      <c r="HL35" s="167">
        <v>-7.1010999999999997</v>
      </c>
      <c r="HM35" s="167">
        <v>-13.214</v>
      </c>
      <c r="HN35" s="167">
        <v>-13.361599999999999</v>
      </c>
      <c r="HO35" s="166"/>
      <c r="HP35" s="166"/>
      <c r="HQ35" s="167">
        <v>-13.220700000000001</v>
      </c>
      <c r="HR35" s="167">
        <v>-13.3141</v>
      </c>
      <c r="HS35" s="167">
        <v>-23.287800000000001</v>
      </c>
      <c r="HT35" s="167">
        <v>-23.273099999999999</v>
      </c>
      <c r="HU35" s="167">
        <v>29.36</v>
      </c>
      <c r="HV35" s="167">
        <v>29.31</v>
      </c>
      <c r="HW35" s="167">
        <v>-28.6</v>
      </c>
      <c r="HX35" s="167">
        <v>-28.1</v>
      </c>
      <c r="HY35" s="167">
        <v>7.0499999999999993E-2</v>
      </c>
      <c r="HZ35" s="167">
        <v>12.96</v>
      </c>
      <c r="IA35" s="167">
        <v>48.825800000000001</v>
      </c>
      <c r="IB35" s="167">
        <v>15.9572</v>
      </c>
      <c r="IC35" s="167">
        <v>15.8795</v>
      </c>
      <c r="ID35" s="167">
        <v>-12</v>
      </c>
      <c r="IE35" s="167">
        <v>-38.200000000000003</v>
      </c>
      <c r="IF35" s="167">
        <v>-3.5</v>
      </c>
      <c r="IG35" s="167">
        <v>-3.5</v>
      </c>
      <c r="IH35" s="166"/>
      <c r="II35" s="166"/>
      <c r="IJ35" s="167">
        <v>-184.91050000000001</v>
      </c>
      <c r="IK35" s="167">
        <v>28.829899999999999</v>
      </c>
      <c r="IL35" s="167">
        <v>-237.97909999999999</v>
      </c>
      <c r="IM35" s="167">
        <v>-16.4255</v>
      </c>
      <c r="IN35" s="167">
        <v>-37.298400000000001</v>
      </c>
      <c r="IO35" s="167">
        <v>59.436300000000003</v>
      </c>
      <c r="IP35" s="167">
        <v>109.4264</v>
      </c>
      <c r="IQ35" s="167">
        <v>101.9413</v>
      </c>
      <c r="IR35" s="167">
        <v>86.889200000000002</v>
      </c>
      <c r="IS35" s="167">
        <v>-15.994999999999999</v>
      </c>
      <c r="IT35" s="167">
        <v>15.5128</v>
      </c>
      <c r="IU35" s="167">
        <v>14.3033</v>
      </c>
      <c r="IV35" s="167">
        <v>9.9222999999999999</v>
      </c>
      <c r="IW35" s="167">
        <v>110.4121</v>
      </c>
      <c r="IX35" s="167">
        <v>-202.64109999999999</v>
      </c>
      <c r="IY35" s="167">
        <v>56.946399999999997</v>
      </c>
      <c r="IZ35" s="167">
        <v>-48.751600000000003</v>
      </c>
      <c r="JA35" s="167">
        <v>-1.2171000000000001</v>
      </c>
      <c r="JB35" s="167">
        <v>3.0510000000000002</v>
      </c>
      <c r="JC35" s="167">
        <v>-11.68</v>
      </c>
      <c r="JD35" s="167">
        <v>-2.29</v>
      </c>
      <c r="JE35" s="167">
        <v>-2.2879999999999998</v>
      </c>
      <c r="JF35" s="167">
        <v>10.08</v>
      </c>
      <c r="JG35" s="167">
        <v>-8.9600000000000009</v>
      </c>
      <c r="JH35" s="167">
        <v>-2.4584000000000001</v>
      </c>
      <c r="JI35" s="167">
        <v>2.9007000000000001</v>
      </c>
      <c r="JJ35" s="167">
        <v>-0.52639999999999998</v>
      </c>
      <c r="JK35" s="167">
        <v>-8.2902000000000005</v>
      </c>
      <c r="JL35" s="167">
        <v>4.4000000000000004</v>
      </c>
      <c r="JM35" s="167">
        <v>1.1259999999999999</v>
      </c>
      <c r="JN35" s="167">
        <v>1.732</v>
      </c>
      <c r="JO35" s="166"/>
      <c r="JP35" s="166"/>
      <c r="JQ35" s="167">
        <v>3.0707</v>
      </c>
      <c r="JR35" s="167">
        <v>3.0668000000000002</v>
      </c>
      <c r="JS35" s="167">
        <v>2.3814000000000002</v>
      </c>
      <c r="JT35" s="166"/>
      <c r="JU35" s="167">
        <v>29</v>
      </c>
      <c r="JV35" s="167">
        <v>4.0738000000000003</v>
      </c>
      <c r="JW35" s="167">
        <v>1.1100000000000001</v>
      </c>
      <c r="JX35" s="167">
        <v>327.67</v>
      </c>
      <c r="JY35" s="166"/>
      <c r="JZ35" s="167">
        <v>-14.717700000000001</v>
      </c>
      <c r="KA35" s="167">
        <v>-23.490300000000001</v>
      </c>
      <c r="KB35" s="167">
        <v>0</v>
      </c>
      <c r="KC35" s="167">
        <v>7.4560000000000004</v>
      </c>
      <c r="KD35" s="167">
        <v>-17.5961</v>
      </c>
      <c r="KE35" s="167">
        <v>9.2132000000000005</v>
      </c>
      <c r="KF35" s="167">
        <v>-24.8</v>
      </c>
      <c r="KG35" s="167">
        <v>10.6</v>
      </c>
      <c r="KH35" s="167">
        <v>-14.987399999999999</v>
      </c>
      <c r="KI35" s="167">
        <v>-48.651800000000001</v>
      </c>
    </row>
    <row r="36" spans="1:295" ht="18" customHeight="1" x14ac:dyDescent="0.3">
      <c r="A36" s="163" t="s">
        <v>52</v>
      </c>
      <c r="B36" s="163" t="s">
        <v>830</v>
      </c>
      <c r="C36" s="166"/>
      <c r="D36" s="167">
        <v>5.4706999999999999</v>
      </c>
      <c r="E36" s="167">
        <v>-10.8696</v>
      </c>
      <c r="F36" s="167">
        <v>10.604100000000001</v>
      </c>
      <c r="G36" s="167">
        <v>12.077500000000001</v>
      </c>
      <c r="H36" s="166"/>
      <c r="I36" s="167">
        <v>23.4208</v>
      </c>
      <c r="J36" s="166"/>
      <c r="K36" s="167">
        <v>23.801300000000001</v>
      </c>
      <c r="L36" s="167">
        <v>10.1457</v>
      </c>
      <c r="M36" s="167">
        <v>9.9632000000000005</v>
      </c>
      <c r="N36" s="167">
        <v>-26.64</v>
      </c>
      <c r="O36" s="167">
        <v>-24.2</v>
      </c>
      <c r="P36" s="167">
        <v>0</v>
      </c>
      <c r="Q36" s="167">
        <v>7.452</v>
      </c>
      <c r="R36" s="167">
        <v>-11</v>
      </c>
      <c r="S36" s="167">
        <v>1.0390999999999999</v>
      </c>
      <c r="T36" s="167">
        <v>-6.6296999999999997</v>
      </c>
      <c r="U36" s="167">
        <v>7.3601999999999999</v>
      </c>
      <c r="V36" s="167">
        <v>7.2991999999999999</v>
      </c>
      <c r="W36" s="167">
        <v>12.5182</v>
      </c>
      <c r="X36" s="167">
        <v>2.7563</v>
      </c>
      <c r="Y36" s="167">
        <v>-0.43020000000000003</v>
      </c>
      <c r="Z36" s="167">
        <v>2.1699000000000002</v>
      </c>
      <c r="AA36" s="166"/>
      <c r="AB36" s="167">
        <v>-1.2971999999999999</v>
      </c>
      <c r="AC36" s="167">
        <v>-0.47899999999999998</v>
      </c>
      <c r="AD36" s="167">
        <v>-0.439</v>
      </c>
      <c r="AE36" s="167">
        <v>2.8809999999999998</v>
      </c>
      <c r="AF36" s="167">
        <v>4.4400000000000004</v>
      </c>
      <c r="AG36" s="167">
        <v>-6.6</v>
      </c>
      <c r="AH36" s="167">
        <v>-1.2909999999999999</v>
      </c>
      <c r="AI36" s="167">
        <v>0.30099999999999999</v>
      </c>
      <c r="AJ36" s="167">
        <v>-4.45</v>
      </c>
      <c r="AK36" s="167">
        <v>-4.4000000000000004</v>
      </c>
      <c r="AL36" s="166"/>
      <c r="AM36" s="167">
        <v>-16.03</v>
      </c>
      <c r="AN36" s="167">
        <v>-16.41</v>
      </c>
      <c r="AO36" s="167">
        <v>5.7706999999999997</v>
      </c>
      <c r="AP36" s="167">
        <v>2.5853999999999999</v>
      </c>
      <c r="AQ36" s="167">
        <v>14.442500000000001</v>
      </c>
      <c r="AR36" s="167">
        <v>18.763200000000001</v>
      </c>
      <c r="AS36" s="167">
        <v>-6.8166000000000002</v>
      </c>
      <c r="AT36" s="167">
        <v>-5.4612999999999996</v>
      </c>
      <c r="AU36" s="167">
        <v>-5.5182000000000002</v>
      </c>
      <c r="AV36" s="167">
        <v>-3.56E-2</v>
      </c>
      <c r="AW36" s="167">
        <v>4.0000000000000001E-3</v>
      </c>
      <c r="AX36" s="167">
        <v>-8.8091000000000008</v>
      </c>
      <c r="AY36" s="167">
        <v>-13.026300000000001</v>
      </c>
      <c r="AZ36" s="166"/>
      <c r="BA36" s="167">
        <v>15.818099999999999</v>
      </c>
      <c r="BB36" s="167">
        <v>139.7801</v>
      </c>
      <c r="BC36" s="167">
        <v>6.4036</v>
      </c>
      <c r="BD36" s="167">
        <v>-3.6</v>
      </c>
      <c r="BE36" s="167">
        <v>-3.6</v>
      </c>
      <c r="BF36" s="167">
        <v>-25.540700000000001</v>
      </c>
      <c r="BG36" s="167">
        <v>-25.320799999999998</v>
      </c>
      <c r="BH36" s="167">
        <v>-3.2921999999999998</v>
      </c>
      <c r="BI36" s="166"/>
      <c r="BJ36" s="167">
        <v>24.168500000000002</v>
      </c>
      <c r="BK36" s="167">
        <v>7.9809999999999999</v>
      </c>
      <c r="BL36" s="167">
        <v>3.5495000000000001</v>
      </c>
      <c r="BM36" s="167">
        <v>2.3847</v>
      </c>
      <c r="BN36" s="167">
        <v>-35.676099999999998</v>
      </c>
      <c r="BO36" s="167">
        <v>82.705100000000002</v>
      </c>
      <c r="BP36" s="167">
        <v>82.888199999999998</v>
      </c>
      <c r="BQ36" s="167">
        <v>3.2795000000000001</v>
      </c>
      <c r="BR36" s="167">
        <v>6.8532000000000002</v>
      </c>
      <c r="BS36" s="166"/>
      <c r="BT36" s="166"/>
      <c r="BU36" s="166"/>
      <c r="BV36" s="167">
        <v>28.002600000000001</v>
      </c>
      <c r="BW36" s="167">
        <v>7.22</v>
      </c>
      <c r="BX36" s="167">
        <v>11.88</v>
      </c>
      <c r="BY36" s="167">
        <v>1.92</v>
      </c>
      <c r="BZ36" s="167">
        <v>2.02</v>
      </c>
      <c r="CA36" s="167">
        <v>-31.341799999999999</v>
      </c>
      <c r="CB36" s="167">
        <v>-31.743600000000001</v>
      </c>
      <c r="CC36" s="167">
        <v>44.2654</v>
      </c>
      <c r="CD36" s="167">
        <v>44.110500000000002</v>
      </c>
      <c r="CE36" s="166"/>
      <c r="CF36" s="167">
        <v>18.8203</v>
      </c>
      <c r="CG36" s="167">
        <v>18.592400000000001</v>
      </c>
      <c r="CH36" s="167">
        <v>23.843800000000002</v>
      </c>
      <c r="CI36" s="166"/>
      <c r="CJ36" s="167">
        <v>4.9875999999999996</v>
      </c>
      <c r="CK36" s="167">
        <v>-4.5810000000000004</v>
      </c>
      <c r="CL36" s="167">
        <v>-5.4</v>
      </c>
      <c r="CM36" s="167">
        <v>-6</v>
      </c>
      <c r="CN36" s="167">
        <v>-3.08</v>
      </c>
      <c r="CO36" s="167">
        <v>42.753</v>
      </c>
      <c r="CP36" s="167">
        <v>41.951500000000003</v>
      </c>
      <c r="CQ36" s="167">
        <v>39.670200000000001</v>
      </c>
      <c r="CR36" s="167">
        <v>67.357600000000005</v>
      </c>
      <c r="CS36" s="167">
        <v>67.537300000000002</v>
      </c>
      <c r="CT36" s="167">
        <v>-36.559199999999997</v>
      </c>
      <c r="CU36" s="167">
        <v>-44.8279</v>
      </c>
      <c r="CV36" s="167">
        <v>-33.234900000000003</v>
      </c>
      <c r="CW36" s="167">
        <v>4.7054</v>
      </c>
      <c r="CX36" s="167">
        <v>24.64</v>
      </c>
      <c r="CY36" s="167">
        <v>10.11</v>
      </c>
      <c r="CZ36" s="167">
        <v>11.567399999999999</v>
      </c>
      <c r="DA36" s="167">
        <v>10.549899999999999</v>
      </c>
      <c r="DB36" s="167">
        <v>-9.4420000000000002</v>
      </c>
      <c r="DC36" s="166"/>
      <c r="DD36" s="166"/>
      <c r="DE36" s="166"/>
      <c r="DF36" s="167">
        <v>12.8705</v>
      </c>
      <c r="DG36" s="166"/>
      <c r="DH36" s="167">
        <v>-3.9571000000000001</v>
      </c>
      <c r="DI36" s="166"/>
      <c r="DJ36" s="167">
        <v>-45.9</v>
      </c>
      <c r="DK36" s="167">
        <v>-0.73240000000000005</v>
      </c>
      <c r="DL36" s="167">
        <v>0.3</v>
      </c>
      <c r="DM36" s="167">
        <v>29.62</v>
      </c>
      <c r="DN36" s="167">
        <v>18.100000000000001</v>
      </c>
      <c r="DO36" s="167">
        <v>8.2200000000000006</v>
      </c>
      <c r="DP36" s="167">
        <v>-2.52</v>
      </c>
      <c r="DQ36" s="167">
        <v>16.553999999999998</v>
      </c>
      <c r="DR36" s="167">
        <v>-13.5608</v>
      </c>
      <c r="DS36" s="167">
        <v>-18.12</v>
      </c>
      <c r="DT36" s="167">
        <v>-6.61</v>
      </c>
      <c r="DU36" s="167">
        <v>33.51</v>
      </c>
      <c r="DV36" s="167">
        <v>13.33</v>
      </c>
      <c r="DW36" s="167">
        <v>-14.8909</v>
      </c>
      <c r="DX36" s="167">
        <v>-7.5818000000000003</v>
      </c>
      <c r="DY36" s="167">
        <v>-46.632800000000003</v>
      </c>
      <c r="DZ36" s="167">
        <v>-46.1</v>
      </c>
      <c r="EA36" s="167">
        <v>52.366300000000003</v>
      </c>
      <c r="EB36" s="167">
        <v>17.223800000000001</v>
      </c>
      <c r="EC36" s="167">
        <v>4.6142000000000003</v>
      </c>
      <c r="ED36" s="167">
        <v>5.0473999999999997</v>
      </c>
      <c r="EE36" s="167">
        <v>-28.630700000000001</v>
      </c>
      <c r="EF36" s="167">
        <v>-29.148299999999999</v>
      </c>
      <c r="EG36" s="167">
        <v>-8.2200000000000006</v>
      </c>
      <c r="EH36" s="167">
        <v>-53.9589</v>
      </c>
      <c r="EI36" s="167">
        <v>-79.304000000000002</v>
      </c>
      <c r="EJ36" s="166"/>
      <c r="EK36" s="167">
        <v>-9.5487000000000002</v>
      </c>
      <c r="EL36" s="167">
        <v>-10.3401</v>
      </c>
      <c r="EM36" s="167">
        <v>34.912599999999998</v>
      </c>
      <c r="EN36" s="167">
        <v>-1.1060000000000001</v>
      </c>
      <c r="EO36" s="167">
        <v>-0.75370000000000004</v>
      </c>
      <c r="EP36" s="167">
        <v>-11.8</v>
      </c>
      <c r="EQ36" s="167">
        <v>-31.465900000000001</v>
      </c>
      <c r="ER36" s="167">
        <v>37.819499999999998</v>
      </c>
      <c r="ES36" s="167">
        <v>17.911999999999999</v>
      </c>
      <c r="ET36" s="166"/>
      <c r="EU36" s="167">
        <v>-3.96</v>
      </c>
      <c r="EV36" s="167">
        <v>0.1</v>
      </c>
      <c r="EW36" s="167">
        <v>7.1928999999999998</v>
      </c>
      <c r="EX36" s="167">
        <v>-8.3916000000000004</v>
      </c>
      <c r="EY36" s="167">
        <v>-3.7643</v>
      </c>
      <c r="EZ36" s="167">
        <v>-4.1933999999999996</v>
      </c>
      <c r="FA36" s="167">
        <v>6.6635999999999997</v>
      </c>
      <c r="FB36" s="167">
        <v>18.0869</v>
      </c>
      <c r="FC36" s="167">
        <v>-31.7713</v>
      </c>
      <c r="FD36" s="166"/>
      <c r="FE36" s="166"/>
      <c r="FF36" s="167">
        <v>3.3071000000000002</v>
      </c>
      <c r="FG36" s="167">
        <v>2.9836999999999998</v>
      </c>
      <c r="FH36" s="167">
        <v>2.8142999999999998</v>
      </c>
      <c r="FI36" s="167">
        <v>0</v>
      </c>
      <c r="FJ36" s="167">
        <v>19.424900000000001</v>
      </c>
      <c r="FK36" s="167">
        <v>19.592400000000001</v>
      </c>
      <c r="FL36" s="167">
        <v>-12.559200000000001</v>
      </c>
      <c r="FM36" s="167">
        <v>33.014200000000002</v>
      </c>
      <c r="FN36" s="167">
        <v>33.010399999999997</v>
      </c>
      <c r="FO36" s="167">
        <v>-7.8342000000000001</v>
      </c>
      <c r="FP36" s="166"/>
      <c r="FQ36" s="167">
        <v>15.416499999999999</v>
      </c>
      <c r="FR36" s="167">
        <v>-18.88</v>
      </c>
      <c r="FS36" s="167">
        <v>-1.3149999999999999</v>
      </c>
      <c r="FT36" s="167">
        <v>0.14760000000000001</v>
      </c>
      <c r="FU36" s="167">
        <v>2.29</v>
      </c>
      <c r="FV36" s="167">
        <v>2.37</v>
      </c>
      <c r="FW36" s="167">
        <v>-15.452299999999999</v>
      </c>
      <c r="FX36" s="166"/>
      <c r="FY36" s="167">
        <v>1.8069999999999999</v>
      </c>
      <c r="FZ36" s="167">
        <v>3.2210000000000001</v>
      </c>
      <c r="GA36" s="166"/>
      <c r="GB36" s="167">
        <v>7.69</v>
      </c>
      <c r="GC36" s="167">
        <v>-4.3418000000000001</v>
      </c>
      <c r="GD36" s="167">
        <v>3.226</v>
      </c>
      <c r="GE36" s="167">
        <v>-2.2799999999999998</v>
      </c>
      <c r="GF36" s="167">
        <v>43.137300000000003</v>
      </c>
      <c r="GG36" s="166"/>
      <c r="GH36" s="167">
        <v>0</v>
      </c>
      <c r="GI36" s="167">
        <v>3.2928000000000002</v>
      </c>
      <c r="GJ36" s="167">
        <v>3.3052999999999999</v>
      </c>
      <c r="GK36" s="167">
        <v>3.2054999999999998</v>
      </c>
      <c r="GL36" s="167">
        <v>6.1400000000000003E-2</v>
      </c>
      <c r="GM36" s="166"/>
      <c r="GN36" s="166"/>
      <c r="GO36" s="167">
        <v>63.393999999999998</v>
      </c>
      <c r="GP36" s="167">
        <v>5.6573000000000002</v>
      </c>
      <c r="GQ36" s="166"/>
      <c r="GR36" s="167">
        <v>6.8042999999999996</v>
      </c>
      <c r="GS36" s="167">
        <v>7.0362999999999998</v>
      </c>
      <c r="GT36" s="167">
        <v>98.625299999999996</v>
      </c>
      <c r="GU36" s="167">
        <v>-5.3578999999999999</v>
      </c>
      <c r="GV36" s="167">
        <v>-5.4005999999999998</v>
      </c>
      <c r="GW36" s="167">
        <v>11.8847</v>
      </c>
      <c r="GX36" s="167">
        <v>2.8441000000000001</v>
      </c>
      <c r="GY36" s="167">
        <v>6.3438999999999997</v>
      </c>
      <c r="GZ36" s="167">
        <v>6.4084000000000003</v>
      </c>
      <c r="HA36" s="167">
        <v>1.925</v>
      </c>
      <c r="HB36" s="167">
        <v>-21.461400000000001</v>
      </c>
      <c r="HC36" s="167">
        <v>-20.1007</v>
      </c>
      <c r="HD36" s="166"/>
      <c r="HE36" s="166"/>
      <c r="HF36" s="167">
        <v>-37.602800000000002</v>
      </c>
      <c r="HG36" s="167">
        <v>40.353299999999997</v>
      </c>
      <c r="HH36" s="167">
        <v>94.251199999999997</v>
      </c>
      <c r="HI36" s="167">
        <v>-36.994599999999998</v>
      </c>
      <c r="HJ36" s="167">
        <v>16.917400000000001</v>
      </c>
      <c r="HK36" s="167">
        <v>-11.167899999999999</v>
      </c>
      <c r="HL36" s="167">
        <v>-7.3536999999999999</v>
      </c>
      <c r="HM36" s="167">
        <v>-13.6746</v>
      </c>
      <c r="HN36" s="167">
        <v>-13.6188</v>
      </c>
      <c r="HO36" s="166"/>
      <c r="HP36" s="166"/>
      <c r="HQ36" s="167">
        <v>-13.654500000000001</v>
      </c>
      <c r="HR36" s="167">
        <v>-13.7478</v>
      </c>
      <c r="HS36" s="167">
        <v>-23.542100000000001</v>
      </c>
      <c r="HT36" s="167">
        <v>-22.9925</v>
      </c>
      <c r="HU36" s="167">
        <v>29.49</v>
      </c>
      <c r="HV36" s="167">
        <v>29.4</v>
      </c>
      <c r="HW36" s="167">
        <v>-28.6</v>
      </c>
      <c r="HX36" s="167">
        <v>-28.6</v>
      </c>
      <c r="HY36" s="167">
        <v>-0.1053</v>
      </c>
      <c r="HZ36" s="167">
        <v>12.16</v>
      </c>
      <c r="IA36" s="167">
        <v>48.709299999999999</v>
      </c>
      <c r="IB36" s="167">
        <v>15.6442</v>
      </c>
      <c r="IC36" s="167">
        <v>15.5572</v>
      </c>
      <c r="ID36" s="167">
        <v>-12.2</v>
      </c>
      <c r="IE36" s="167">
        <v>-37</v>
      </c>
      <c r="IF36" s="167">
        <v>-4</v>
      </c>
      <c r="IG36" s="167">
        <v>-3.8</v>
      </c>
      <c r="IH36" s="166"/>
      <c r="II36" s="166"/>
      <c r="IJ36" s="167">
        <v>-188.12190000000001</v>
      </c>
      <c r="IK36" s="167">
        <v>29.7255</v>
      </c>
      <c r="IL36" s="166"/>
      <c r="IM36" s="167">
        <v>-15.974500000000001</v>
      </c>
      <c r="IN36" s="167">
        <v>-37.950299999999999</v>
      </c>
      <c r="IO36" s="167">
        <v>59.201999999999998</v>
      </c>
      <c r="IP36" s="167">
        <v>108.56480000000001</v>
      </c>
      <c r="IQ36" s="167">
        <v>102.78100000000001</v>
      </c>
      <c r="IR36" s="167">
        <v>88.156700000000001</v>
      </c>
      <c r="IS36" s="167">
        <v>-14.6439</v>
      </c>
      <c r="IT36" s="167">
        <v>16.194500000000001</v>
      </c>
      <c r="IU36" s="167">
        <v>17.770499999999998</v>
      </c>
      <c r="IV36" s="167">
        <v>9.7936999999999994</v>
      </c>
      <c r="IW36" s="167">
        <v>109.55549999999999</v>
      </c>
      <c r="IX36" s="166"/>
      <c r="IY36" s="167">
        <v>56.888599999999997</v>
      </c>
      <c r="IZ36" s="167">
        <v>-49.626399999999997</v>
      </c>
      <c r="JA36" s="167">
        <v>-1.4759</v>
      </c>
      <c r="JB36" s="167">
        <v>2.9239999999999999</v>
      </c>
      <c r="JC36" s="167">
        <v>-11.28</v>
      </c>
      <c r="JD36" s="167">
        <v>-2.2320000000000002</v>
      </c>
      <c r="JE36" s="167">
        <v>-2.2530000000000001</v>
      </c>
      <c r="JF36" s="167">
        <v>9.76</v>
      </c>
      <c r="JG36" s="167">
        <v>-8.16</v>
      </c>
      <c r="JH36" s="167">
        <v>-2.4096000000000002</v>
      </c>
      <c r="JI36" s="167">
        <v>3.1082999999999998</v>
      </c>
      <c r="JJ36" s="167">
        <v>-0.78890000000000005</v>
      </c>
      <c r="JK36" s="167">
        <v>-7.7927999999999997</v>
      </c>
      <c r="JL36" s="167">
        <v>4.4000000000000004</v>
      </c>
      <c r="JM36" s="167">
        <v>-0.26800000000000002</v>
      </c>
      <c r="JN36" s="167">
        <v>-0.442</v>
      </c>
      <c r="JO36" s="166"/>
      <c r="JP36" s="166"/>
      <c r="JQ36" s="167">
        <v>4.4203000000000001</v>
      </c>
      <c r="JR36" s="167">
        <v>4.0152999999999999</v>
      </c>
      <c r="JS36" s="167">
        <v>2.6646000000000001</v>
      </c>
      <c r="JT36" s="166"/>
      <c r="JU36" s="167">
        <v>28.3</v>
      </c>
      <c r="JV36" s="167">
        <v>4.3639000000000001</v>
      </c>
      <c r="JW36" s="167">
        <v>1.03</v>
      </c>
      <c r="JX36" s="167">
        <v>327.67</v>
      </c>
      <c r="JY36" s="166"/>
      <c r="JZ36" s="167">
        <v>-14.043200000000001</v>
      </c>
      <c r="KA36" s="167">
        <v>-22.930199999999999</v>
      </c>
      <c r="KB36" s="167">
        <v>0</v>
      </c>
      <c r="KC36" s="167">
        <v>6.6433999999999997</v>
      </c>
      <c r="KD36" s="167">
        <v>-16.7668</v>
      </c>
      <c r="KE36" s="167">
        <v>9.5649999999999995</v>
      </c>
      <c r="KF36" s="167">
        <v>-24.3</v>
      </c>
      <c r="KG36" s="167">
        <v>10.4</v>
      </c>
      <c r="KH36" s="167">
        <v>-12.1608</v>
      </c>
      <c r="KI36" s="167">
        <v>-47.3645</v>
      </c>
    </row>
    <row r="37" spans="1:295" ht="18" customHeight="1" x14ac:dyDescent="0.3">
      <c r="A37" s="163" t="s">
        <v>52</v>
      </c>
      <c r="B37" s="163" t="s">
        <v>831</v>
      </c>
      <c r="C37" s="166"/>
      <c r="D37" s="167">
        <v>5.8193999999999999</v>
      </c>
      <c r="E37" s="167">
        <v>-11.307399999999999</v>
      </c>
      <c r="F37" s="167">
        <v>10.6523</v>
      </c>
      <c r="G37" s="167">
        <v>12.238200000000001</v>
      </c>
      <c r="H37" s="166"/>
      <c r="I37" s="167">
        <v>22.791399999999999</v>
      </c>
      <c r="J37" s="166"/>
      <c r="K37" s="167">
        <v>22.065300000000001</v>
      </c>
      <c r="L37" s="167">
        <v>9.2667000000000002</v>
      </c>
      <c r="M37" s="167">
        <v>8.9345999999999997</v>
      </c>
      <c r="N37" s="167">
        <v>-28.86</v>
      </c>
      <c r="O37" s="167">
        <v>-26.4</v>
      </c>
      <c r="P37" s="167">
        <v>2.2000000000000002</v>
      </c>
      <c r="Q37" s="167">
        <v>8.2799999999999994</v>
      </c>
      <c r="R37" s="167">
        <v>-13.2</v>
      </c>
      <c r="S37" s="167">
        <v>1.2286999999999999</v>
      </c>
      <c r="T37" s="167">
        <v>-7.7912999999999997</v>
      </c>
      <c r="U37" s="167">
        <v>7.7709000000000001</v>
      </c>
      <c r="V37" s="167">
        <v>7.9226999999999999</v>
      </c>
      <c r="W37" s="167">
        <v>13.3552</v>
      </c>
      <c r="X37" s="167">
        <v>2.8828999999999998</v>
      </c>
      <c r="Y37" s="167">
        <v>-0.48870000000000002</v>
      </c>
      <c r="Z37" s="167">
        <v>2.1204000000000001</v>
      </c>
      <c r="AA37" s="166"/>
      <c r="AB37" s="167">
        <v>-1.2938000000000001</v>
      </c>
      <c r="AC37" s="167">
        <v>-0.41399999999999998</v>
      </c>
      <c r="AD37" s="167">
        <v>-0.38300000000000001</v>
      </c>
      <c r="AE37" s="167">
        <v>3.2850000000000001</v>
      </c>
      <c r="AF37" s="167">
        <v>4.4400000000000004</v>
      </c>
      <c r="AG37" s="167">
        <v>-2.2000000000000002</v>
      </c>
      <c r="AH37" s="167">
        <v>-1.302</v>
      </c>
      <c r="AI37" s="167">
        <v>0.312</v>
      </c>
      <c r="AJ37" s="167">
        <v>-2.4300000000000002</v>
      </c>
      <c r="AK37" s="167">
        <v>-2.1800000000000002</v>
      </c>
      <c r="AL37" s="166"/>
      <c r="AM37" s="167">
        <v>-16.21</v>
      </c>
      <c r="AN37" s="167">
        <v>-16.399999999999999</v>
      </c>
      <c r="AO37" s="167">
        <v>6.5811999999999999</v>
      </c>
      <c r="AP37" s="167">
        <v>2.3498000000000001</v>
      </c>
      <c r="AQ37" s="167">
        <v>15.411799999999999</v>
      </c>
      <c r="AR37" s="167">
        <v>19.7196</v>
      </c>
      <c r="AS37" s="167">
        <v>-8.5533000000000001</v>
      </c>
      <c r="AT37" s="167">
        <v>-5.0336999999999996</v>
      </c>
      <c r="AU37" s="167">
        <v>-4.8452999999999999</v>
      </c>
      <c r="AV37" s="167">
        <v>17.426200000000001</v>
      </c>
      <c r="AW37" s="167">
        <v>18.749300000000002</v>
      </c>
      <c r="AX37" s="167">
        <v>-13.542199999999999</v>
      </c>
      <c r="AY37" s="167">
        <v>-15.6312</v>
      </c>
      <c r="AZ37" s="166"/>
      <c r="BA37" s="167">
        <v>27.712</v>
      </c>
      <c r="BB37" s="167">
        <v>136.84950000000001</v>
      </c>
      <c r="BC37" s="167">
        <v>6.4843999999999999</v>
      </c>
      <c r="BD37" s="167">
        <v>-4.5999999999999996</v>
      </c>
      <c r="BE37" s="167">
        <v>-4.5</v>
      </c>
      <c r="BF37" s="167">
        <v>-24.111699999999999</v>
      </c>
      <c r="BG37" s="167">
        <v>-22.914899999999999</v>
      </c>
      <c r="BH37" s="167">
        <v>-3.2707999999999999</v>
      </c>
      <c r="BI37" s="166"/>
      <c r="BJ37" s="167">
        <v>24.349299999999999</v>
      </c>
      <c r="BK37" s="167">
        <v>8.2207000000000008</v>
      </c>
      <c r="BL37" s="167">
        <v>4.6486000000000001</v>
      </c>
      <c r="BM37" s="167">
        <v>3.0468999999999999</v>
      </c>
      <c r="BN37" s="167">
        <v>-15.1372</v>
      </c>
      <c r="BO37" s="167">
        <v>85.360200000000006</v>
      </c>
      <c r="BP37" s="167">
        <v>85.299199999999999</v>
      </c>
      <c r="BQ37" s="167">
        <v>-11.795999999999999</v>
      </c>
      <c r="BR37" s="167">
        <v>31.040900000000001</v>
      </c>
      <c r="BS37" s="166"/>
      <c r="BT37" s="166"/>
      <c r="BU37" s="166"/>
      <c r="BV37" s="167">
        <v>34.509300000000003</v>
      </c>
      <c r="BW37" s="167">
        <v>8.9700000000000006</v>
      </c>
      <c r="BX37" s="167">
        <v>13.77</v>
      </c>
      <c r="BY37" s="167">
        <v>5.43</v>
      </c>
      <c r="BZ37" s="167">
        <v>5.47</v>
      </c>
      <c r="CA37" s="167">
        <v>-32.145499999999998</v>
      </c>
      <c r="CB37" s="167">
        <v>-32.145499999999998</v>
      </c>
      <c r="CC37" s="167">
        <v>44.165399999999998</v>
      </c>
      <c r="CD37" s="167">
        <v>44.227699999999999</v>
      </c>
      <c r="CE37" s="166"/>
      <c r="CF37" s="167">
        <v>12.370100000000001</v>
      </c>
      <c r="CG37" s="167">
        <v>12.545400000000001</v>
      </c>
      <c r="CH37" s="167">
        <v>24.4343</v>
      </c>
      <c r="CI37" s="166"/>
      <c r="CJ37" s="167">
        <v>4.4116</v>
      </c>
      <c r="CK37" s="167">
        <v>-0.61599999999999999</v>
      </c>
      <c r="CL37" s="167">
        <v>-2.2000000000000002</v>
      </c>
      <c r="CM37" s="167">
        <v>-3.2</v>
      </c>
      <c r="CN37" s="167">
        <v>-3.01</v>
      </c>
      <c r="CO37" s="167">
        <v>44.4101</v>
      </c>
      <c r="CP37" s="167">
        <v>44.072099999999999</v>
      </c>
      <c r="CQ37" s="167">
        <v>42.585999999999999</v>
      </c>
      <c r="CR37" s="167">
        <v>61.873800000000003</v>
      </c>
      <c r="CS37" s="167">
        <v>60.292700000000004</v>
      </c>
      <c r="CT37" s="167">
        <v>-33.743299999999998</v>
      </c>
      <c r="CU37" s="167">
        <v>-46.122599999999998</v>
      </c>
      <c r="CV37" s="167">
        <v>-29.1143</v>
      </c>
      <c r="CW37" s="167">
        <v>4.3798000000000004</v>
      </c>
      <c r="CX37" s="167">
        <v>29.25</v>
      </c>
      <c r="CY37" s="167">
        <v>12.64</v>
      </c>
      <c r="CZ37" s="167">
        <v>12.973599999999999</v>
      </c>
      <c r="DA37" s="167">
        <v>11.9171</v>
      </c>
      <c r="DB37" s="167">
        <v>-10.486599999999999</v>
      </c>
      <c r="DC37" s="166"/>
      <c r="DD37" s="166"/>
      <c r="DE37" s="166"/>
      <c r="DF37" s="167">
        <v>11.1127</v>
      </c>
      <c r="DG37" s="166"/>
      <c r="DH37" s="167">
        <v>-4.5616000000000003</v>
      </c>
      <c r="DI37" s="167">
        <v>-48.3</v>
      </c>
      <c r="DJ37" s="167">
        <v>-49.1</v>
      </c>
      <c r="DK37" s="167">
        <v>0</v>
      </c>
      <c r="DL37" s="167">
        <v>15.5</v>
      </c>
      <c r="DM37" s="167">
        <v>29.82</v>
      </c>
      <c r="DN37" s="167">
        <v>18.239999999999998</v>
      </c>
      <c r="DO37" s="167">
        <v>0</v>
      </c>
      <c r="DP37" s="167">
        <v>-2.76</v>
      </c>
      <c r="DQ37" s="167">
        <v>16.383500000000002</v>
      </c>
      <c r="DR37" s="167">
        <v>-12.8507</v>
      </c>
      <c r="DS37" s="167">
        <v>-15.82</v>
      </c>
      <c r="DT37" s="167">
        <v>-5.0599999999999996</v>
      </c>
      <c r="DU37" s="167">
        <v>29.58</v>
      </c>
      <c r="DV37" s="167">
        <v>15.8</v>
      </c>
      <c r="DW37" s="167">
        <v>-13.690899999999999</v>
      </c>
      <c r="DX37" s="167">
        <v>-7.2363999999999997</v>
      </c>
      <c r="DY37" s="167">
        <v>-45.989699999999999</v>
      </c>
      <c r="DZ37" s="167">
        <v>-45.527299999999997</v>
      </c>
      <c r="EA37" s="167">
        <v>56.089599999999997</v>
      </c>
      <c r="EB37" s="167">
        <v>19.510200000000001</v>
      </c>
      <c r="EC37" s="167">
        <v>6.7358000000000002</v>
      </c>
      <c r="ED37" s="167">
        <v>7.2923</v>
      </c>
      <c r="EE37" s="167">
        <v>-27.601099999999999</v>
      </c>
      <c r="EF37" s="167">
        <v>-27.550699999999999</v>
      </c>
      <c r="EG37" s="167">
        <v>-8.2780000000000005</v>
      </c>
      <c r="EH37" s="167">
        <v>-33.373399999999997</v>
      </c>
      <c r="EI37" s="167">
        <v>-80.231800000000007</v>
      </c>
      <c r="EJ37" s="166"/>
      <c r="EK37" s="167">
        <v>-10.0124</v>
      </c>
      <c r="EL37" s="167">
        <v>-10.705299999999999</v>
      </c>
      <c r="EM37" s="167">
        <v>36.0124</v>
      </c>
      <c r="EN37" s="167">
        <v>-2.2665999999999999</v>
      </c>
      <c r="EO37" s="167">
        <v>-2.7980999999999998</v>
      </c>
      <c r="EP37" s="167">
        <v>-11.8</v>
      </c>
      <c r="EQ37" s="167">
        <v>-31.8855</v>
      </c>
      <c r="ER37" s="167">
        <v>39.336399999999998</v>
      </c>
      <c r="ES37" s="167">
        <v>18.254300000000001</v>
      </c>
      <c r="ET37" s="166"/>
      <c r="EU37" s="167">
        <v>-4.2699999999999996</v>
      </c>
      <c r="EV37" s="167">
        <v>0</v>
      </c>
      <c r="EW37" s="167">
        <v>7.1783999999999999</v>
      </c>
      <c r="EX37" s="167">
        <v>-11.101599999999999</v>
      </c>
      <c r="EY37" s="167">
        <v>-4.1218000000000004</v>
      </c>
      <c r="EZ37" s="167">
        <v>-4.5053000000000001</v>
      </c>
      <c r="FA37" s="167">
        <v>6.5690999999999997</v>
      </c>
      <c r="FB37" s="167">
        <v>16.4329</v>
      </c>
      <c r="FC37" s="167">
        <v>-31.761900000000001</v>
      </c>
      <c r="FD37" s="166"/>
      <c r="FE37" s="166"/>
      <c r="FF37" s="167">
        <v>3.1591</v>
      </c>
      <c r="FG37" s="167">
        <v>0</v>
      </c>
      <c r="FH37" s="167">
        <v>2.4527999999999999</v>
      </c>
      <c r="FI37" s="167">
        <v>0</v>
      </c>
      <c r="FJ37" s="167">
        <v>20.2622</v>
      </c>
      <c r="FK37" s="167">
        <v>20.597100000000001</v>
      </c>
      <c r="FL37" s="167">
        <v>-13.0616</v>
      </c>
      <c r="FM37" s="167">
        <v>33.131700000000002</v>
      </c>
      <c r="FN37" s="167">
        <v>32.780099999999997</v>
      </c>
      <c r="FO37" s="167">
        <v>-6.5707000000000004</v>
      </c>
      <c r="FP37" s="166"/>
      <c r="FQ37" s="167">
        <v>17.511299999999999</v>
      </c>
      <c r="FR37" s="167">
        <v>-19.079999999999998</v>
      </c>
      <c r="FS37" s="167">
        <v>-0.88500000000000001</v>
      </c>
      <c r="FT37" s="167">
        <v>0.18149999999999999</v>
      </c>
      <c r="FU37" s="167">
        <v>2.04</v>
      </c>
      <c r="FV37" s="167">
        <v>2.7</v>
      </c>
      <c r="FW37" s="167">
        <v>-17.741700000000002</v>
      </c>
      <c r="FX37" s="166"/>
      <c r="FY37" s="167">
        <v>1.8180000000000001</v>
      </c>
      <c r="FZ37" s="167">
        <v>1.78</v>
      </c>
      <c r="GA37" s="167">
        <v>2.7037</v>
      </c>
      <c r="GB37" s="167">
        <v>8.27</v>
      </c>
      <c r="GC37" s="167">
        <v>-3.8079999999999998</v>
      </c>
      <c r="GD37" s="167">
        <v>3.6825999999999999</v>
      </c>
      <c r="GE37" s="167">
        <v>-1.52</v>
      </c>
      <c r="GF37" s="167">
        <v>44.519100000000002</v>
      </c>
      <c r="GG37" s="166"/>
      <c r="GH37" s="167">
        <v>1.3237000000000001</v>
      </c>
      <c r="GI37" s="167">
        <v>2.4373999999999998</v>
      </c>
      <c r="GJ37" s="167">
        <v>2.3885999999999998</v>
      </c>
      <c r="GK37" s="167">
        <v>3.2930999999999999</v>
      </c>
      <c r="GL37" s="167">
        <v>1.54E-2</v>
      </c>
      <c r="GM37" s="166"/>
      <c r="GN37" s="167">
        <v>-12.217700000000001</v>
      </c>
      <c r="GO37" s="167">
        <v>66.447999999999993</v>
      </c>
      <c r="GP37" s="167">
        <v>6.4383999999999997</v>
      </c>
      <c r="GQ37" s="166"/>
      <c r="GR37" s="167">
        <v>5.8300999999999998</v>
      </c>
      <c r="GS37" s="167">
        <v>5.6853999999999996</v>
      </c>
      <c r="GT37" s="167">
        <v>102.2159</v>
      </c>
      <c r="GU37" s="167">
        <v>-4.7374000000000001</v>
      </c>
      <c r="GV37" s="167">
        <v>-4.4772999999999996</v>
      </c>
      <c r="GW37" s="167">
        <v>10.1218</v>
      </c>
      <c r="GX37" s="167">
        <v>3.1720000000000002</v>
      </c>
      <c r="GY37" s="167">
        <v>6.7759999999999998</v>
      </c>
      <c r="GZ37" s="167">
        <v>6.883</v>
      </c>
      <c r="HA37" s="167">
        <v>2.5508999999999999</v>
      </c>
      <c r="HB37" s="167">
        <v>-21.9068</v>
      </c>
      <c r="HC37" s="167">
        <v>-20.322299999999998</v>
      </c>
      <c r="HD37" s="166"/>
      <c r="HE37" s="166"/>
      <c r="HF37" s="167">
        <v>-39.957700000000003</v>
      </c>
      <c r="HG37" s="167">
        <v>44.145400000000002</v>
      </c>
      <c r="HH37" s="167">
        <v>87.784000000000006</v>
      </c>
      <c r="HI37" s="167">
        <v>-36.500700000000002</v>
      </c>
      <c r="HJ37" s="167">
        <v>18.0793</v>
      </c>
      <c r="HK37" s="167">
        <v>-10.479100000000001</v>
      </c>
      <c r="HL37" s="167">
        <v>-6.4988000000000001</v>
      </c>
      <c r="HM37" s="167">
        <v>-12.3703</v>
      </c>
      <c r="HN37" s="167">
        <v>-13.0656</v>
      </c>
      <c r="HO37" s="166"/>
      <c r="HP37" s="166"/>
      <c r="HQ37" s="167">
        <v>-14.038399999999999</v>
      </c>
      <c r="HR37" s="167">
        <v>-14.1525</v>
      </c>
      <c r="HS37" s="167">
        <v>-24.622800000000002</v>
      </c>
      <c r="HT37" s="167">
        <v>-24.525200000000002</v>
      </c>
      <c r="HU37" s="167">
        <v>28.66</v>
      </c>
      <c r="HV37" s="167">
        <v>28.88</v>
      </c>
      <c r="HW37" s="167">
        <v>-27.3</v>
      </c>
      <c r="HX37" s="167">
        <v>-27.8</v>
      </c>
      <c r="HY37" s="167">
        <v>1.9199999999999998E-2</v>
      </c>
      <c r="HZ37" s="167">
        <v>11.2</v>
      </c>
      <c r="IA37" s="167">
        <v>50.859900000000003</v>
      </c>
      <c r="IB37" s="167">
        <v>15.2422</v>
      </c>
      <c r="IC37" s="167">
        <v>15.1645</v>
      </c>
      <c r="ID37" s="167">
        <v>-11.9</v>
      </c>
      <c r="IE37" s="167">
        <v>-35.200000000000003</v>
      </c>
      <c r="IF37" s="167">
        <v>-3.7</v>
      </c>
      <c r="IG37" s="167">
        <v>-3.5</v>
      </c>
      <c r="IH37" s="167">
        <v>-18.803799999999999</v>
      </c>
      <c r="II37" s="166"/>
      <c r="IJ37" s="167">
        <v>-181.2028</v>
      </c>
      <c r="IK37" s="167">
        <v>34.217799999999997</v>
      </c>
      <c r="IL37" s="167">
        <v>-240.50450000000001</v>
      </c>
      <c r="IM37" s="167">
        <v>-19.947500000000002</v>
      </c>
      <c r="IN37" s="167">
        <v>-37.067</v>
      </c>
      <c r="IO37" s="167">
        <v>63.4375</v>
      </c>
      <c r="IP37" s="167">
        <v>107.5749</v>
      </c>
      <c r="IQ37" s="167">
        <v>103.74979999999999</v>
      </c>
      <c r="IR37" s="167">
        <v>90.463800000000006</v>
      </c>
      <c r="IS37" s="167">
        <v>-11.5113</v>
      </c>
      <c r="IT37" s="167">
        <v>14.6953</v>
      </c>
      <c r="IU37" s="167">
        <v>14.398300000000001</v>
      </c>
      <c r="IV37" s="167">
        <v>8.0454000000000008</v>
      </c>
      <c r="IW37" s="167">
        <v>117.2483</v>
      </c>
      <c r="IX37" s="167">
        <v>-204.8409</v>
      </c>
      <c r="IY37" s="167">
        <v>56.707900000000002</v>
      </c>
      <c r="IZ37" s="167">
        <v>-51.948999999999998</v>
      </c>
      <c r="JA37" s="167">
        <v>-1.1243000000000001</v>
      </c>
      <c r="JB37" s="167">
        <v>2.8210000000000002</v>
      </c>
      <c r="JC37" s="167">
        <v>-10.48</v>
      </c>
      <c r="JD37" s="167">
        <v>-2.258</v>
      </c>
      <c r="JE37" s="167">
        <v>-2.2559999999999998</v>
      </c>
      <c r="JF37" s="167">
        <v>8.7200000000000006</v>
      </c>
      <c r="JG37" s="167">
        <v>-7.6</v>
      </c>
      <c r="JH37" s="167">
        <v>-1.7277</v>
      </c>
      <c r="JI37" s="167">
        <v>2.3452999999999999</v>
      </c>
      <c r="JJ37" s="167">
        <v>-1.1397999999999999</v>
      </c>
      <c r="JK37" s="167">
        <v>-6.0349000000000004</v>
      </c>
      <c r="JL37" s="167">
        <v>2.7</v>
      </c>
      <c r="JM37" s="167">
        <v>1.1299999999999999</v>
      </c>
      <c r="JN37" s="167">
        <v>1.262</v>
      </c>
      <c r="JO37" s="167">
        <v>2.5699000000000001</v>
      </c>
      <c r="JP37" s="167">
        <v>2.984</v>
      </c>
      <c r="JQ37" s="167">
        <v>3.2622</v>
      </c>
      <c r="JR37" s="167">
        <v>4.1124000000000001</v>
      </c>
      <c r="JS37" s="167">
        <v>2.5394000000000001</v>
      </c>
      <c r="JT37" s="166"/>
      <c r="JU37" s="167">
        <v>25.8</v>
      </c>
      <c r="JV37" s="167">
        <v>3.6756000000000002</v>
      </c>
      <c r="JW37" s="167">
        <v>1.1399999999999999</v>
      </c>
      <c r="JX37" s="167">
        <v>327.67</v>
      </c>
      <c r="JY37" s="166"/>
      <c r="JZ37" s="167">
        <v>-13.6485</v>
      </c>
      <c r="KA37" s="167">
        <v>-23.402799999999999</v>
      </c>
      <c r="KB37" s="167">
        <v>0</v>
      </c>
      <c r="KC37" s="167">
        <v>6.1435000000000004</v>
      </c>
      <c r="KD37" s="167">
        <v>-17.607600000000001</v>
      </c>
      <c r="KE37" s="167">
        <v>11.089499999999999</v>
      </c>
      <c r="KF37" s="167">
        <v>-22.1</v>
      </c>
      <c r="KG37" s="167">
        <v>7.5</v>
      </c>
      <c r="KH37" s="167">
        <v>-19.204499999999999</v>
      </c>
      <c r="KI37" s="167">
        <v>-45.435499999999998</v>
      </c>
    </row>
    <row r="38" spans="1:295" ht="18" customHeight="1" x14ac:dyDescent="0.3">
      <c r="A38" s="163" t="s">
        <v>52</v>
      </c>
      <c r="B38" s="163" t="s">
        <v>832</v>
      </c>
      <c r="C38" s="166"/>
      <c r="D38" s="167">
        <v>5.8977000000000004</v>
      </c>
      <c r="E38" s="167">
        <v>-11.5204</v>
      </c>
      <c r="F38" s="167">
        <v>9.5850000000000009</v>
      </c>
      <c r="G38" s="167">
        <v>12.2279</v>
      </c>
      <c r="H38" s="166"/>
      <c r="I38" s="167">
        <v>24.1965</v>
      </c>
      <c r="J38" s="166"/>
      <c r="K38" s="167">
        <v>22.996700000000001</v>
      </c>
      <c r="L38" s="167">
        <v>9.7716999999999992</v>
      </c>
      <c r="M38" s="167">
        <v>9.4772999999999996</v>
      </c>
      <c r="N38" s="167">
        <v>-26.64</v>
      </c>
      <c r="O38" s="167">
        <v>-26.4</v>
      </c>
      <c r="P38" s="167">
        <v>2.2000000000000002</v>
      </c>
      <c r="Q38" s="167">
        <v>8.2799999999999994</v>
      </c>
      <c r="R38" s="167">
        <v>-13.2</v>
      </c>
      <c r="S38" s="167">
        <v>1.2352000000000001</v>
      </c>
      <c r="T38" s="167">
        <v>-6.7214999999999998</v>
      </c>
      <c r="U38" s="167">
        <v>7.7652999999999999</v>
      </c>
      <c r="V38" s="167">
        <v>7.6849999999999996</v>
      </c>
      <c r="W38" s="167">
        <v>13.3568</v>
      </c>
      <c r="X38" s="167">
        <v>2.3856999999999999</v>
      </c>
      <c r="Y38" s="167">
        <v>-0.54979999999999996</v>
      </c>
      <c r="Z38" s="167">
        <v>2.0474000000000001</v>
      </c>
      <c r="AA38" s="166"/>
      <c r="AB38" s="167">
        <v>-1.2239</v>
      </c>
      <c r="AC38" s="167">
        <v>-0.47399999999999998</v>
      </c>
      <c r="AD38" s="167">
        <v>-0.44500000000000001</v>
      </c>
      <c r="AE38" s="167">
        <v>3.423</v>
      </c>
      <c r="AF38" s="167">
        <v>6.66</v>
      </c>
      <c r="AG38" s="167">
        <v>-2.2000000000000002</v>
      </c>
      <c r="AH38" s="167">
        <v>-0.76600000000000001</v>
      </c>
      <c r="AI38" s="167">
        <v>0.315</v>
      </c>
      <c r="AJ38" s="167">
        <v>-3.22</v>
      </c>
      <c r="AK38" s="167">
        <v>-3.12</v>
      </c>
      <c r="AL38" s="166"/>
      <c r="AM38" s="167">
        <v>-16.5</v>
      </c>
      <c r="AN38" s="167">
        <v>-16.940000000000001</v>
      </c>
      <c r="AO38" s="167">
        <v>20.188099999999999</v>
      </c>
      <c r="AP38" s="167">
        <v>2.8555000000000001</v>
      </c>
      <c r="AQ38" s="167">
        <v>16.844899999999999</v>
      </c>
      <c r="AR38" s="167">
        <v>21.1357</v>
      </c>
      <c r="AS38" s="167">
        <v>-7.4245000000000001</v>
      </c>
      <c r="AT38" s="167">
        <v>-5.92</v>
      </c>
      <c r="AU38" s="167">
        <v>-5.5998000000000001</v>
      </c>
      <c r="AV38" s="167">
        <v>3.9887999999999999</v>
      </c>
      <c r="AW38" s="167">
        <v>4.2104999999999997</v>
      </c>
      <c r="AX38" s="167">
        <v>-8.5886999999999993</v>
      </c>
      <c r="AY38" s="167">
        <v>-12.965</v>
      </c>
      <c r="AZ38" s="166"/>
      <c r="BA38" s="167">
        <v>17.565300000000001</v>
      </c>
      <c r="BB38" s="167">
        <v>142.6858</v>
      </c>
      <c r="BC38" s="167">
        <v>5.3593999999999999</v>
      </c>
      <c r="BD38" s="167">
        <v>-4.4000000000000004</v>
      </c>
      <c r="BE38" s="167">
        <v>-4.4000000000000004</v>
      </c>
      <c r="BF38" s="167">
        <v>-25.201899999999998</v>
      </c>
      <c r="BG38" s="167">
        <v>-25.1006</v>
      </c>
      <c r="BH38" s="167">
        <v>-3.2835000000000001</v>
      </c>
      <c r="BI38" s="166"/>
      <c r="BJ38" s="167">
        <v>25.898199999999999</v>
      </c>
      <c r="BK38" s="167">
        <v>8.4704999999999995</v>
      </c>
      <c r="BL38" s="167">
        <v>4.6365999999999996</v>
      </c>
      <c r="BM38" s="167">
        <v>3.0059</v>
      </c>
      <c r="BN38" s="167">
        <v>-21.515499999999999</v>
      </c>
      <c r="BO38" s="167">
        <v>86.275800000000004</v>
      </c>
      <c r="BP38" s="167">
        <v>86.214799999999997</v>
      </c>
      <c r="BQ38" s="167">
        <v>-14.2258</v>
      </c>
      <c r="BR38" s="167">
        <v>20.258199999999999</v>
      </c>
      <c r="BS38" s="166"/>
      <c r="BT38" s="166"/>
      <c r="BU38" s="166"/>
      <c r="BV38" s="167">
        <v>35.267699999999998</v>
      </c>
      <c r="BW38" s="167">
        <v>9.0299999999999994</v>
      </c>
      <c r="BX38" s="167">
        <v>13.88</v>
      </c>
      <c r="BY38" s="167">
        <v>5.21</v>
      </c>
      <c r="BZ38" s="167">
        <v>5.28</v>
      </c>
      <c r="CA38" s="167">
        <v>-28.796600000000002</v>
      </c>
      <c r="CB38" s="167">
        <v>-29.064499999999999</v>
      </c>
      <c r="CC38" s="167">
        <v>41.832099999999997</v>
      </c>
      <c r="CD38" s="167">
        <v>41.553600000000003</v>
      </c>
      <c r="CE38" s="166"/>
      <c r="CF38" s="167">
        <v>14.6591</v>
      </c>
      <c r="CG38" s="167">
        <v>14.292400000000001</v>
      </c>
      <c r="CH38" s="167">
        <v>25.498100000000001</v>
      </c>
      <c r="CI38" s="166"/>
      <c r="CJ38" s="167">
        <v>4.2153</v>
      </c>
      <c r="CK38" s="167">
        <v>-0.52</v>
      </c>
      <c r="CL38" s="167">
        <v>-3.3</v>
      </c>
      <c r="CM38" s="167">
        <v>-4.2</v>
      </c>
      <c r="CN38" s="167">
        <v>-3.04</v>
      </c>
      <c r="CO38" s="167">
        <v>44.316600000000001</v>
      </c>
      <c r="CP38" s="167">
        <v>44.365099999999998</v>
      </c>
      <c r="CQ38" s="167">
        <v>42.079700000000003</v>
      </c>
      <c r="CR38" s="167">
        <v>60.864100000000001</v>
      </c>
      <c r="CS38" s="167">
        <v>61.458100000000002</v>
      </c>
      <c r="CT38" s="167">
        <v>-34.736400000000003</v>
      </c>
      <c r="CU38" s="167">
        <v>-44.928899999999999</v>
      </c>
      <c r="CV38" s="167">
        <v>-30.6005</v>
      </c>
      <c r="CW38" s="167">
        <v>4.1479999999999997</v>
      </c>
      <c r="CX38" s="167">
        <v>30.97</v>
      </c>
      <c r="CY38" s="167">
        <v>13.41</v>
      </c>
      <c r="CZ38" s="167">
        <v>13.129899999999999</v>
      </c>
      <c r="DA38" s="167">
        <v>12.014799999999999</v>
      </c>
      <c r="DB38" s="167">
        <v>-10.834300000000001</v>
      </c>
      <c r="DC38" s="166"/>
      <c r="DD38" s="166"/>
      <c r="DE38" s="166"/>
      <c r="DF38" s="167">
        <v>8.6563999999999997</v>
      </c>
      <c r="DG38" s="166"/>
      <c r="DH38" s="167">
        <v>-4.6978999999999997</v>
      </c>
      <c r="DI38" s="167">
        <v>-45.9</v>
      </c>
      <c r="DJ38" s="167">
        <v>-46.4</v>
      </c>
      <c r="DK38" s="167">
        <v>-1.1999999999999999E-3</v>
      </c>
      <c r="DL38" s="167">
        <v>14.9</v>
      </c>
      <c r="DM38" s="167">
        <v>29.64</v>
      </c>
      <c r="DN38" s="167">
        <v>18.18</v>
      </c>
      <c r="DO38" s="166"/>
      <c r="DP38" s="167">
        <v>-3.2</v>
      </c>
      <c r="DQ38" s="167">
        <v>16.662500000000001</v>
      </c>
      <c r="DR38" s="167">
        <v>-10.105600000000001</v>
      </c>
      <c r="DS38" s="167">
        <v>-16.28</v>
      </c>
      <c r="DT38" s="167">
        <v>-6.18</v>
      </c>
      <c r="DU38" s="167">
        <v>31.35</v>
      </c>
      <c r="DV38" s="167">
        <v>16.260000000000002</v>
      </c>
      <c r="DW38" s="167">
        <v>-11.4909</v>
      </c>
      <c r="DX38" s="167">
        <v>-6.2</v>
      </c>
      <c r="DY38" s="167">
        <v>-42.701000000000001</v>
      </c>
      <c r="DZ38" s="167">
        <v>-42.527299999999997</v>
      </c>
      <c r="EA38" s="167">
        <v>59.107999999999997</v>
      </c>
      <c r="EB38" s="167">
        <v>21.248000000000001</v>
      </c>
      <c r="EC38" s="167">
        <v>8.8482000000000003</v>
      </c>
      <c r="ED38" s="167">
        <v>9.0335000000000001</v>
      </c>
      <c r="EE38" s="167">
        <v>-28.0471</v>
      </c>
      <c r="EF38" s="167">
        <v>-28.247699999999998</v>
      </c>
      <c r="EG38" s="167">
        <v>-8.5860000000000003</v>
      </c>
      <c r="EH38" s="167">
        <v>-34.755099999999999</v>
      </c>
      <c r="EI38" s="167">
        <v>-81.115700000000004</v>
      </c>
      <c r="EJ38" s="167">
        <v>8.0694999999999997</v>
      </c>
      <c r="EK38" s="167">
        <v>-9.7830999999999992</v>
      </c>
      <c r="EL38" s="167">
        <v>-10.4079</v>
      </c>
      <c r="EM38" s="167">
        <v>33.7119</v>
      </c>
      <c r="EN38" s="167">
        <v>-1.0024</v>
      </c>
      <c r="EO38" s="167">
        <v>-1.2196</v>
      </c>
      <c r="EP38" s="167">
        <v>-15.9</v>
      </c>
      <c r="EQ38" s="167">
        <v>-28.312100000000001</v>
      </c>
      <c r="ER38" s="167">
        <v>42.294699999999999</v>
      </c>
      <c r="ES38" s="167">
        <v>15.776199999999999</v>
      </c>
      <c r="ET38" s="166"/>
      <c r="EU38" s="167">
        <v>0</v>
      </c>
      <c r="EV38" s="167">
        <v>0</v>
      </c>
      <c r="EW38" s="167">
        <v>7.2538</v>
      </c>
      <c r="EX38" s="167">
        <v>-8.9174000000000007</v>
      </c>
      <c r="EY38" s="167">
        <v>-3.6404000000000001</v>
      </c>
      <c r="EZ38" s="167">
        <v>-4.0151000000000003</v>
      </c>
      <c r="FA38" s="167">
        <v>5.9874000000000001</v>
      </c>
      <c r="FB38" s="167">
        <v>14.962300000000001</v>
      </c>
      <c r="FC38" s="167">
        <v>-30.375900000000001</v>
      </c>
      <c r="FD38" s="166"/>
      <c r="FE38" s="166"/>
      <c r="FF38" s="167">
        <v>3.0674000000000001</v>
      </c>
      <c r="FG38" s="167">
        <v>2.6591</v>
      </c>
      <c r="FH38" s="167">
        <v>3.6092</v>
      </c>
      <c r="FI38" s="167">
        <v>0</v>
      </c>
      <c r="FJ38" s="167">
        <v>16.410699999999999</v>
      </c>
      <c r="FK38" s="167">
        <v>16.243300000000001</v>
      </c>
      <c r="FL38" s="167">
        <v>-15.406000000000001</v>
      </c>
      <c r="FM38" s="167">
        <v>28.578399999999998</v>
      </c>
      <c r="FN38" s="167">
        <v>28.361699999999999</v>
      </c>
      <c r="FO38" s="167">
        <v>-8.0018999999999991</v>
      </c>
      <c r="FP38" s="166"/>
      <c r="FQ38" s="167">
        <v>19.415600000000001</v>
      </c>
      <c r="FR38" s="167">
        <v>-18.57</v>
      </c>
      <c r="FS38" s="167">
        <v>-0.30499999999999999</v>
      </c>
      <c r="FT38" s="167">
        <v>0.14760000000000001</v>
      </c>
      <c r="FU38" s="167">
        <v>1.82</v>
      </c>
      <c r="FV38" s="167">
        <v>0.92</v>
      </c>
      <c r="FW38" s="167">
        <v>-19.398800000000001</v>
      </c>
      <c r="FX38" s="166"/>
      <c r="FY38" s="167">
        <v>1.7529999999999999</v>
      </c>
      <c r="FZ38" s="167">
        <v>2.6040000000000001</v>
      </c>
      <c r="GA38" s="166"/>
      <c r="GB38" s="167">
        <v>7.31</v>
      </c>
      <c r="GC38" s="167">
        <v>-2.1320000000000001</v>
      </c>
      <c r="GD38" s="167">
        <v>6.7827000000000002</v>
      </c>
      <c r="GE38" s="167">
        <v>-1.4</v>
      </c>
      <c r="GF38" s="167">
        <v>43.936900000000001</v>
      </c>
      <c r="GG38" s="166"/>
      <c r="GH38" s="167">
        <v>1.5727</v>
      </c>
      <c r="GI38" s="167">
        <v>2.6252</v>
      </c>
      <c r="GJ38" s="167">
        <v>2.4253</v>
      </c>
      <c r="GK38" s="167">
        <v>3.4016999999999999</v>
      </c>
      <c r="GL38" s="167">
        <v>6.1400000000000003E-2</v>
      </c>
      <c r="GM38" s="166"/>
      <c r="GN38" s="166"/>
      <c r="GO38" s="167">
        <v>67.134</v>
      </c>
      <c r="GP38" s="167">
        <v>6.8945999999999996</v>
      </c>
      <c r="GQ38" s="166"/>
      <c r="GR38" s="167">
        <v>6.2862999999999998</v>
      </c>
      <c r="GS38" s="167">
        <v>5.3422000000000001</v>
      </c>
      <c r="GT38" s="167">
        <v>104.7079</v>
      </c>
      <c r="GU38" s="167">
        <v>-4.5213999999999999</v>
      </c>
      <c r="GV38" s="167">
        <v>-4.5991</v>
      </c>
      <c r="GW38" s="167">
        <v>10.323399999999999</v>
      </c>
      <c r="GX38" s="167">
        <v>3.7374999999999998</v>
      </c>
      <c r="GY38" s="167">
        <v>6.7173999999999996</v>
      </c>
      <c r="GZ38" s="167">
        <v>6.8356000000000003</v>
      </c>
      <c r="HA38" s="167">
        <v>3.0788000000000002</v>
      </c>
      <c r="HB38" s="167">
        <v>-20.0244</v>
      </c>
      <c r="HC38" s="167">
        <v>-19.2455</v>
      </c>
      <c r="HD38" s="166"/>
      <c r="HE38" s="166"/>
      <c r="HF38" s="167">
        <v>-31.872900000000001</v>
      </c>
      <c r="HG38" s="167">
        <v>40.826599999999999</v>
      </c>
      <c r="HH38" s="167">
        <v>85.873900000000006</v>
      </c>
      <c r="HI38" s="167">
        <v>-32.549999999999997</v>
      </c>
      <c r="HJ38" s="167">
        <v>21.1599</v>
      </c>
      <c r="HK38" s="167">
        <v>-11.649699999999999</v>
      </c>
      <c r="HL38" s="167">
        <v>-7.4710000000000001</v>
      </c>
      <c r="HM38" s="167">
        <v>-11.027100000000001</v>
      </c>
      <c r="HN38" s="167">
        <v>0</v>
      </c>
      <c r="HO38" s="166"/>
      <c r="HP38" s="166"/>
      <c r="HQ38" s="167">
        <v>-13.2331</v>
      </c>
      <c r="HR38" s="167">
        <v>-13.293900000000001</v>
      </c>
      <c r="HS38" s="167">
        <v>-23.2059</v>
      </c>
      <c r="HT38" s="167">
        <v>-23.159300000000002</v>
      </c>
      <c r="HU38" s="167">
        <v>25.63</v>
      </c>
      <c r="HV38" s="167">
        <v>25.66</v>
      </c>
      <c r="HW38" s="167">
        <v>-27.2</v>
      </c>
      <c r="HX38" s="167">
        <v>-27.2</v>
      </c>
      <c r="HY38" s="167">
        <v>-0.24440000000000001</v>
      </c>
      <c r="HZ38" s="167">
        <v>9.76</v>
      </c>
      <c r="IA38" s="167">
        <v>41.871600000000001</v>
      </c>
      <c r="IB38" s="167">
        <v>16.4161</v>
      </c>
      <c r="IC38" s="167">
        <v>16.328900000000001</v>
      </c>
      <c r="ID38" s="167">
        <v>-12.2</v>
      </c>
      <c r="IE38" s="167">
        <v>-34.4</v>
      </c>
      <c r="IF38" s="167">
        <v>-4.5999999999999996</v>
      </c>
      <c r="IG38" s="167">
        <v>-4.4000000000000004</v>
      </c>
      <c r="IH38" s="167">
        <v>-18.541599999999999</v>
      </c>
      <c r="II38" s="166"/>
      <c r="IJ38" s="167">
        <v>-177.14859999999999</v>
      </c>
      <c r="IK38" s="167">
        <v>30.838000000000001</v>
      </c>
      <c r="IL38" s="167">
        <v>-241.36269999999999</v>
      </c>
      <c r="IM38" s="167">
        <v>-19.3736</v>
      </c>
      <c r="IN38" s="167">
        <v>-36.2699</v>
      </c>
      <c r="IO38" s="167">
        <v>63.9071</v>
      </c>
      <c r="IP38" s="167">
        <v>104.76819999999999</v>
      </c>
      <c r="IQ38" s="167">
        <v>97.542299999999997</v>
      </c>
      <c r="IR38" s="167">
        <v>89.338499999999996</v>
      </c>
      <c r="IS38" s="167">
        <v>-12.2302</v>
      </c>
      <c r="IT38" s="167">
        <v>21.039899999999999</v>
      </c>
      <c r="IU38" s="167">
        <v>18.075399999999998</v>
      </c>
      <c r="IV38" s="167">
        <v>11.8649</v>
      </c>
      <c r="IW38" s="167">
        <v>116.4569</v>
      </c>
      <c r="IX38" s="167">
        <v>-204.44399999999999</v>
      </c>
      <c r="IY38" s="167">
        <v>60.372300000000003</v>
      </c>
      <c r="IZ38" s="167">
        <v>-52.539299999999997</v>
      </c>
      <c r="JA38" s="167">
        <v>-1.7565999999999999</v>
      </c>
      <c r="JB38" s="167">
        <v>2.9129999999999998</v>
      </c>
      <c r="JC38" s="167">
        <v>-9.84</v>
      </c>
      <c r="JD38" s="167">
        <v>-2.2599999999999998</v>
      </c>
      <c r="JE38" s="167">
        <v>-2.2599999999999998</v>
      </c>
      <c r="JF38" s="167">
        <v>8.08</v>
      </c>
      <c r="JG38" s="167">
        <v>-6.96</v>
      </c>
      <c r="JH38" s="167">
        <v>-2.0150999999999999</v>
      </c>
      <c r="JI38" s="167">
        <v>1.9363999999999999</v>
      </c>
      <c r="JJ38" s="167">
        <v>-0.55389999999999995</v>
      </c>
      <c r="JK38" s="167">
        <v>-6.2393999999999998</v>
      </c>
      <c r="JL38" s="167">
        <v>2.7</v>
      </c>
      <c r="JM38" s="167">
        <v>0.245</v>
      </c>
      <c r="JN38" s="167">
        <v>2.4849999999999999</v>
      </c>
      <c r="JO38" s="166"/>
      <c r="JP38" s="166"/>
      <c r="JQ38" s="167">
        <v>4.0042999999999997</v>
      </c>
      <c r="JR38" s="167">
        <v>3.9876999999999998</v>
      </c>
      <c r="JS38" s="167">
        <v>3.0939999999999999</v>
      </c>
      <c r="JT38" s="166"/>
      <c r="JU38" s="167">
        <v>26.2</v>
      </c>
      <c r="JV38" s="167">
        <v>2.4297</v>
      </c>
      <c r="JW38" s="167">
        <v>1.1100000000000001</v>
      </c>
      <c r="JX38" s="167">
        <v>327.67</v>
      </c>
      <c r="JY38" s="166"/>
      <c r="JZ38" s="167">
        <v>-12.8459</v>
      </c>
      <c r="KA38" s="167">
        <v>-22.492000000000001</v>
      </c>
      <c r="KB38" s="167">
        <v>-1.8196000000000001</v>
      </c>
      <c r="KC38" s="167">
        <v>5.2274000000000003</v>
      </c>
      <c r="KD38" s="167">
        <v>-16.401499999999999</v>
      </c>
      <c r="KE38" s="167">
        <v>10.7628</v>
      </c>
      <c r="KF38" s="167">
        <v>-22.1</v>
      </c>
      <c r="KG38" s="167">
        <v>8</v>
      </c>
      <c r="KH38" s="167">
        <v>-15.0868</v>
      </c>
      <c r="KI38" s="167">
        <v>-51.053699999999999</v>
      </c>
    </row>
    <row r="39" spans="1:295" ht="18" customHeight="1" x14ac:dyDescent="0.3">
      <c r="A39" s="163" t="s">
        <v>52</v>
      </c>
      <c r="B39" s="163" t="s">
        <v>833</v>
      </c>
      <c r="C39" s="166"/>
      <c r="D39" s="167">
        <v>5.9555999999999996</v>
      </c>
      <c r="E39" s="167">
        <v>-11.4803</v>
      </c>
      <c r="F39" s="167">
        <v>9.3934999999999995</v>
      </c>
      <c r="G39" s="167">
        <v>11.927099999999999</v>
      </c>
      <c r="H39" s="166"/>
      <c r="I39" s="167">
        <v>23.5807</v>
      </c>
      <c r="J39" s="166"/>
      <c r="K39" s="167">
        <v>20.858499999999999</v>
      </c>
      <c r="L39" s="167">
        <v>8.7396999999999991</v>
      </c>
      <c r="M39" s="167">
        <v>8.8247</v>
      </c>
      <c r="N39" s="167">
        <v>-28.86</v>
      </c>
      <c r="O39" s="167">
        <v>-26.4</v>
      </c>
      <c r="P39" s="167">
        <v>2.2000000000000002</v>
      </c>
      <c r="Q39" s="167">
        <v>8.2799999999999994</v>
      </c>
      <c r="R39" s="167">
        <v>-15.4</v>
      </c>
      <c r="S39" s="167">
        <v>1.0925</v>
      </c>
      <c r="T39" s="167">
        <v>-7.859</v>
      </c>
      <c r="U39" s="167">
        <v>7.6626000000000003</v>
      </c>
      <c r="V39" s="167">
        <v>7.6116999999999999</v>
      </c>
      <c r="W39" s="167">
        <v>12.889799999999999</v>
      </c>
      <c r="X39" s="167">
        <v>2.3856999999999999</v>
      </c>
      <c r="Y39" s="167">
        <v>-0.71679999999999999</v>
      </c>
      <c r="Z39" s="167">
        <v>1.9181999999999999</v>
      </c>
      <c r="AA39" s="166"/>
      <c r="AB39" s="167">
        <v>-1.1850000000000001</v>
      </c>
      <c r="AC39" s="167">
        <v>-0.34799999999999998</v>
      </c>
      <c r="AD39" s="167">
        <v>-0.30099999999999999</v>
      </c>
      <c r="AE39" s="167">
        <v>5.7160000000000002</v>
      </c>
      <c r="AF39" s="167">
        <v>6.66</v>
      </c>
      <c r="AG39" s="167">
        <v>-2.2000000000000002</v>
      </c>
      <c r="AH39" s="167">
        <v>2.5819999999999999</v>
      </c>
      <c r="AI39" s="167">
        <v>0.36</v>
      </c>
      <c r="AJ39" s="167">
        <v>-1.92</v>
      </c>
      <c r="AK39" s="167">
        <v>-1.38</v>
      </c>
      <c r="AL39" s="166"/>
      <c r="AM39" s="167">
        <v>-15.7</v>
      </c>
      <c r="AN39" s="167">
        <v>-16.399999999999999</v>
      </c>
      <c r="AO39" s="167">
        <v>6.5056000000000003</v>
      </c>
      <c r="AP39" s="167">
        <v>2.3302999999999998</v>
      </c>
      <c r="AQ39" s="167">
        <v>16.720300000000002</v>
      </c>
      <c r="AR39" s="167">
        <v>20.4254</v>
      </c>
      <c r="AS39" s="167">
        <v>-8.0861000000000001</v>
      </c>
      <c r="AT39" s="167">
        <v>-3.9845000000000002</v>
      </c>
      <c r="AU39" s="167">
        <v>-3.9361000000000002</v>
      </c>
      <c r="AV39" s="167">
        <v>17.850200000000001</v>
      </c>
      <c r="AW39" s="167">
        <v>18.216899999999999</v>
      </c>
      <c r="AX39" s="167">
        <v>-10.826700000000001</v>
      </c>
      <c r="AY39" s="167">
        <v>-14.902200000000001</v>
      </c>
      <c r="AZ39" s="166"/>
      <c r="BA39" s="167">
        <v>21.469899999999999</v>
      </c>
      <c r="BB39" s="167">
        <v>137.81800000000001</v>
      </c>
      <c r="BC39" s="167">
        <v>4.0932000000000004</v>
      </c>
      <c r="BD39" s="167">
        <v>-4.3</v>
      </c>
      <c r="BE39" s="167">
        <v>-4.3</v>
      </c>
      <c r="BF39" s="167">
        <v>-20.923400000000001</v>
      </c>
      <c r="BG39" s="167">
        <v>-22.3597</v>
      </c>
      <c r="BH39" s="167">
        <v>-3.2027000000000001</v>
      </c>
      <c r="BI39" s="166"/>
      <c r="BJ39" s="167">
        <v>25.490100000000002</v>
      </c>
      <c r="BK39" s="167">
        <v>8.0152999999999999</v>
      </c>
      <c r="BL39" s="167">
        <v>4.4642999999999997</v>
      </c>
      <c r="BM39" s="167">
        <v>3.0870000000000002</v>
      </c>
      <c r="BN39" s="167">
        <v>-6.7141000000000002</v>
      </c>
      <c r="BO39" s="167">
        <v>84.963499999999996</v>
      </c>
      <c r="BP39" s="167">
        <v>84.902500000000003</v>
      </c>
      <c r="BQ39" s="167">
        <v>-18.630199999999999</v>
      </c>
      <c r="BR39" s="167">
        <v>26.8401</v>
      </c>
      <c r="BS39" s="166"/>
      <c r="BT39" s="166"/>
      <c r="BU39" s="166"/>
      <c r="BV39" s="167">
        <v>35.207900000000002</v>
      </c>
      <c r="BW39" s="167">
        <v>9.18</v>
      </c>
      <c r="BX39" s="167">
        <v>13.99</v>
      </c>
      <c r="BY39" s="167">
        <v>5.54</v>
      </c>
      <c r="BZ39" s="167">
        <v>5.57</v>
      </c>
      <c r="CA39" s="167">
        <v>-30.4041</v>
      </c>
      <c r="CB39" s="167">
        <v>-30.538</v>
      </c>
      <c r="CC39" s="167">
        <v>43.883400000000002</v>
      </c>
      <c r="CD39" s="167">
        <v>44.100900000000003</v>
      </c>
      <c r="CE39" s="166"/>
      <c r="CF39" s="167">
        <v>11.89</v>
      </c>
      <c r="CG39" s="167">
        <v>13.013</v>
      </c>
      <c r="CH39" s="167">
        <v>24.491800000000001</v>
      </c>
      <c r="CI39" s="166"/>
      <c r="CJ39" s="167">
        <v>4.2153</v>
      </c>
      <c r="CK39" s="167">
        <v>0.86399999999999999</v>
      </c>
      <c r="CL39" s="167">
        <v>-1.7</v>
      </c>
      <c r="CM39" s="167">
        <v>-3.2</v>
      </c>
      <c r="CN39" s="167">
        <v>-2.94</v>
      </c>
      <c r="CO39" s="167">
        <v>44.382100000000001</v>
      </c>
      <c r="CP39" s="167">
        <v>43.766300000000001</v>
      </c>
      <c r="CQ39" s="167">
        <v>41.5929</v>
      </c>
      <c r="CR39" s="167">
        <v>57.473599999999998</v>
      </c>
      <c r="CS39" s="167">
        <v>58.477800000000002</v>
      </c>
      <c r="CT39" s="167">
        <v>-32.952599999999997</v>
      </c>
      <c r="CU39" s="167">
        <v>-46.021299999999997</v>
      </c>
      <c r="CV39" s="167">
        <v>-26.895499999999998</v>
      </c>
      <c r="CW39" s="167">
        <v>4.0902000000000003</v>
      </c>
      <c r="CX39" s="167">
        <v>30.39</v>
      </c>
      <c r="CY39" s="167">
        <v>13.2</v>
      </c>
      <c r="CZ39" s="167">
        <v>13.442399999999999</v>
      </c>
      <c r="DA39" s="167">
        <v>12.307700000000001</v>
      </c>
      <c r="DB39" s="167">
        <v>-10.9398</v>
      </c>
      <c r="DC39" s="166"/>
      <c r="DD39" s="166"/>
      <c r="DE39" s="166"/>
      <c r="DF39" s="167">
        <v>8.5142000000000007</v>
      </c>
      <c r="DG39" s="166"/>
      <c r="DH39" s="167">
        <v>-4.718</v>
      </c>
      <c r="DI39" s="167">
        <v>-48.3</v>
      </c>
      <c r="DJ39" s="167">
        <v>-46.2</v>
      </c>
      <c r="DK39" s="167">
        <v>0.1898</v>
      </c>
      <c r="DL39" s="167">
        <v>15.1</v>
      </c>
      <c r="DM39" s="167">
        <v>29.28</v>
      </c>
      <c r="DN39" s="167">
        <v>17.84</v>
      </c>
      <c r="DO39" s="166"/>
      <c r="DP39" s="167">
        <v>-3.08</v>
      </c>
      <c r="DQ39" s="167">
        <v>15.236499999999999</v>
      </c>
      <c r="DR39" s="167">
        <v>-9.6129999999999995</v>
      </c>
      <c r="DS39" s="167">
        <v>-18.46</v>
      </c>
      <c r="DT39" s="167">
        <v>-7.15</v>
      </c>
      <c r="DU39" s="167">
        <v>34.270000000000003</v>
      </c>
      <c r="DV39" s="167">
        <v>16.32</v>
      </c>
      <c r="DW39" s="167">
        <v>-11.181800000000001</v>
      </c>
      <c r="DX39" s="167">
        <v>-5.9726999999999997</v>
      </c>
      <c r="DY39" s="167">
        <v>-44.084400000000002</v>
      </c>
      <c r="DZ39" s="167">
        <v>-43.381799999999998</v>
      </c>
      <c r="EA39" s="167">
        <v>59.307099999999998</v>
      </c>
      <c r="EB39" s="167">
        <v>21.787600000000001</v>
      </c>
      <c r="EC39" s="167">
        <v>9.2893000000000008</v>
      </c>
      <c r="ED39" s="167">
        <v>9.6760999999999999</v>
      </c>
      <c r="EE39" s="167">
        <v>-26.025500000000001</v>
      </c>
      <c r="EF39" s="167">
        <v>-25.9955</v>
      </c>
      <c r="EG39" s="167">
        <v>-8.6140000000000008</v>
      </c>
      <c r="EH39" s="167">
        <v>-31.594100000000001</v>
      </c>
      <c r="EI39" s="167">
        <v>-83.651200000000003</v>
      </c>
      <c r="EJ39" s="167">
        <v>8.1082999999999998</v>
      </c>
      <c r="EK39" s="167">
        <v>-9.5934000000000008</v>
      </c>
      <c r="EL39" s="167">
        <v>-10.4619</v>
      </c>
      <c r="EM39" s="167">
        <v>33.808900000000001</v>
      </c>
      <c r="EN39" s="167">
        <v>-1.9139999999999999</v>
      </c>
      <c r="EO39" s="167">
        <v>-2.1781999999999999</v>
      </c>
      <c r="EP39" s="167">
        <v>-10.1</v>
      </c>
      <c r="EQ39" s="167">
        <v>-30.524699999999999</v>
      </c>
      <c r="ER39" s="167">
        <v>42.160299999999999</v>
      </c>
      <c r="ES39" s="167">
        <v>15.2248</v>
      </c>
      <c r="ET39" s="166"/>
      <c r="EU39" s="167">
        <v>-3.54</v>
      </c>
      <c r="EV39" s="167">
        <v>0</v>
      </c>
      <c r="EW39" s="167">
        <v>7.1478999999999999</v>
      </c>
      <c r="EX39" s="167">
        <v>-10.7683</v>
      </c>
      <c r="EY39" s="167">
        <v>-3.6086</v>
      </c>
      <c r="EZ39" s="167">
        <v>-3.9685000000000001</v>
      </c>
      <c r="FA39" s="167">
        <v>5.8761999999999999</v>
      </c>
      <c r="FB39" s="167">
        <v>13.921900000000001</v>
      </c>
      <c r="FC39" s="167">
        <v>-30.824100000000001</v>
      </c>
      <c r="FD39" s="166"/>
      <c r="FE39" s="166"/>
      <c r="FF39" s="167">
        <v>3.1398000000000001</v>
      </c>
      <c r="FG39" s="167">
        <v>3.0002</v>
      </c>
      <c r="FH39" s="167">
        <v>2.8483999999999998</v>
      </c>
      <c r="FI39" s="167">
        <v>0</v>
      </c>
      <c r="FJ39" s="167">
        <v>18.0853</v>
      </c>
      <c r="FK39" s="167">
        <v>18.252700000000001</v>
      </c>
      <c r="FL39" s="167">
        <v>-15.7409</v>
      </c>
      <c r="FM39" s="167">
        <v>30.384599999999999</v>
      </c>
      <c r="FN39" s="167">
        <v>30.110800000000001</v>
      </c>
      <c r="FO39" s="167">
        <v>-7.6782000000000004</v>
      </c>
      <c r="FP39" s="166"/>
      <c r="FQ39" s="167">
        <v>19.513200000000001</v>
      </c>
      <c r="FR39" s="167">
        <v>-19.559999999999999</v>
      </c>
      <c r="FS39" s="167">
        <v>-1.2549999999999999</v>
      </c>
      <c r="FT39" s="167">
        <v>0.17599999999999999</v>
      </c>
      <c r="FU39" s="167">
        <v>2.5299999999999998</v>
      </c>
      <c r="FV39" s="167">
        <v>1.31</v>
      </c>
      <c r="FW39" s="167">
        <v>-19.938199999999998</v>
      </c>
      <c r="FX39" s="166"/>
      <c r="FY39" s="167">
        <v>1.702</v>
      </c>
      <c r="FZ39" s="167">
        <v>1.264</v>
      </c>
      <c r="GA39" s="166"/>
      <c r="GB39" s="167">
        <v>7.14</v>
      </c>
      <c r="GC39" s="167">
        <v>-2.8767</v>
      </c>
      <c r="GD39" s="167">
        <v>5.7202000000000002</v>
      </c>
      <c r="GE39" s="167">
        <v>-1.46</v>
      </c>
      <c r="GF39" s="167">
        <v>43.802300000000002</v>
      </c>
      <c r="GG39" s="166"/>
      <c r="GH39" s="167">
        <v>1.6169</v>
      </c>
      <c r="GI39" s="167">
        <v>3.1757</v>
      </c>
      <c r="GJ39" s="167">
        <v>3.2187999999999999</v>
      </c>
      <c r="GK39" s="167">
        <v>3.3816999999999999</v>
      </c>
      <c r="GL39" s="167">
        <v>6.1400000000000003E-2</v>
      </c>
      <c r="GM39" s="166"/>
      <c r="GN39" s="167">
        <v>-12.0214</v>
      </c>
      <c r="GO39" s="167">
        <v>66.569999999999993</v>
      </c>
      <c r="GP39" s="167">
        <v>6.8512000000000004</v>
      </c>
      <c r="GQ39" s="166"/>
      <c r="GR39" s="167">
        <v>6.1455000000000002</v>
      </c>
      <c r="GS39" s="167">
        <v>5.1243999999999996</v>
      </c>
      <c r="GT39" s="167">
        <v>104.6836</v>
      </c>
      <c r="GU39" s="167">
        <v>-4.3028000000000004</v>
      </c>
      <c r="GV39" s="167">
        <v>-5.7016999999999998</v>
      </c>
      <c r="GW39" s="167">
        <v>11.2979</v>
      </c>
      <c r="GX39" s="167">
        <v>3.9037999999999999</v>
      </c>
      <c r="GY39" s="167">
        <v>6.9371999999999998</v>
      </c>
      <c r="GZ39" s="167">
        <v>7.1124000000000001</v>
      </c>
      <c r="HA39" s="167">
        <v>3.4521000000000002</v>
      </c>
      <c r="HB39" s="167">
        <v>-21.782599999999999</v>
      </c>
      <c r="HC39" s="167">
        <v>-20.531700000000001</v>
      </c>
      <c r="HD39" s="166"/>
      <c r="HE39" s="166"/>
      <c r="HF39" s="167">
        <v>-38.254899999999999</v>
      </c>
      <c r="HG39" s="167">
        <v>43.9253</v>
      </c>
      <c r="HH39" s="167">
        <v>86.607500000000002</v>
      </c>
      <c r="HI39" s="167">
        <v>-35.522599999999997</v>
      </c>
      <c r="HJ39" s="167">
        <v>18.600899999999999</v>
      </c>
      <c r="HK39" s="167">
        <v>-11.8348</v>
      </c>
      <c r="HL39" s="167">
        <v>-8.2238000000000007</v>
      </c>
      <c r="HM39" s="167">
        <v>-12.0374</v>
      </c>
      <c r="HN39" s="167">
        <v>-12.5463</v>
      </c>
      <c r="HO39" s="166"/>
      <c r="HP39" s="166"/>
      <c r="HQ39" s="167">
        <v>-14.1379</v>
      </c>
      <c r="HR39" s="167">
        <v>-14.2379</v>
      </c>
      <c r="HS39" s="167">
        <v>-23.4329</v>
      </c>
      <c r="HT39" s="167">
        <v>-23.175999999999998</v>
      </c>
      <c r="HU39" s="167">
        <v>23.57</v>
      </c>
      <c r="HV39" s="167">
        <v>23.49</v>
      </c>
      <c r="HW39" s="167">
        <v>-26.6</v>
      </c>
      <c r="HX39" s="167">
        <v>-26.5</v>
      </c>
      <c r="HY39" s="167">
        <v>-8.6999999999999994E-2</v>
      </c>
      <c r="HZ39" s="167">
        <v>8.8800000000000008</v>
      </c>
      <c r="IA39" s="167">
        <v>44.7498</v>
      </c>
      <c r="IB39" s="167">
        <v>16.461099999999998</v>
      </c>
      <c r="IC39" s="167">
        <v>16.101600000000001</v>
      </c>
      <c r="ID39" s="167">
        <v>-12.1</v>
      </c>
      <c r="IE39" s="167">
        <v>-35.299999999999997</v>
      </c>
      <c r="IF39" s="167">
        <v>-4.0999999999999996</v>
      </c>
      <c r="IG39" s="167">
        <v>-4.3</v>
      </c>
      <c r="IH39" s="167">
        <v>-18.9696</v>
      </c>
      <c r="II39" s="166"/>
      <c r="IJ39" s="167">
        <v>-177.62970000000001</v>
      </c>
      <c r="IK39" s="167">
        <v>33.065600000000003</v>
      </c>
      <c r="IL39" s="167">
        <v>-242.06020000000001</v>
      </c>
      <c r="IM39" s="167">
        <v>-20.7501</v>
      </c>
      <c r="IN39" s="167">
        <v>-36.961300000000001</v>
      </c>
      <c r="IO39" s="167">
        <v>64.647900000000007</v>
      </c>
      <c r="IP39" s="167">
        <v>106.554</v>
      </c>
      <c r="IQ39" s="167">
        <v>102.71420000000001</v>
      </c>
      <c r="IR39" s="167">
        <v>89.623199999999997</v>
      </c>
      <c r="IS39" s="167">
        <v>-13.6044</v>
      </c>
      <c r="IT39" s="167">
        <v>14.7872</v>
      </c>
      <c r="IU39" s="167">
        <v>13.6172</v>
      </c>
      <c r="IV39" s="167">
        <v>9.1640999999999995</v>
      </c>
      <c r="IW39" s="167">
        <v>114.8343</v>
      </c>
      <c r="IX39" s="167">
        <v>-203.88040000000001</v>
      </c>
      <c r="IY39" s="167">
        <v>59.108600000000003</v>
      </c>
      <c r="IZ39" s="167">
        <v>-53.865299999999998</v>
      </c>
      <c r="JA39" s="167">
        <v>-1.615</v>
      </c>
      <c r="JB39" s="167">
        <v>3.0249999999999999</v>
      </c>
      <c r="JC39" s="167">
        <v>-9.84</v>
      </c>
      <c r="JD39" s="167">
        <v>-2.1909999999999998</v>
      </c>
      <c r="JE39" s="167">
        <v>-2.198</v>
      </c>
      <c r="JF39" s="167">
        <v>8.08</v>
      </c>
      <c r="JG39" s="167">
        <v>-7.92</v>
      </c>
      <c r="JH39" s="167">
        <v>-1.202</v>
      </c>
      <c r="JI39" s="167">
        <v>2.5223</v>
      </c>
      <c r="JJ39" s="167">
        <v>-1.4328000000000001</v>
      </c>
      <c r="JK39" s="167">
        <v>-6.2393999999999998</v>
      </c>
      <c r="JL39" s="167">
        <v>3.6</v>
      </c>
      <c r="JM39" s="167">
        <v>-6.8000000000000005E-2</v>
      </c>
      <c r="JN39" s="167">
        <v>0.42199999999999999</v>
      </c>
      <c r="JO39" s="167">
        <v>2.7938000000000001</v>
      </c>
      <c r="JP39" s="167">
        <v>3.2690999999999999</v>
      </c>
      <c r="JQ39" s="167">
        <v>3.1291000000000002</v>
      </c>
      <c r="JR39" s="167">
        <v>3.452</v>
      </c>
      <c r="JS39" s="167">
        <v>2.7528000000000001</v>
      </c>
      <c r="JT39" s="166"/>
      <c r="JU39" s="167">
        <v>25.5</v>
      </c>
      <c r="JV39" s="167">
        <v>1.9571000000000001</v>
      </c>
      <c r="JW39" s="167">
        <v>1.0900000000000001</v>
      </c>
      <c r="JX39" s="167">
        <v>327.67</v>
      </c>
      <c r="JY39" s="167">
        <v>0</v>
      </c>
      <c r="JZ39" s="167">
        <v>-13.2784</v>
      </c>
      <c r="KA39" s="167">
        <v>-22.911100000000001</v>
      </c>
      <c r="KB39" s="167">
        <v>-1.4965999999999999</v>
      </c>
      <c r="KC39" s="167">
        <v>5.6494</v>
      </c>
      <c r="KD39" s="167">
        <v>-16.232399999999998</v>
      </c>
      <c r="KE39" s="167">
        <v>10.4047</v>
      </c>
      <c r="KF39" s="167">
        <v>-22.1</v>
      </c>
      <c r="KG39" s="167">
        <v>8.1999999999999993</v>
      </c>
      <c r="KH39" s="167">
        <v>-16.840399999999999</v>
      </c>
      <c r="KI39" s="167">
        <v>-48.6389</v>
      </c>
    </row>
    <row r="40" spans="1:295" ht="18" customHeight="1" x14ac:dyDescent="0.3">
      <c r="A40" s="163" t="s">
        <v>52</v>
      </c>
      <c r="B40" s="163" t="s">
        <v>834</v>
      </c>
      <c r="C40" s="168"/>
      <c r="D40" s="169">
        <v>6.0473999999999997</v>
      </c>
      <c r="E40" s="169">
        <v>-11.6167</v>
      </c>
      <c r="F40" s="169">
        <v>10.4732</v>
      </c>
      <c r="G40" s="169">
        <v>12.2212</v>
      </c>
      <c r="H40" s="168"/>
      <c r="I40" s="169">
        <v>23.4541</v>
      </c>
      <c r="J40" s="168"/>
      <c r="K40" s="169">
        <v>23.333500000000001</v>
      </c>
      <c r="L40" s="169">
        <v>10.024699999999999</v>
      </c>
      <c r="M40" s="169">
        <v>9.6940000000000008</v>
      </c>
      <c r="N40" s="169">
        <v>-28.86</v>
      </c>
      <c r="O40" s="169">
        <v>-24.2</v>
      </c>
      <c r="P40" s="169">
        <v>0</v>
      </c>
      <c r="Q40" s="169">
        <v>7.452</v>
      </c>
      <c r="R40" s="169">
        <v>-11</v>
      </c>
      <c r="S40" s="169">
        <v>1</v>
      </c>
      <c r="T40" s="169">
        <v>-6.4066999999999998</v>
      </c>
      <c r="U40" s="169">
        <v>7.4602000000000004</v>
      </c>
      <c r="V40" s="169">
        <v>7.7468000000000004</v>
      </c>
      <c r="W40" s="169">
        <v>13.140599999999999</v>
      </c>
      <c r="X40" s="169">
        <v>2.6646000000000001</v>
      </c>
      <c r="Y40" s="169">
        <v>-0.40389999999999998</v>
      </c>
      <c r="Z40" s="169">
        <v>2.1560999999999999</v>
      </c>
      <c r="AA40" s="168"/>
      <c r="AB40" s="169">
        <v>-1.3496999999999999</v>
      </c>
      <c r="AC40" s="169">
        <v>-0.51300000000000001</v>
      </c>
      <c r="AD40" s="169">
        <v>-0.46500000000000002</v>
      </c>
      <c r="AE40" s="169">
        <v>5.9269999999999996</v>
      </c>
      <c r="AF40" s="169">
        <v>6.66</v>
      </c>
      <c r="AG40" s="169">
        <v>-4.4000000000000004</v>
      </c>
      <c r="AH40" s="169">
        <v>3.1579999999999999</v>
      </c>
      <c r="AI40" s="169">
        <v>0.372</v>
      </c>
      <c r="AJ40" s="169">
        <v>-3.43</v>
      </c>
      <c r="AK40" s="169">
        <v>-3.28</v>
      </c>
      <c r="AL40" s="168"/>
      <c r="AM40" s="169">
        <v>-16.3</v>
      </c>
      <c r="AN40" s="169">
        <v>-16.57</v>
      </c>
      <c r="AO40" s="169">
        <v>7.0694999999999997</v>
      </c>
      <c r="AP40" s="169">
        <v>2.5228000000000002</v>
      </c>
      <c r="AQ40" s="169">
        <v>15.8279</v>
      </c>
      <c r="AR40" s="169">
        <v>20.171199999999999</v>
      </c>
      <c r="AS40" s="169">
        <v>-6.3552</v>
      </c>
      <c r="AT40" s="169">
        <v>-2.8586999999999998</v>
      </c>
      <c r="AU40" s="169">
        <v>-2.7416</v>
      </c>
      <c r="AV40" s="169">
        <v>-0.3377</v>
      </c>
      <c r="AW40" s="169">
        <v>-0.51200000000000001</v>
      </c>
      <c r="AX40" s="169">
        <v>-9.6622000000000003</v>
      </c>
      <c r="AY40" s="169">
        <v>-13.043799999999999</v>
      </c>
      <c r="AZ40" s="168"/>
      <c r="BA40" s="169">
        <v>14.2233</v>
      </c>
      <c r="BB40" s="169">
        <v>136.60509999999999</v>
      </c>
      <c r="BC40" s="169">
        <v>6.0235000000000003</v>
      </c>
      <c r="BD40" s="169">
        <v>-4.2</v>
      </c>
      <c r="BE40" s="169">
        <v>-4.2</v>
      </c>
      <c r="BF40" s="169">
        <v>-26.3157</v>
      </c>
      <c r="BG40" s="169">
        <v>-26.178999999999998</v>
      </c>
      <c r="BH40" s="169">
        <v>-3.2866</v>
      </c>
      <c r="BI40" s="168"/>
      <c r="BJ40" s="169">
        <v>27.490400000000001</v>
      </c>
      <c r="BK40" s="169">
        <v>8.0550999999999995</v>
      </c>
      <c r="BL40" s="169">
        <v>4.3502000000000001</v>
      </c>
      <c r="BM40" s="169">
        <v>3.012</v>
      </c>
      <c r="BN40" s="169">
        <v>-33.875500000000002</v>
      </c>
      <c r="BO40" s="169">
        <v>87.801699999999997</v>
      </c>
      <c r="BP40" s="169">
        <v>87.801699999999997</v>
      </c>
      <c r="BQ40" s="169">
        <v>-6.15</v>
      </c>
      <c r="BR40" s="169">
        <v>11.8301</v>
      </c>
      <c r="BS40" s="168"/>
      <c r="BT40" s="168"/>
      <c r="BU40" s="168"/>
      <c r="BV40" s="169">
        <v>36.375500000000002</v>
      </c>
      <c r="BW40" s="169">
        <v>9.35</v>
      </c>
      <c r="BX40" s="169">
        <v>13.95</v>
      </c>
      <c r="BY40" s="169">
        <v>5.36</v>
      </c>
      <c r="BZ40" s="169">
        <v>5.36</v>
      </c>
      <c r="CA40" s="169">
        <v>-30.805900000000001</v>
      </c>
      <c r="CB40" s="169">
        <v>-30.939900000000002</v>
      </c>
      <c r="CC40" s="169">
        <v>43.887599999999999</v>
      </c>
      <c r="CD40" s="169">
        <v>43.358899999999998</v>
      </c>
      <c r="CE40" s="168"/>
      <c r="CF40" s="169">
        <v>13.8291</v>
      </c>
      <c r="CG40" s="169">
        <v>13.701700000000001</v>
      </c>
      <c r="CH40" s="169">
        <v>26.935500000000001</v>
      </c>
      <c r="CI40" s="168"/>
      <c r="CJ40" s="169">
        <v>4.2153</v>
      </c>
      <c r="CK40" s="169">
        <v>0.72899999999999998</v>
      </c>
      <c r="CL40" s="169">
        <v>-3.7</v>
      </c>
      <c r="CM40" s="169">
        <v>-4.2</v>
      </c>
      <c r="CN40" s="169">
        <v>-3.07</v>
      </c>
      <c r="CO40" s="169">
        <v>43.275500000000001</v>
      </c>
      <c r="CP40" s="169">
        <v>43.5548</v>
      </c>
      <c r="CQ40" s="169">
        <v>41.000799999999998</v>
      </c>
      <c r="CR40" s="169">
        <v>62.308799999999998</v>
      </c>
      <c r="CS40" s="169">
        <v>63.314700000000002</v>
      </c>
      <c r="CT40" s="169">
        <v>-33.450499999999998</v>
      </c>
      <c r="CU40" s="169">
        <v>-47.770499999999998</v>
      </c>
      <c r="CV40" s="169">
        <v>-29.488199999999999</v>
      </c>
      <c r="CW40" s="169">
        <v>4.1501000000000001</v>
      </c>
      <c r="CX40" s="169">
        <v>31.58</v>
      </c>
      <c r="CY40" s="169">
        <v>13.56</v>
      </c>
      <c r="CZ40" s="169">
        <v>13.286099999999999</v>
      </c>
      <c r="DA40" s="169">
        <v>12.210100000000001</v>
      </c>
      <c r="DB40" s="169">
        <v>-10.799300000000001</v>
      </c>
      <c r="DC40" s="168"/>
      <c r="DD40" s="168"/>
      <c r="DE40" s="168"/>
      <c r="DF40" s="169">
        <v>8.8498999999999999</v>
      </c>
      <c r="DG40" s="168"/>
      <c r="DH40" s="169">
        <v>-4.7580999999999998</v>
      </c>
      <c r="DI40" s="168"/>
      <c r="DJ40" s="169">
        <v>-46.7</v>
      </c>
      <c r="DK40" s="169">
        <v>0.12509999999999999</v>
      </c>
      <c r="DL40" s="169">
        <v>14.6</v>
      </c>
      <c r="DM40" s="169">
        <v>29.02</v>
      </c>
      <c r="DN40" s="169">
        <v>17.38</v>
      </c>
      <c r="DO40" s="168"/>
      <c r="DP40" s="169">
        <v>-3.09</v>
      </c>
      <c r="DQ40" s="169">
        <v>14.7715</v>
      </c>
      <c r="DR40" s="169">
        <v>-9.7481000000000009</v>
      </c>
      <c r="DS40" s="169">
        <v>-17.559999999999999</v>
      </c>
      <c r="DT40" s="169">
        <v>-6.97</v>
      </c>
      <c r="DU40" s="169">
        <v>34.92</v>
      </c>
      <c r="DV40" s="169">
        <v>15.72</v>
      </c>
      <c r="DW40" s="169">
        <v>-11.563599999999999</v>
      </c>
      <c r="DX40" s="169">
        <v>-5.9363999999999999</v>
      </c>
      <c r="DY40" s="169">
        <v>-44.492100000000001</v>
      </c>
      <c r="DZ40" s="169">
        <v>-44.118200000000002</v>
      </c>
      <c r="EA40" s="169">
        <v>57.1845</v>
      </c>
      <c r="EB40" s="169">
        <v>20.002400000000002</v>
      </c>
      <c r="EC40" s="169">
        <v>7.7176999999999998</v>
      </c>
      <c r="ED40" s="169">
        <v>8.2325999999999997</v>
      </c>
      <c r="EE40" s="169">
        <v>-28.3277</v>
      </c>
      <c r="EF40" s="169">
        <v>-27.889399999999998</v>
      </c>
      <c r="EG40" s="169">
        <v>-8.7240000000000002</v>
      </c>
      <c r="EH40" s="169">
        <v>-43.3476</v>
      </c>
      <c r="EI40" s="169">
        <v>-80.869200000000006</v>
      </c>
      <c r="EJ40" s="169">
        <v>7.6277999999999997</v>
      </c>
      <c r="EK40" s="169">
        <v>-9.3470999999999993</v>
      </c>
      <c r="EL40" s="169">
        <v>-10.148400000000001</v>
      </c>
      <c r="EM40" s="169">
        <v>36.581699999999998</v>
      </c>
      <c r="EN40" s="169">
        <v>-2.6667000000000001</v>
      </c>
      <c r="EO40" s="169">
        <v>-2.5705</v>
      </c>
      <c r="EP40" s="169">
        <v>-15.5</v>
      </c>
      <c r="EQ40" s="169">
        <v>-28.895900000000001</v>
      </c>
      <c r="ER40" s="169">
        <v>41.168799999999997</v>
      </c>
      <c r="ES40" s="169">
        <v>17.713100000000001</v>
      </c>
      <c r="ET40" s="168"/>
      <c r="EU40" s="169">
        <v>0</v>
      </c>
      <c r="EV40" s="169">
        <v>0.1</v>
      </c>
      <c r="EW40" s="169">
        <v>6.907</v>
      </c>
      <c r="EX40" s="169">
        <v>-10.679</v>
      </c>
      <c r="EY40" s="169">
        <v>-4.2462999999999997</v>
      </c>
      <c r="EZ40" s="169">
        <v>-4.6318999999999999</v>
      </c>
      <c r="FA40" s="169">
        <v>6.6074000000000002</v>
      </c>
      <c r="FB40" s="169">
        <v>16.136600000000001</v>
      </c>
      <c r="FC40" s="169">
        <v>-32.856999999999999</v>
      </c>
      <c r="FD40" s="168"/>
      <c r="FE40" s="168"/>
      <c r="FF40" s="169">
        <v>3.3182</v>
      </c>
      <c r="FG40" s="169">
        <v>2.7202999999999999</v>
      </c>
      <c r="FH40" s="169">
        <v>2.7656999999999998</v>
      </c>
      <c r="FI40" s="169">
        <v>0</v>
      </c>
      <c r="FJ40" s="169">
        <v>18.0853</v>
      </c>
      <c r="FK40" s="169">
        <v>18.252700000000001</v>
      </c>
      <c r="FL40" s="169">
        <v>-15.573399999999999</v>
      </c>
      <c r="FM40" s="169">
        <v>30.961099999999998</v>
      </c>
      <c r="FN40" s="169">
        <v>31.045999999999999</v>
      </c>
      <c r="FO40" s="169">
        <v>-8.0681999999999992</v>
      </c>
      <c r="FP40" s="168"/>
      <c r="FQ40" s="169">
        <v>19.513200000000001</v>
      </c>
      <c r="FR40" s="169">
        <v>-18.649999999999999</v>
      </c>
      <c r="FS40" s="169">
        <v>-1.415</v>
      </c>
      <c r="FT40" s="169">
        <v>0.19159999999999999</v>
      </c>
      <c r="FU40" s="169">
        <v>2.57</v>
      </c>
      <c r="FV40" s="169">
        <v>-0.51</v>
      </c>
      <c r="FW40" s="169">
        <v>-19.991499999999998</v>
      </c>
      <c r="FX40" s="168"/>
      <c r="FY40" s="169">
        <v>1.7050000000000001</v>
      </c>
      <c r="FZ40" s="169">
        <v>1.764</v>
      </c>
      <c r="GA40" s="168"/>
      <c r="GB40" s="169">
        <v>7.33</v>
      </c>
      <c r="GC40" s="169">
        <v>-4.0399000000000003</v>
      </c>
      <c r="GD40" s="169">
        <v>4.4339000000000004</v>
      </c>
      <c r="GE40" s="169">
        <v>-1.49</v>
      </c>
      <c r="GF40" s="169">
        <v>43.832999999999998</v>
      </c>
      <c r="GG40" s="168"/>
      <c r="GH40" s="169">
        <v>1.6601999999999999</v>
      </c>
      <c r="GI40" s="169">
        <v>3.2700999999999998</v>
      </c>
      <c r="GJ40" s="169">
        <v>3.2017000000000002</v>
      </c>
      <c r="GK40" s="169">
        <v>3.2029999999999998</v>
      </c>
      <c r="GL40" s="169">
        <v>1.54E-2</v>
      </c>
      <c r="GM40" s="168"/>
      <c r="GN40" s="169">
        <v>-12.272</v>
      </c>
      <c r="GO40" s="169">
        <v>66.236999999999995</v>
      </c>
      <c r="GP40" s="169">
        <v>6.3951000000000002</v>
      </c>
      <c r="GQ40" s="168"/>
      <c r="GR40" s="169">
        <v>6.8160999999999996</v>
      </c>
      <c r="GS40" s="169">
        <v>6.0079000000000002</v>
      </c>
      <c r="GT40" s="169">
        <v>100.82989999999999</v>
      </c>
      <c r="GU40" s="169">
        <v>-4.5563000000000002</v>
      </c>
      <c r="GV40" s="169">
        <v>-6.0963000000000003</v>
      </c>
      <c r="GW40" s="169">
        <v>11.3599</v>
      </c>
      <c r="GX40" s="169">
        <v>3.9967000000000001</v>
      </c>
      <c r="GY40" s="169">
        <v>6.9518000000000004</v>
      </c>
      <c r="GZ40" s="169">
        <v>7.0965999999999996</v>
      </c>
      <c r="HA40" s="169">
        <v>3.3666</v>
      </c>
      <c r="HB40" s="169">
        <v>-18.730799999999999</v>
      </c>
      <c r="HC40" s="169">
        <v>-16.746200000000002</v>
      </c>
      <c r="HD40" s="168"/>
      <c r="HE40" s="168"/>
      <c r="HF40" s="169">
        <v>-35.099400000000003</v>
      </c>
      <c r="HG40" s="169">
        <v>39.670499999999997</v>
      </c>
      <c r="HH40" s="169">
        <v>86.051500000000004</v>
      </c>
      <c r="HI40" s="169">
        <v>-37.561</v>
      </c>
      <c r="HJ40" s="169">
        <v>16.427</v>
      </c>
      <c r="HK40" s="169">
        <v>0</v>
      </c>
      <c r="HL40" s="169">
        <v>6.1029</v>
      </c>
      <c r="HM40" s="169">
        <v>-9.7674000000000003</v>
      </c>
      <c r="HN40" s="169">
        <v>-12.651300000000001</v>
      </c>
      <c r="HO40" s="168"/>
      <c r="HP40" s="168"/>
      <c r="HQ40" s="169">
        <v>-14.542899999999999</v>
      </c>
      <c r="HR40" s="169">
        <v>-14.734</v>
      </c>
      <c r="HS40" s="169">
        <v>-21.6477</v>
      </c>
      <c r="HT40" s="169">
        <v>-22.2745</v>
      </c>
      <c r="HU40" s="169">
        <v>21.25</v>
      </c>
      <c r="HV40" s="169">
        <v>21.27</v>
      </c>
      <c r="HW40" s="169">
        <v>-25.7</v>
      </c>
      <c r="HX40" s="169">
        <v>-25.6</v>
      </c>
      <c r="HY40" s="169">
        <v>5.3999999999999999E-2</v>
      </c>
      <c r="HZ40" s="169">
        <v>6.72</v>
      </c>
      <c r="IA40" s="169">
        <v>43.369500000000002</v>
      </c>
      <c r="IB40" s="169">
        <v>16.728000000000002</v>
      </c>
      <c r="IC40" s="169">
        <v>16.637599999999999</v>
      </c>
      <c r="ID40" s="169">
        <v>-12.5</v>
      </c>
      <c r="IE40" s="169">
        <v>-34.700000000000003</v>
      </c>
      <c r="IF40" s="169">
        <v>-3.1</v>
      </c>
      <c r="IG40" s="169">
        <v>-3.3</v>
      </c>
      <c r="IH40" s="169">
        <v>-18.957000000000001</v>
      </c>
      <c r="II40" s="168"/>
      <c r="IJ40" s="169">
        <v>-180.27719999999999</v>
      </c>
      <c r="IK40" s="169">
        <v>32.638399999999997</v>
      </c>
      <c r="IL40" s="169">
        <v>-240.6541</v>
      </c>
      <c r="IM40" s="169">
        <v>-20.405899999999999</v>
      </c>
      <c r="IN40" s="169">
        <v>-37.202100000000002</v>
      </c>
      <c r="IO40" s="169">
        <v>60.917000000000002</v>
      </c>
      <c r="IP40" s="169">
        <v>106.21429999999999</v>
      </c>
      <c r="IQ40" s="169">
        <v>99.6965</v>
      </c>
      <c r="IR40" s="169">
        <v>90.317300000000003</v>
      </c>
      <c r="IS40" s="169">
        <v>-13.121</v>
      </c>
      <c r="IT40" s="169">
        <v>12.33</v>
      </c>
      <c r="IU40" s="169">
        <v>11.2029</v>
      </c>
      <c r="IV40" s="169">
        <v>8.7262000000000004</v>
      </c>
      <c r="IW40" s="169">
        <v>113.4306</v>
      </c>
      <c r="IX40" s="169">
        <v>-204.4477</v>
      </c>
      <c r="IY40" s="169">
        <v>54.667499999999997</v>
      </c>
      <c r="IZ40" s="169">
        <v>-50.319400000000002</v>
      </c>
      <c r="JA40" s="169">
        <v>-1.6394</v>
      </c>
      <c r="JB40" s="169">
        <v>4.202</v>
      </c>
      <c r="JC40" s="169">
        <v>-9.6</v>
      </c>
      <c r="JD40" s="169">
        <v>-2.2029999999999998</v>
      </c>
      <c r="JE40" s="169">
        <v>-2.21</v>
      </c>
      <c r="JF40" s="169">
        <v>7.44</v>
      </c>
      <c r="JG40" s="169">
        <v>-6.88</v>
      </c>
      <c r="JH40" s="169">
        <v>-1.7452000000000001</v>
      </c>
      <c r="JI40" s="169">
        <v>1.2894000000000001</v>
      </c>
      <c r="JJ40" s="169">
        <v>0.41049999999999998</v>
      </c>
      <c r="JK40" s="169">
        <v>-6.4744000000000002</v>
      </c>
      <c r="JL40" s="169">
        <v>2.7</v>
      </c>
      <c r="JM40" s="169">
        <v>0.39900000000000002</v>
      </c>
      <c r="JN40" s="169">
        <v>1.087</v>
      </c>
      <c r="JO40" s="169">
        <v>2.6640999999999999</v>
      </c>
      <c r="JP40" s="169">
        <v>3.1093999999999999</v>
      </c>
      <c r="JQ40" s="169">
        <v>3.3471000000000002</v>
      </c>
      <c r="JR40" s="169">
        <v>3.5356999999999998</v>
      </c>
      <c r="JS40" s="169">
        <v>3.2995999999999999</v>
      </c>
      <c r="JT40" s="168"/>
      <c r="JU40" s="169">
        <v>25</v>
      </c>
      <c r="JV40" s="169">
        <v>2.6375000000000002</v>
      </c>
      <c r="JW40" s="169">
        <v>1.1599999999999999</v>
      </c>
      <c r="JX40" s="169">
        <v>327.67</v>
      </c>
      <c r="JY40" s="169">
        <v>-11.514699999999999</v>
      </c>
      <c r="JZ40" s="169">
        <v>1.6207</v>
      </c>
      <c r="KA40" s="169">
        <v>-27.638400000000001</v>
      </c>
      <c r="KB40" s="169">
        <v>-10.973100000000001</v>
      </c>
      <c r="KC40" s="169">
        <v>-8.9690999999999992</v>
      </c>
      <c r="KD40" s="169">
        <v>-28.4801</v>
      </c>
      <c r="KE40" s="169">
        <v>6.8651999999999997</v>
      </c>
      <c r="KF40" s="169">
        <v>-21.2</v>
      </c>
      <c r="KG40" s="169">
        <v>7.1</v>
      </c>
      <c r="KH40" s="169">
        <v>-16.210100000000001</v>
      </c>
      <c r="KI40" s="169">
        <v>-50.885399999999997</v>
      </c>
    </row>
    <row r="41" spans="1:295" ht="18" customHeight="1" x14ac:dyDescent="0.3">
      <c r="A41" s="163" t="s">
        <v>52</v>
      </c>
      <c r="B41" s="163" t="s">
        <v>835</v>
      </c>
      <c r="C41" s="164"/>
      <c r="D41" s="165">
        <v>6.1853999999999996</v>
      </c>
      <c r="E41" s="165">
        <v>-11.8477</v>
      </c>
      <c r="F41" s="165">
        <v>10.26</v>
      </c>
      <c r="G41" s="165">
        <v>11.666399999999999</v>
      </c>
      <c r="H41" s="164"/>
      <c r="I41" s="165">
        <v>22.834</v>
      </c>
      <c r="J41" s="164"/>
      <c r="K41" s="165">
        <v>22.839300000000001</v>
      </c>
      <c r="L41" s="165">
        <v>9.6577000000000002</v>
      </c>
      <c r="M41" s="165">
        <v>9.4145000000000003</v>
      </c>
      <c r="N41" s="165">
        <v>-28.86</v>
      </c>
      <c r="O41" s="165">
        <v>-24.2</v>
      </c>
      <c r="P41" s="165">
        <v>0</v>
      </c>
      <c r="Q41" s="165">
        <v>7.452</v>
      </c>
      <c r="R41" s="165">
        <v>-13.2</v>
      </c>
      <c r="S41" s="165">
        <v>0.84109999999999996</v>
      </c>
      <c r="T41" s="165">
        <v>-6.5393999999999997</v>
      </c>
      <c r="U41" s="165">
        <v>7.5701000000000001</v>
      </c>
      <c r="V41" s="165">
        <v>7.6368</v>
      </c>
      <c r="W41" s="165">
        <v>13.057</v>
      </c>
      <c r="X41" s="165">
        <v>2.6869999999999998</v>
      </c>
      <c r="Y41" s="165">
        <v>-0.32919999999999999</v>
      </c>
      <c r="Z41" s="165">
        <v>2.1042000000000001</v>
      </c>
      <c r="AA41" s="164"/>
      <c r="AB41" s="165">
        <v>-1.3757999999999999</v>
      </c>
      <c r="AC41" s="165">
        <v>-0.23699999999999999</v>
      </c>
      <c r="AD41" s="165">
        <v>-0.216</v>
      </c>
      <c r="AE41" s="165">
        <v>5.5279999999999996</v>
      </c>
      <c r="AF41" s="165">
        <v>6.66</v>
      </c>
      <c r="AG41" s="165">
        <v>-4.4000000000000004</v>
      </c>
      <c r="AH41" s="165">
        <v>2.464</v>
      </c>
      <c r="AI41" s="165">
        <v>0.35899999999999999</v>
      </c>
      <c r="AJ41" s="165">
        <v>-1.19</v>
      </c>
      <c r="AK41" s="165">
        <v>-1.0900000000000001</v>
      </c>
      <c r="AL41" s="164"/>
      <c r="AM41" s="165">
        <v>-14.71</v>
      </c>
      <c r="AN41" s="165">
        <v>-14.6</v>
      </c>
      <c r="AO41" s="165">
        <v>7.1208</v>
      </c>
      <c r="AP41" s="165">
        <v>2.4138999999999999</v>
      </c>
      <c r="AQ41" s="165">
        <v>15.529299999999999</v>
      </c>
      <c r="AR41" s="165">
        <v>19.4925</v>
      </c>
      <c r="AS41" s="165">
        <v>-6.7138</v>
      </c>
      <c r="AT41" s="165">
        <v>-5.5431999999999997</v>
      </c>
      <c r="AU41" s="165">
        <v>-5.5357000000000003</v>
      </c>
      <c r="AV41" s="165">
        <v>10.502599999999999</v>
      </c>
      <c r="AW41" s="165">
        <v>13.211499999999999</v>
      </c>
      <c r="AX41" s="165">
        <v>-12.1304</v>
      </c>
      <c r="AY41" s="165">
        <v>-14.8188</v>
      </c>
      <c r="AZ41" s="164"/>
      <c r="BA41" s="165">
        <v>32.722700000000003</v>
      </c>
      <c r="BB41" s="165">
        <v>134.20830000000001</v>
      </c>
      <c r="BC41" s="165">
        <v>5.9381000000000004</v>
      </c>
      <c r="BD41" s="165">
        <v>-3.9</v>
      </c>
      <c r="BE41" s="165">
        <v>-3.9</v>
      </c>
      <c r="BF41" s="165">
        <v>-23.3337</v>
      </c>
      <c r="BG41" s="165">
        <v>-23.165199999999999</v>
      </c>
      <c r="BH41" s="165">
        <v>-3.0750000000000002</v>
      </c>
      <c r="BI41" s="164"/>
      <c r="BJ41" s="165">
        <v>22.206600000000002</v>
      </c>
      <c r="BK41" s="165">
        <v>8.2391000000000005</v>
      </c>
      <c r="BL41" s="165">
        <v>4.2</v>
      </c>
      <c r="BM41" s="165">
        <v>2.7715000000000001</v>
      </c>
      <c r="BN41" s="165">
        <v>-29.511399999999998</v>
      </c>
      <c r="BO41" s="165">
        <v>86.031700000000001</v>
      </c>
      <c r="BP41" s="165">
        <v>86.733599999999996</v>
      </c>
      <c r="BQ41" s="165">
        <v>-9.4</v>
      </c>
      <c r="BR41" s="165">
        <v>13.359</v>
      </c>
      <c r="BS41" s="164"/>
      <c r="BT41" s="164"/>
      <c r="BU41" s="164"/>
      <c r="BV41" s="165">
        <v>35.158000000000001</v>
      </c>
      <c r="BW41" s="165">
        <v>8.75</v>
      </c>
      <c r="BX41" s="165">
        <v>13.37</v>
      </c>
      <c r="BY41" s="165">
        <v>4.84</v>
      </c>
      <c r="BZ41" s="165">
        <v>4.91</v>
      </c>
      <c r="CA41" s="165">
        <v>-30.136199999999999</v>
      </c>
      <c r="CB41" s="165">
        <v>-30.4041</v>
      </c>
      <c r="CC41" s="165">
        <v>43.501600000000003</v>
      </c>
      <c r="CD41" s="165">
        <v>43.3005</v>
      </c>
      <c r="CE41" s="164"/>
      <c r="CF41" s="165">
        <v>16.322700000000001</v>
      </c>
      <c r="CG41" s="165">
        <v>16.3613</v>
      </c>
      <c r="CH41" s="165">
        <v>21.614599999999999</v>
      </c>
      <c r="CI41" s="164"/>
      <c r="CJ41" s="165">
        <v>4.2153</v>
      </c>
      <c r="CK41" s="165">
        <v>0.82499999999999996</v>
      </c>
      <c r="CL41" s="165">
        <v>-5.2</v>
      </c>
      <c r="CM41" s="165">
        <v>-6</v>
      </c>
      <c r="CN41" s="165">
        <v>-2.85</v>
      </c>
      <c r="CO41" s="165">
        <v>43.91</v>
      </c>
      <c r="CP41" s="165">
        <v>43.216299999999997</v>
      </c>
      <c r="CQ41" s="165">
        <v>41.371600000000001</v>
      </c>
      <c r="CR41" s="165">
        <v>63.093400000000003</v>
      </c>
      <c r="CS41" s="165">
        <v>63.274700000000003</v>
      </c>
      <c r="CT41" s="165">
        <v>-36.229799999999997</v>
      </c>
      <c r="CU41" s="165">
        <v>-44.843899999999998</v>
      </c>
      <c r="CV41" s="165">
        <v>-31.8156</v>
      </c>
      <c r="CW41" s="165">
        <v>4.1254</v>
      </c>
      <c r="CX41" s="165">
        <v>31.21</v>
      </c>
      <c r="CY41" s="165">
        <v>13.46</v>
      </c>
      <c r="CZ41" s="165">
        <v>13.129899999999999</v>
      </c>
      <c r="DA41" s="165">
        <v>12.112399999999999</v>
      </c>
      <c r="DB41" s="165">
        <v>-11.061500000000001</v>
      </c>
      <c r="DC41" s="164"/>
      <c r="DD41" s="164"/>
      <c r="DE41" s="164"/>
      <c r="DF41" s="165">
        <v>10.019399999999999</v>
      </c>
      <c r="DG41" s="164"/>
      <c r="DH41" s="165">
        <v>-4.8464</v>
      </c>
      <c r="DI41" s="165">
        <v>-48.3</v>
      </c>
      <c r="DJ41" s="165">
        <v>-48.9</v>
      </c>
      <c r="DK41" s="165">
        <v>-6.2300000000000001E-2</v>
      </c>
      <c r="DL41" s="165">
        <v>13.9</v>
      </c>
      <c r="DM41" s="165">
        <v>28.06</v>
      </c>
      <c r="DN41" s="165">
        <v>16.600000000000001</v>
      </c>
      <c r="DO41" s="164"/>
      <c r="DP41" s="165">
        <v>-2.72</v>
      </c>
      <c r="DQ41" s="165">
        <v>15.128</v>
      </c>
      <c r="DR41" s="165">
        <v>-11.285600000000001</v>
      </c>
      <c r="DS41" s="165">
        <v>-19.68</v>
      </c>
      <c r="DT41" s="165">
        <v>-6.57</v>
      </c>
      <c r="DU41" s="165">
        <v>35.93</v>
      </c>
      <c r="DV41" s="165">
        <v>14.87</v>
      </c>
      <c r="DW41" s="165">
        <v>-12.7273</v>
      </c>
      <c r="DX41" s="165">
        <v>-6.4635999999999996</v>
      </c>
      <c r="DY41" s="165">
        <v>-45.919800000000002</v>
      </c>
      <c r="DZ41" s="165">
        <v>-45.145499999999998</v>
      </c>
      <c r="EA41" s="165">
        <v>55.082000000000001</v>
      </c>
      <c r="EB41" s="165">
        <v>18.972799999999999</v>
      </c>
      <c r="EC41" s="165">
        <v>6.8133999999999997</v>
      </c>
      <c r="ED41" s="165">
        <v>6.9546999999999999</v>
      </c>
      <c r="EE41" s="165">
        <v>-28.266400000000001</v>
      </c>
      <c r="EF41" s="165">
        <v>-28.000900000000001</v>
      </c>
      <c r="EG41" s="165">
        <v>-8.2040000000000006</v>
      </c>
      <c r="EH41" s="165">
        <v>-43.967300000000002</v>
      </c>
      <c r="EI41" s="165">
        <v>-72.857900000000001</v>
      </c>
      <c r="EJ41" s="165">
        <v>7.9981999999999998</v>
      </c>
      <c r="EK41" s="165">
        <v>-9.0760000000000005</v>
      </c>
      <c r="EL41" s="165">
        <v>-10.155799999999999</v>
      </c>
      <c r="EM41" s="165">
        <v>36.501600000000003</v>
      </c>
      <c r="EN41" s="165">
        <v>-4.9169999999999998</v>
      </c>
      <c r="EO41" s="165">
        <v>-4.6047000000000002</v>
      </c>
      <c r="EP41" s="165">
        <v>-15.6</v>
      </c>
      <c r="EQ41" s="165">
        <v>-26.7438</v>
      </c>
      <c r="ER41" s="165">
        <v>47.4968</v>
      </c>
      <c r="ES41" s="165">
        <v>17.834099999999999</v>
      </c>
      <c r="ET41" s="164"/>
      <c r="EU41" s="165">
        <v>0</v>
      </c>
      <c r="EV41" s="165">
        <v>0.1</v>
      </c>
      <c r="EW41" s="165">
        <v>6.7914000000000003</v>
      </c>
      <c r="EX41" s="165">
        <v>-15.0627</v>
      </c>
      <c r="EY41" s="165">
        <v>-4.4494999999999996</v>
      </c>
      <c r="EZ41" s="165">
        <v>-4.7637999999999998</v>
      </c>
      <c r="FA41" s="165">
        <v>6.0677000000000003</v>
      </c>
      <c r="FB41" s="165">
        <v>16.811699999999998</v>
      </c>
      <c r="FC41" s="165">
        <v>-32.943399999999997</v>
      </c>
      <c r="FD41" s="165">
        <v>1.7138</v>
      </c>
      <c r="FE41" s="164"/>
      <c r="FF41" s="165">
        <v>1.6712</v>
      </c>
      <c r="FG41" s="165">
        <v>2.4870000000000001</v>
      </c>
      <c r="FH41" s="165">
        <v>2.6023000000000001</v>
      </c>
      <c r="FI41" s="165">
        <v>0</v>
      </c>
      <c r="FJ41" s="165">
        <v>17.750399999999999</v>
      </c>
      <c r="FK41" s="165">
        <v>17.750399999999999</v>
      </c>
      <c r="FL41" s="165">
        <v>-17.9178</v>
      </c>
      <c r="FM41" s="165">
        <v>30.434699999999999</v>
      </c>
      <c r="FN41" s="165">
        <v>30.274000000000001</v>
      </c>
      <c r="FO41" s="165">
        <v>-9.7585999999999995</v>
      </c>
      <c r="FP41" s="164"/>
      <c r="FQ41" s="165">
        <v>18.4878</v>
      </c>
      <c r="FR41" s="165">
        <v>-18.809999999999999</v>
      </c>
      <c r="FS41" s="165">
        <v>-2.9750000000000001</v>
      </c>
      <c r="FT41" s="165">
        <v>0.14760000000000001</v>
      </c>
      <c r="FU41" s="165">
        <v>2.48</v>
      </c>
      <c r="FV41" s="165">
        <v>-0.13</v>
      </c>
      <c r="FW41" s="165">
        <v>-18.1814</v>
      </c>
      <c r="FX41" s="164"/>
      <c r="FY41" s="165">
        <v>1.752</v>
      </c>
      <c r="FZ41" s="165">
        <v>1.673</v>
      </c>
      <c r="GA41" s="164"/>
      <c r="GB41" s="165">
        <v>6.63</v>
      </c>
      <c r="GC41" s="165">
        <v>-9.1982999999999997</v>
      </c>
      <c r="GD41" s="165">
        <v>-1.2114</v>
      </c>
      <c r="GE41" s="165">
        <v>-1.46</v>
      </c>
      <c r="GF41" s="165">
        <v>43.281300000000002</v>
      </c>
      <c r="GG41" s="164"/>
      <c r="GH41" s="165">
        <v>1.5769</v>
      </c>
      <c r="GI41" s="165">
        <v>3.8613</v>
      </c>
      <c r="GJ41" s="165">
        <v>3.7726000000000002</v>
      </c>
      <c r="GK41" s="165">
        <v>3.2867999999999999</v>
      </c>
      <c r="GL41" s="165">
        <v>6.1400000000000003E-2</v>
      </c>
      <c r="GM41" s="164"/>
      <c r="GN41" s="165">
        <v>-12.778600000000001</v>
      </c>
      <c r="GO41" s="165">
        <v>65.352000000000004</v>
      </c>
      <c r="GP41" s="165">
        <v>6.3272000000000004</v>
      </c>
      <c r="GQ41" s="164"/>
      <c r="GR41" s="165">
        <v>6.4066999999999998</v>
      </c>
      <c r="GS41" s="165">
        <v>6.2958999999999996</v>
      </c>
      <c r="GT41" s="165">
        <v>103.48220000000001</v>
      </c>
      <c r="GU41" s="165">
        <v>-4.9795999999999996</v>
      </c>
      <c r="GV41" s="165">
        <v>-6.7865000000000002</v>
      </c>
      <c r="GW41" s="165">
        <v>12.524900000000001</v>
      </c>
      <c r="GX41" s="165">
        <v>4.1455000000000002</v>
      </c>
      <c r="GY41" s="165">
        <v>6.798</v>
      </c>
      <c r="GZ41" s="165">
        <v>6.8672000000000004</v>
      </c>
      <c r="HA41" s="165">
        <v>3.5257999999999998</v>
      </c>
      <c r="HB41" s="165">
        <v>-13.012</v>
      </c>
      <c r="HC41" s="165">
        <v>-11.133699999999999</v>
      </c>
      <c r="HD41" s="165">
        <v>-1.26</v>
      </c>
      <c r="HE41" s="165">
        <v>-5.0796999999999999</v>
      </c>
      <c r="HF41" s="165">
        <v>-22.336600000000001</v>
      </c>
      <c r="HG41" s="165">
        <v>40.835999999999999</v>
      </c>
      <c r="HH41" s="165">
        <v>80.044300000000007</v>
      </c>
      <c r="HI41" s="165">
        <v>-28.1492</v>
      </c>
      <c r="HJ41" s="165">
        <v>24.825199999999999</v>
      </c>
      <c r="HK41" s="164"/>
      <c r="HL41" s="165">
        <v>0</v>
      </c>
      <c r="HM41" s="165">
        <v>-11.8521</v>
      </c>
      <c r="HN41" s="165">
        <v>-12.9443</v>
      </c>
      <c r="HO41" s="164"/>
      <c r="HP41" s="164"/>
      <c r="HQ41" s="165">
        <v>-15.740500000000001</v>
      </c>
      <c r="HR41" s="165">
        <v>-15.7509</v>
      </c>
      <c r="HS41" s="165">
        <v>-19.4665</v>
      </c>
      <c r="HT41" s="165">
        <v>-19.4163</v>
      </c>
      <c r="HU41" s="165">
        <v>19.04</v>
      </c>
      <c r="HV41" s="165">
        <v>19.399999999999999</v>
      </c>
      <c r="HW41" s="165">
        <v>-24.2</v>
      </c>
      <c r="HX41" s="165">
        <v>-24.2</v>
      </c>
      <c r="HY41" s="165">
        <v>-8.6999999999999994E-2</v>
      </c>
      <c r="HZ41" s="165">
        <v>2.64</v>
      </c>
      <c r="IA41" s="165">
        <v>41.292999999999999</v>
      </c>
      <c r="IB41" s="165">
        <v>15.88</v>
      </c>
      <c r="IC41" s="165">
        <v>15.779500000000001</v>
      </c>
      <c r="ID41" s="165">
        <v>-13.2</v>
      </c>
      <c r="IE41" s="165">
        <v>-33.799999999999997</v>
      </c>
      <c r="IF41" s="165">
        <v>-2.7</v>
      </c>
      <c r="IG41" s="165">
        <v>-2.9</v>
      </c>
      <c r="IH41" s="165">
        <v>-18.7377</v>
      </c>
      <c r="II41" s="164"/>
      <c r="IJ41" s="165">
        <v>-170.0076</v>
      </c>
      <c r="IK41" s="165">
        <v>30.859000000000002</v>
      </c>
      <c r="IL41" s="165">
        <v>-244.0069</v>
      </c>
      <c r="IM41" s="165">
        <v>-21.8414</v>
      </c>
      <c r="IN41" s="165">
        <v>-35.607199999999999</v>
      </c>
      <c r="IO41" s="165">
        <v>75.839500000000001</v>
      </c>
      <c r="IP41" s="165">
        <v>91.299300000000002</v>
      </c>
      <c r="IQ41" s="165">
        <v>99.869900000000001</v>
      </c>
      <c r="IR41" s="165">
        <v>102.97799999999999</v>
      </c>
      <c r="IS41" s="165">
        <v>4.1551999999999998</v>
      </c>
      <c r="IT41" s="165">
        <v>20.7408</v>
      </c>
      <c r="IU41" s="165">
        <v>20.482099999999999</v>
      </c>
      <c r="IV41" s="165">
        <v>10.469799999999999</v>
      </c>
      <c r="IW41" s="165">
        <v>135.8304</v>
      </c>
      <c r="IX41" s="165">
        <v>-214.60069999999999</v>
      </c>
      <c r="IY41" s="165">
        <v>70.193700000000007</v>
      </c>
      <c r="IZ41" s="165">
        <v>-61.185200000000002</v>
      </c>
      <c r="JA41" s="165">
        <v>-1.8493999999999999</v>
      </c>
      <c r="JB41" s="165">
        <v>5.5220000000000002</v>
      </c>
      <c r="JC41" s="165">
        <v>-9.68</v>
      </c>
      <c r="JD41" s="165">
        <v>-2.2149999999999999</v>
      </c>
      <c r="JE41" s="165">
        <v>-2.2160000000000002</v>
      </c>
      <c r="JF41" s="165">
        <v>6.96</v>
      </c>
      <c r="JG41" s="165">
        <v>-5.76</v>
      </c>
      <c r="JH41" s="165">
        <v>-2.4615999999999998</v>
      </c>
      <c r="JI41" s="165">
        <v>0.26400000000000001</v>
      </c>
      <c r="JJ41" s="165">
        <v>2.2568000000000001</v>
      </c>
      <c r="JK41" s="165">
        <v>-7.2923</v>
      </c>
      <c r="JL41" s="165">
        <v>3.2</v>
      </c>
      <c r="JM41" s="165">
        <v>1.9019999999999999</v>
      </c>
      <c r="JN41" s="165">
        <v>1.706</v>
      </c>
      <c r="JO41" s="164"/>
      <c r="JP41" s="164"/>
      <c r="JQ41" s="165">
        <v>4.3186999999999998</v>
      </c>
      <c r="JR41" s="165">
        <v>3.6852999999999998</v>
      </c>
      <c r="JS41" s="165">
        <v>2.9767999999999999</v>
      </c>
      <c r="JT41" s="164"/>
      <c r="JU41" s="165">
        <v>24.6</v>
      </c>
      <c r="JV41" s="165">
        <v>1.9601</v>
      </c>
      <c r="JW41" s="165">
        <v>1.05</v>
      </c>
      <c r="JX41" s="165">
        <v>327.67</v>
      </c>
      <c r="JY41" s="165">
        <v>-11.7376</v>
      </c>
      <c r="JZ41" s="165">
        <v>1.5765</v>
      </c>
      <c r="KA41" s="165">
        <v>-26.158100000000001</v>
      </c>
      <c r="KB41" s="165">
        <v>-11.735099999999999</v>
      </c>
      <c r="KC41" s="165">
        <v>-9.0786999999999995</v>
      </c>
      <c r="KD41" s="165">
        <v>-27.404699999999998</v>
      </c>
      <c r="KE41" s="165">
        <v>5.9985999999999997</v>
      </c>
      <c r="KF41" s="165">
        <v>-20.7</v>
      </c>
      <c r="KG41" s="165">
        <v>6.8</v>
      </c>
      <c r="KH41" s="165">
        <v>-9.7022999999999993</v>
      </c>
      <c r="KI41" s="165">
        <v>-54.301499999999997</v>
      </c>
    </row>
    <row r="42" spans="1:295" ht="18" customHeight="1" x14ac:dyDescent="0.3">
      <c r="A42" s="163" t="s">
        <v>52</v>
      </c>
      <c r="B42" s="163" t="s">
        <v>836</v>
      </c>
      <c r="C42" s="166"/>
      <c r="D42" s="167">
        <v>6.1073000000000004</v>
      </c>
      <c r="E42" s="167">
        <v>-11.635400000000001</v>
      </c>
      <c r="F42" s="167">
        <v>8.06</v>
      </c>
      <c r="G42" s="167">
        <v>9.6402999999999999</v>
      </c>
      <c r="H42" s="166"/>
      <c r="I42" s="167">
        <v>21.9344</v>
      </c>
      <c r="J42" s="166"/>
      <c r="K42" s="167">
        <v>24.126100000000001</v>
      </c>
      <c r="L42" s="167">
        <v>10.322699999999999</v>
      </c>
      <c r="M42" s="167">
        <v>10.0482</v>
      </c>
      <c r="N42" s="167">
        <v>-19.98</v>
      </c>
      <c r="O42" s="167">
        <v>-24.2</v>
      </c>
      <c r="P42" s="167">
        <v>0</v>
      </c>
      <c r="Q42" s="167">
        <v>6.6239999999999997</v>
      </c>
      <c r="R42" s="167">
        <v>-13.2</v>
      </c>
      <c r="S42" s="167">
        <v>1.1681999999999999</v>
      </c>
      <c r="T42" s="167">
        <v>-6.2370999999999999</v>
      </c>
      <c r="U42" s="167">
        <v>7.3338000000000001</v>
      </c>
      <c r="V42" s="167">
        <v>7.31</v>
      </c>
      <c r="W42" s="167">
        <v>12.5503</v>
      </c>
      <c r="X42" s="167">
        <v>2.9051999999999998</v>
      </c>
      <c r="Y42" s="167">
        <v>-0.4052</v>
      </c>
      <c r="Z42" s="167">
        <v>2.1309999999999998</v>
      </c>
      <c r="AA42" s="166"/>
      <c r="AB42" s="167">
        <v>-1.1978</v>
      </c>
      <c r="AC42" s="167">
        <v>0.17399999999999999</v>
      </c>
      <c r="AD42" s="167">
        <v>0.187</v>
      </c>
      <c r="AE42" s="167">
        <v>4.7729999999999997</v>
      </c>
      <c r="AF42" s="167">
        <v>2.2200000000000002</v>
      </c>
      <c r="AG42" s="167">
        <v>-4.4000000000000004</v>
      </c>
      <c r="AH42" s="167">
        <v>0.94899999999999995</v>
      </c>
      <c r="AI42" s="167">
        <v>0.34699999999999998</v>
      </c>
      <c r="AJ42" s="167">
        <v>1.33</v>
      </c>
      <c r="AK42" s="167">
        <v>1.44</v>
      </c>
      <c r="AL42" s="166"/>
      <c r="AM42" s="167">
        <v>-12.77</v>
      </c>
      <c r="AN42" s="167">
        <v>-12.88</v>
      </c>
      <c r="AO42" s="167">
        <v>6.0945999999999998</v>
      </c>
      <c r="AP42" s="167">
        <v>3.234</v>
      </c>
      <c r="AQ42" s="167">
        <v>13.784700000000001</v>
      </c>
      <c r="AR42" s="167">
        <v>18.089500000000001</v>
      </c>
      <c r="AS42" s="167">
        <v>-10.112500000000001</v>
      </c>
      <c r="AT42" s="167">
        <v>-2.2963</v>
      </c>
      <c r="AU42" s="167">
        <v>-2.0211000000000001</v>
      </c>
      <c r="AV42" s="167">
        <v>11.248100000000001</v>
      </c>
      <c r="AW42" s="167">
        <v>11.213200000000001</v>
      </c>
      <c r="AX42" s="167">
        <v>-13.684699999999999</v>
      </c>
      <c r="AY42" s="167">
        <v>-15.7956</v>
      </c>
      <c r="AZ42" s="166"/>
      <c r="BA42" s="167">
        <v>31.9663</v>
      </c>
      <c r="BB42" s="167">
        <v>126.2761</v>
      </c>
      <c r="BC42" s="167">
        <v>5.9017999999999997</v>
      </c>
      <c r="BD42" s="167">
        <v>-4</v>
      </c>
      <c r="BE42" s="167">
        <v>-4</v>
      </c>
      <c r="BF42" s="167">
        <v>-23.504000000000001</v>
      </c>
      <c r="BG42" s="167">
        <v>-23.438800000000001</v>
      </c>
      <c r="BH42" s="167">
        <v>-2.9373999999999998</v>
      </c>
      <c r="BI42" s="166"/>
      <c r="BJ42" s="167">
        <v>21.204899999999999</v>
      </c>
      <c r="BK42" s="167">
        <v>7.7392000000000003</v>
      </c>
      <c r="BL42" s="167">
        <v>3.0594000000000001</v>
      </c>
      <c r="BM42" s="167">
        <v>2.0230999999999999</v>
      </c>
      <c r="BN42" s="167">
        <v>-33.1736</v>
      </c>
      <c r="BO42" s="167">
        <v>83.193399999999997</v>
      </c>
      <c r="BP42" s="167">
        <v>82.705100000000002</v>
      </c>
      <c r="BQ42" s="167">
        <v>-6.82</v>
      </c>
      <c r="BR42" s="167">
        <v>-2.2458</v>
      </c>
      <c r="BS42" s="166"/>
      <c r="BT42" s="166"/>
      <c r="BU42" s="166"/>
      <c r="BV42" s="167">
        <v>33.241900000000001</v>
      </c>
      <c r="BW42" s="167">
        <v>8.27</v>
      </c>
      <c r="BX42" s="167">
        <v>12.83</v>
      </c>
      <c r="BY42" s="167">
        <v>4.13</v>
      </c>
      <c r="BZ42" s="167">
        <v>4.21</v>
      </c>
      <c r="CA42" s="167">
        <v>-32.145499999999998</v>
      </c>
      <c r="CB42" s="167">
        <v>-32.279499999999999</v>
      </c>
      <c r="CC42" s="167">
        <v>45.061100000000003</v>
      </c>
      <c r="CD42" s="167">
        <v>44.2498</v>
      </c>
      <c r="CE42" s="166"/>
      <c r="CF42" s="167">
        <v>21.117799999999999</v>
      </c>
      <c r="CG42" s="167">
        <v>21.210599999999999</v>
      </c>
      <c r="CH42" s="167">
        <v>20.8642</v>
      </c>
      <c r="CI42" s="166"/>
      <c r="CJ42" s="167">
        <v>4.2153</v>
      </c>
      <c r="CK42" s="167">
        <v>0.96299999999999997</v>
      </c>
      <c r="CL42" s="167">
        <v>-7.3</v>
      </c>
      <c r="CM42" s="167">
        <v>-8.1</v>
      </c>
      <c r="CN42" s="167">
        <v>-2.87</v>
      </c>
      <c r="CO42" s="167">
        <v>45.037300000000002</v>
      </c>
      <c r="CP42" s="167">
        <v>45.077800000000003</v>
      </c>
      <c r="CQ42" s="167">
        <v>43.228299999999997</v>
      </c>
      <c r="CR42" s="167">
        <v>65.854100000000003</v>
      </c>
      <c r="CS42" s="167">
        <v>66.228099999999998</v>
      </c>
      <c r="CT42" s="167">
        <v>-36.055700000000002</v>
      </c>
      <c r="CU42" s="167">
        <v>-46.457700000000003</v>
      </c>
      <c r="CV42" s="167">
        <v>-31.755299999999998</v>
      </c>
      <c r="CW42" s="167">
        <v>3.4990000000000001</v>
      </c>
      <c r="CX42" s="167">
        <v>31.86</v>
      </c>
      <c r="CY42" s="167">
        <v>13.54</v>
      </c>
      <c r="CZ42" s="167">
        <v>12.348599999999999</v>
      </c>
      <c r="DA42" s="167">
        <v>11.233499999999999</v>
      </c>
      <c r="DB42" s="167">
        <v>-10.6783</v>
      </c>
      <c r="DC42" s="166"/>
      <c r="DD42" s="166"/>
      <c r="DE42" s="166"/>
      <c r="DF42" s="167">
        <v>7.5404999999999998</v>
      </c>
      <c r="DG42" s="166"/>
      <c r="DH42" s="167">
        <v>-4.5904999999999996</v>
      </c>
      <c r="DI42" s="167">
        <v>-48.2</v>
      </c>
      <c r="DJ42" s="166"/>
      <c r="DK42" s="167">
        <v>-0.68120000000000003</v>
      </c>
      <c r="DL42" s="167">
        <v>13.2</v>
      </c>
      <c r="DM42" s="167">
        <v>27.46</v>
      </c>
      <c r="DN42" s="167">
        <v>16</v>
      </c>
      <c r="DO42" s="166"/>
      <c r="DP42" s="167">
        <v>-2.72</v>
      </c>
      <c r="DQ42" s="167">
        <v>13.547000000000001</v>
      </c>
      <c r="DR42" s="167">
        <v>-8.7955000000000005</v>
      </c>
      <c r="DS42" s="167">
        <v>-19.55</v>
      </c>
      <c r="DT42" s="167">
        <v>-6.93</v>
      </c>
      <c r="DU42" s="167">
        <v>36.28</v>
      </c>
      <c r="DV42" s="167">
        <v>14.24</v>
      </c>
      <c r="DW42" s="167">
        <v>-10.5091</v>
      </c>
      <c r="DX42" s="167">
        <v>-5.2908999999999997</v>
      </c>
      <c r="DY42" s="167">
        <v>-46.294600000000003</v>
      </c>
      <c r="DZ42" s="167">
        <v>-46.345500000000001</v>
      </c>
      <c r="EA42" s="167">
        <v>53.443800000000003</v>
      </c>
      <c r="EB42" s="167">
        <v>17.441500000000001</v>
      </c>
      <c r="EC42" s="167">
        <v>5.6504000000000003</v>
      </c>
      <c r="ED42" s="167">
        <v>6.1752000000000002</v>
      </c>
      <c r="EE42" s="167">
        <v>-28.055800000000001</v>
      </c>
      <c r="EF42" s="167">
        <v>-27.253900000000002</v>
      </c>
      <c r="EG42" s="167">
        <v>-7.6760000000000002</v>
      </c>
      <c r="EH42" s="167">
        <v>-52.345199999999998</v>
      </c>
      <c r="EI42" s="167">
        <v>-40.122399999999999</v>
      </c>
      <c r="EJ42" s="167">
        <v>7.5621999999999998</v>
      </c>
      <c r="EK42" s="167">
        <v>-8.7841000000000005</v>
      </c>
      <c r="EL42" s="167">
        <v>-9.4148999999999994</v>
      </c>
      <c r="EM42" s="167">
        <v>36.895400000000002</v>
      </c>
      <c r="EN42" s="167">
        <v>-5.7424999999999997</v>
      </c>
      <c r="EO42" s="167">
        <v>-5.3384999999999998</v>
      </c>
      <c r="EP42" s="167">
        <v>-16.5</v>
      </c>
      <c r="EQ42" s="167">
        <v>-25.747800000000002</v>
      </c>
      <c r="ER42" s="167">
        <v>49.8003</v>
      </c>
      <c r="ES42" s="167">
        <v>19.606200000000001</v>
      </c>
      <c r="ET42" s="166"/>
      <c r="EU42" s="167">
        <v>0</v>
      </c>
      <c r="EV42" s="167">
        <v>0</v>
      </c>
      <c r="EW42" s="167">
        <v>6.3346999999999998</v>
      </c>
      <c r="EX42" s="167">
        <v>-15.946999999999999</v>
      </c>
      <c r="EY42" s="167">
        <v>-5.0046999999999997</v>
      </c>
      <c r="EZ42" s="167">
        <v>-5.2949999999999999</v>
      </c>
      <c r="FA42" s="167">
        <v>6.5682999999999998</v>
      </c>
      <c r="FB42" s="167">
        <v>18.695799999999998</v>
      </c>
      <c r="FC42" s="167">
        <v>-34.665900000000001</v>
      </c>
      <c r="FD42" s="167">
        <v>1.7465999999999999</v>
      </c>
      <c r="FE42" s="166"/>
      <c r="FF42" s="167">
        <v>1.6635</v>
      </c>
      <c r="FG42" s="167">
        <v>3.4799000000000002</v>
      </c>
      <c r="FH42" s="167">
        <v>3.5531000000000001</v>
      </c>
      <c r="FI42" s="167">
        <v>2.5695000000000001</v>
      </c>
      <c r="FJ42" s="167">
        <v>18.922599999999999</v>
      </c>
      <c r="FK42" s="167">
        <v>19.2575</v>
      </c>
      <c r="FL42" s="167">
        <v>-20.597100000000001</v>
      </c>
      <c r="FM42" s="167">
        <v>30.3994</v>
      </c>
      <c r="FN42" s="167">
        <v>30.401599999999998</v>
      </c>
      <c r="FO42" s="167">
        <v>-11.943899999999999</v>
      </c>
      <c r="FP42" s="166"/>
      <c r="FQ42" s="167">
        <v>16.9986</v>
      </c>
      <c r="FR42" s="167">
        <v>-19.350000000000001</v>
      </c>
      <c r="FS42" s="167">
        <v>-4.4950999999999999</v>
      </c>
      <c r="FT42" s="167">
        <v>0.19980000000000001</v>
      </c>
      <c r="FU42" s="167">
        <v>3.47</v>
      </c>
      <c r="FV42" s="167">
        <v>-0.12</v>
      </c>
      <c r="FW42" s="167">
        <v>-16.965499999999999</v>
      </c>
      <c r="FX42" s="167">
        <v>1.4653</v>
      </c>
      <c r="FY42" s="167">
        <v>1.665</v>
      </c>
      <c r="FZ42" s="167">
        <v>2.7879999999999998</v>
      </c>
      <c r="GA42" s="167">
        <v>2.5474999999999999</v>
      </c>
      <c r="GB42" s="167">
        <v>6.73</v>
      </c>
      <c r="GC42" s="167">
        <v>-10.1944</v>
      </c>
      <c r="GD42" s="167">
        <v>-3.0491999999999999</v>
      </c>
      <c r="GE42" s="167">
        <v>-1.57</v>
      </c>
      <c r="GF42" s="167">
        <v>43.1492</v>
      </c>
      <c r="GG42" s="166"/>
      <c r="GH42" s="167">
        <v>1.2603</v>
      </c>
      <c r="GI42" s="167">
        <v>4.4145000000000003</v>
      </c>
      <c r="GJ42" s="167">
        <v>4.2625000000000002</v>
      </c>
      <c r="GK42" s="167">
        <v>3.2612000000000001</v>
      </c>
      <c r="GL42" s="167">
        <v>1.54E-2</v>
      </c>
      <c r="GM42" s="166"/>
      <c r="GN42" s="167">
        <v>-12.3559</v>
      </c>
      <c r="GO42" s="167">
        <v>63.932000000000002</v>
      </c>
      <c r="GP42" s="167">
        <v>6.2633000000000001</v>
      </c>
      <c r="GQ42" s="166"/>
      <c r="GR42" s="167">
        <v>5.9478</v>
      </c>
      <c r="GS42" s="167">
        <v>4.9659000000000004</v>
      </c>
      <c r="GT42" s="167">
        <v>109.99590000000001</v>
      </c>
      <c r="GU42" s="167">
        <v>-5.5716000000000001</v>
      </c>
      <c r="GV42" s="167">
        <v>-7.7714999999999996</v>
      </c>
      <c r="GW42" s="167">
        <v>13.749499999999999</v>
      </c>
      <c r="GX42" s="167">
        <v>4.0608000000000004</v>
      </c>
      <c r="GY42" s="167">
        <v>6.6955</v>
      </c>
      <c r="GZ42" s="167">
        <v>6.8434999999999997</v>
      </c>
      <c r="HA42" s="167">
        <v>3.4453999999999998</v>
      </c>
      <c r="HB42" s="167">
        <v>1.867</v>
      </c>
      <c r="HC42" s="167">
        <v>2.7526999999999999</v>
      </c>
      <c r="HD42" s="167">
        <v>1.26</v>
      </c>
      <c r="HE42" s="167">
        <v>-7.4721000000000002</v>
      </c>
      <c r="HF42" s="167">
        <v>-16.438800000000001</v>
      </c>
      <c r="HG42" s="167">
        <v>56.8245</v>
      </c>
      <c r="HH42" s="167">
        <v>92.185000000000002</v>
      </c>
      <c r="HI42" s="167">
        <v>-8.7045999999999992</v>
      </c>
      <c r="HJ42" s="167">
        <v>39.1297</v>
      </c>
      <c r="HK42" s="166"/>
      <c r="HL42" s="167">
        <v>0</v>
      </c>
      <c r="HM42" s="167">
        <v>-11.5053</v>
      </c>
      <c r="HN42" s="167">
        <v>-10.474</v>
      </c>
      <c r="HO42" s="167">
        <v>22.491900000000001</v>
      </c>
      <c r="HP42" s="167">
        <v>22.218599999999999</v>
      </c>
      <c r="HQ42" s="167">
        <v>-10.990399999999999</v>
      </c>
      <c r="HR42" s="167">
        <v>-10.966699999999999</v>
      </c>
      <c r="HS42" s="167">
        <v>-15.1624</v>
      </c>
      <c r="HT42" s="167">
        <v>-14.5244</v>
      </c>
      <c r="HU42" s="167">
        <v>14.22</v>
      </c>
      <c r="HV42" s="167">
        <v>14.77</v>
      </c>
      <c r="HW42" s="167">
        <v>-22.2</v>
      </c>
      <c r="HX42" s="167">
        <v>-22.1</v>
      </c>
      <c r="HY42" s="167">
        <v>-0.24440000000000001</v>
      </c>
      <c r="HZ42" s="167">
        <v>-3.04</v>
      </c>
      <c r="IA42" s="167">
        <v>59.622799999999998</v>
      </c>
      <c r="IB42" s="167">
        <v>18.1553</v>
      </c>
      <c r="IC42" s="167">
        <v>18.051200000000001</v>
      </c>
      <c r="ID42" s="167">
        <v>-13.9</v>
      </c>
      <c r="IE42" s="167">
        <v>-36</v>
      </c>
      <c r="IF42" s="167">
        <v>-6.3</v>
      </c>
      <c r="IG42" s="167">
        <v>-6.5</v>
      </c>
      <c r="IH42" s="167">
        <v>-18.312200000000001</v>
      </c>
      <c r="II42" s="166"/>
      <c r="IJ42" s="167">
        <v>-145.17230000000001</v>
      </c>
      <c r="IK42" s="167">
        <v>33.351300000000002</v>
      </c>
      <c r="IL42" s="167">
        <v>-241.23230000000001</v>
      </c>
      <c r="IM42" s="167">
        <v>-17.366299999999999</v>
      </c>
      <c r="IN42" s="167">
        <v>-25.391400000000001</v>
      </c>
      <c r="IO42" s="167">
        <v>112.5748</v>
      </c>
      <c r="IP42" s="167">
        <v>50.834200000000003</v>
      </c>
      <c r="IQ42" s="167">
        <v>78.780500000000004</v>
      </c>
      <c r="IR42" s="167">
        <v>123.5493</v>
      </c>
      <c r="IS42" s="167">
        <v>45.304699999999997</v>
      </c>
      <c r="IT42" s="167">
        <v>26.4968</v>
      </c>
      <c r="IU42" s="167">
        <v>25.135100000000001</v>
      </c>
      <c r="IV42" s="167">
        <v>28.317399999999999</v>
      </c>
      <c r="IW42" s="167">
        <v>192.2527</v>
      </c>
      <c r="IX42" s="167">
        <v>-223.6054</v>
      </c>
      <c r="IY42" s="167">
        <v>117.7349</v>
      </c>
      <c r="IZ42" s="167">
        <v>-94.465900000000005</v>
      </c>
      <c r="JA42" s="167">
        <v>-1.4759</v>
      </c>
      <c r="JB42" s="167">
        <v>6.3460000000000001</v>
      </c>
      <c r="JC42" s="167">
        <v>-9.1999999999999993</v>
      </c>
      <c r="JD42" s="167">
        <v>-2.173</v>
      </c>
      <c r="JE42" s="167">
        <v>-2.1779999999999999</v>
      </c>
      <c r="JF42" s="167">
        <v>7.68</v>
      </c>
      <c r="JG42" s="167">
        <v>-5.76</v>
      </c>
      <c r="JH42" s="167">
        <v>-2.5072999999999999</v>
      </c>
      <c r="JI42" s="167">
        <v>0.76449999999999996</v>
      </c>
      <c r="JJ42" s="167">
        <v>5.0979999999999999</v>
      </c>
      <c r="JK42" s="167">
        <v>-11.5709</v>
      </c>
      <c r="JL42" s="167">
        <v>4</v>
      </c>
      <c r="JM42" s="167">
        <v>0.44600000000000001</v>
      </c>
      <c r="JN42" s="167">
        <v>1.0489999999999999</v>
      </c>
      <c r="JO42" s="166"/>
      <c r="JP42" s="166"/>
      <c r="JQ42" s="167">
        <v>3.0104000000000002</v>
      </c>
      <c r="JR42" s="167">
        <v>2.8428</v>
      </c>
      <c r="JS42" s="167">
        <v>3.1863000000000001</v>
      </c>
      <c r="JT42" s="166"/>
      <c r="JU42" s="167">
        <v>27.4</v>
      </c>
      <c r="JV42" s="167">
        <v>1.6016999999999999</v>
      </c>
      <c r="JW42" s="167">
        <v>0.92</v>
      </c>
      <c r="JX42" s="167">
        <v>327.67</v>
      </c>
      <c r="JY42" s="167">
        <v>-17.8796</v>
      </c>
      <c r="JZ42" s="167">
        <v>3.9361000000000002</v>
      </c>
      <c r="KA42" s="167">
        <v>-22.398199999999999</v>
      </c>
      <c r="KB42" s="167">
        <v>-17.0364</v>
      </c>
      <c r="KC42" s="167">
        <v>-11.127599999999999</v>
      </c>
      <c r="KD42" s="167">
        <v>-23.087700000000002</v>
      </c>
      <c r="KE42" s="167">
        <v>4.3711000000000002</v>
      </c>
      <c r="KF42" s="167">
        <v>-24.7</v>
      </c>
      <c r="KG42" s="167">
        <v>12.4</v>
      </c>
      <c r="KH42" s="167">
        <v>10.314</v>
      </c>
      <c r="KI42" s="167">
        <v>-74.075699999999998</v>
      </c>
    </row>
    <row r="43" spans="1:295" ht="18" customHeight="1" x14ac:dyDescent="0.3">
      <c r="A43" s="163" t="s">
        <v>52</v>
      </c>
      <c r="B43" s="163" t="s">
        <v>837</v>
      </c>
      <c r="C43" s="166"/>
      <c r="D43" s="167">
        <v>5.8216999999999999</v>
      </c>
      <c r="E43" s="167">
        <v>-11.3401</v>
      </c>
      <c r="F43" s="167">
        <v>8.9763999999999999</v>
      </c>
      <c r="G43" s="167">
        <v>9.5147999999999993</v>
      </c>
      <c r="H43" s="166"/>
      <c r="I43" s="167">
        <v>20.869</v>
      </c>
      <c r="J43" s="166"/>
      <c r="K43" s="167">
        <v>27.486599999999999</v>
      </c>
      <c r="L43" s="167">
        <v>12.3156</v>
      </c>
      <c r="M43" s="167">
        <v>11.943899999999999</v>
      </c>
      <c r="N43" s="167">
        <v>-15.54</v>
      </c>
      <c r="O43" s="167">
        <v>-22</v>
      </c>
      <c r="P43" s="167">
        <v>-2.2000000000000002</v>
      </c>
      <c r="Q43" s="167">
        <v>4.1399999999999997</v>
      </c>
      <c r="R43" s="167">
        <v>-8.8000000000000007</v>
      </c>
      <c r="S43" s="167">
        <v>2.2378</v>
      </c>
      <c r="T43" s="167">
        <v>-7.2668999999999997</v>
      </c>
      <c r="U43" s="167">
        <v>7.0134999999999996</v>
      </c>
      <c r="V43" s="167">
        <v>6.9687999999999999</v>
      </c>
      <c r="W43" s="167">
        <v>11.8675</v>
      </c>
      <c r="X43" s="167">
        <v>2.7675000000000001</v>
      </c>
      <c r="Y43" s="167">
        <v>-0.4229</v>
      </c>
      <c r="Z43" s="167">
        <v>2.2233999999999998</v>
      </c>
      <c r="AA43" s="166"/>
      <c r="AB43" s="167">
        <v>-1.2583</v>
      </c>
      <c r="AC43" s="167">
        <v>0.374</v>
      </c>
      <c r="AD43" s="167">
        <v>0.39700000000000002</v>
      </c>
      <c r="AE43" s="167">
        <v>4.5599999999999996</v>
      </c>
      <c r="AF43" s="167">
        <v>-2.2200000000000002</v>
      </c>
      <c r="AG43" s="167">
        <v>-8.8000000000000007</v>
      </c>
      <c r="AH43" s="167">
        <v>0.47099999999999997</v>
      </c>
      <c r="AI43" s="167">
        <v>0.35199999999999998</v>
      </c>
      <c r="AJ43" s="167">
        <v>3.1</v>
      </c>
      <c r="AK43" s="167">
        <v>3.3</v>
      </c>
      <c r="AL43" s="166"/>
      <c r="AM43" s="167">
        <v>-12.65</v>
      </c>
      <c r="AN43" s="167">
        <v>-12.63</v>
      </c>
      <c r="AO43" s="167">
        <v>4.9330999999999996</v>
      </c>
      <c r="AP43" s="167">
        <v>3.2307000000000001</v>
      </c>
      <c r="AQ43" s="167">
        <v>13.0722</v>
      </c>
      <c r="AR43" s="167">
        <v>17.402200000000001</v>
      </c>
      <c r="AS43" s="167">
        <v>-11.8238</v>
      </c>
      <c r="AT43" s="167">
        <v>-2.1496</v>
      </c>
      <c r="AU43" s="167">
        <v>-1.9117</v>
      </c>
      <c r="AV43" s="167">
        <v>11.279500000000001</v>
      </c>
      <c r="AW43" s="167">
        <v>14.121499999999999</v>
      </c>
      <c r="AX43" s="167">
        <v>-13.478999999999999</v>
      </c>
      <c r="AY43" s="167">
        <v>-16.245999999999999</v>
      </c>
      <c r="AZ43" s="166"/>
      <c r="BA43" s="167">
        <v>33.1678</v>
      </c>
      <c r="BB43" s="167">
        <v>121.4841</v>
      </c>
      <c r="BC43" s="167">
        <v>7.4442000000000004</v>
      </c>
      <c r="BD43" s="167">
        <v>-4.2</v>
      </c>
      <c r="BE43" s="167">
        <v>-4.2</v>
      </c>
      <c r="BF43" s="167">
        <v>-24.7454</v>
      </c>
      <c r="BG43" s="167">
        <v>-24.244900000000001</v>
      </c>
      <c r="BH43" s="167">
        <v>-2.9403000000000001</v>
      </c>
      <c r="BI43" s="166"/>
      <c r="BJ43" s="167">
        <v>17.0351</v>
      </c>
      <c r="BK43" s="167">
        <v>7.4462000000000002</v>
      </c>
      <c r="BL43" s="167">
        <v>2.8187000000000002</v>
      </c>
      <c r="BM43" s="167">
        <v>2.0099999999999998</v>
      </c>
      <c r="BN43" s="167">
        <v>-53.224299999999999</v>
      </c>
      <c r="BO43" s="167">
        <v>83.376499999999993</v>
      </c>
      <c r="BP43" s="167">
        <v>83.4071</v>
      </c>
      <c r="BQ43" s="167">
        <v>-1.5772999999999999</v>
      </c>
      <c r="BR43" s="167">
        <v>-20.095300000000002</v>
      </c>
      <c r="BS43" s="166"/>
      <c r="BT43" s="166"/>
      <c r="BU43" s="166"/>
      <c r="BV43" s="167">
        <v>30.0884</v>
      </c>
      <c r="BW43" s="167">
        <v>7.32</v>
      </c>
      <c r="BX43" s="167">
        <v>11.93</v>
      </c>
      <c r="BY43" s="167">
        <v>2.4300000000000002</v>
      </c>
      <c r="BZ43" s="167">
        <v>2.5099999999999998</v>
      </c>
      <c r="CA43" s="167">
        <v>-30.538</v>
      </c>
      <c r="CB43" s="167">
        <v>-30.538</v>
      </c>
      <c r="CC43" s="167">
        <v>43.845199999999998</v>
      </c>
      <c r="CD43" s="167">
        <v>42.837499999999999</v>
      </c>
      <c r="CE43" s="166"/>
      <c r="CF43" s="167">
        <v>25.021100000000001</v>
      </c>
      <c r="CG43" s="167">
        <v>25.163699999999999</v>
      </c>
      <c r="CH43" s="167">
        <v>16.388200000000001</v>
      </c>
      <c r="CI43" s="166"/>
      <c r="CJ43" s="167">
        <v>4.4116</v>
      </c>
      <c r="CK43" s="167">
        <v>0.96399999999999997</v>
      </c>
      <c r="CL43" s="167">
        <v>-10.1</v>
      </c>
      <c r="CM43" s="167">
        <v>-10.5</v>
      </c>
      <c r="CN43" s="167">
        <v>-2.75</v>
      </c>
      <c r="CO43" s="167">
        <v>44.537500000000001</v>
      </c>
      <c r="CP43" s="167">
        <v>44.394100000000002</v>
      </c>
      <c r="CQ43" s="167">
        <v>41.881100000000004</v>
      </c>
      <c r="CR43" s="167">
        <v>68.437700000000007</v>
      </c>
      <c r="CS43" s="167">
        <v>69.605800000000002</v>
      </c>
      <c r="CT43" s="167">
        <v>-37.476199999999999</v>
      </c>
      <c r="CU43" s="167">
        <v>-45.883899999999997</v>
      </c>
      <c r="CV43" s="167">
        <v>-34.147199999999998</v>
      </c>
      <c r="CW43" s="167">
        <v>3.2663000000000002</v>
      </c>
      <c r="CX43" s="167">
        <v>31.07</v>
      </c>
      <c r="CY43" s="167">
        <v>13.07</v>
      </c>
      <c r="CZ43" s="167">
        <v>12.348599999999999</v>
      </c>
      <c r="DA43" s="167">
        <v>11.135899999999999</v>
      </c>
      <c r="DB43" s="167">
        <v>-10.5436</v>
      </c>
      <c r="DC43" s="166"/>
      <c r="DD43" s="166"/>
      <c r="DE43" s="166"/>
      <c r="DF43" s="167">
        <v>10.241400000000001</v>
      </c>
      <c r="DG43" s="166"/>
      <c r="DH43" s="167">
        <v>-4.6234000000000002</v>
      </c>
      <c r="DI43" s="167">
        <v>-48.4</v>
      </c>
      <c r="DJ43" s="167">
        <v>-49</v>
      </c>
      <c r="DK43" s="167">
        <v>-1.4478</v>
      </c>
      <c r="DL43" s="167">
        <v>12.4</v>
      </c>
      <c r="DM43" s="167">
        <v>26.18</v>
      </c>
      <c r="DN43" s="167">
        <v>14.82</v>
      </c>
      <c r="DO43" s="166"/>
      <c r="DP43" s="167">
        <v>-2.34</v>
      </c>
      <c r="DQ43" s="167">
        <v>12.71</v>
      </c>
      <c r="DR43" s="167">
        <v>-10.4231</v>
      </c>
      <c r="DS43" s="167">
        <v>-14.41</v>
      </c>
      <c r="DT43" s="167">
        <v>-6.66</v>
      </c>
      <c r="DU43" s="167">
        <v>31.53</v>
      </c>
      <c r="DV43" s="167">
        <v>13.56</v>
      </c>
      <c r="DW43" s="167">
        <v>-11.8727</v>
      </c>
      <c r="DX43" s="167">
        <v>-6.0818000000000003</v>
      </c>
      <c r="DY43" s="167">
        <v>-46.393500000000003</v>
      </c>
      <c r="DZ43" s="167">
        <v>-45.609099999999998</v>
      </c>
      <c r="EA43" s="167">
        <v>47.838999999999999</v>
      </c>
      <c r="EB43" s="167">
        <v>13.659000000000001</v>
      </c>
      <c r="EC43" s="167">
        <v>2.0114999999999998</v>
      </c>
      <c r="ED43" s="167">
        <v>2.1966999999999999</v>
      </c>
      <c r="EE43" s="167">
        <v>-28.830100000000002</v>
      </c>
      <c r="EF43" s="167">
        <v>-27.6416</v>
      </c>
      <c r="EG43" s="167">
        <v>-7.6109999999999998</v>
      </c>
      <c r="EH43" s="167">
        <v>-64.098399999999998</v>
      </c>
      <c r="EI43" s="167">
        <v>-32.343400000000003</v>
      </c>
      <c r="EJ43" s="167">
        <v>6.6539999999999999</v>
      </c>
      <c r="EK43" s="167">
        <v>-8.1102000000000007</v>
      </c>
      <c r="EL43" s="167">
        <v>-8.7710000000000008</v>
      </c>
      <c r="EM43" s="167">
        <v>38.860100000000003</v>
      </c>
      <c r="EN43" s="167">
        <v>-7.9569999999999999</v>
      </c>
      <c r="EO43" s="167">
        <v>-7.1990999999999996</v>
      </c>
      <c r="EP43" s="167">
        <v>-17.899999999999999</v>
      </c>
      <c r="EQ43" s="167">
        <v>-24.212</v>
      </c>
      <c r="ER43" s="167">
        <v>51.304699999999997</v>
      </c>
      <c r="ES43" s="167">
        <v>22.560300000000002</v>
      </c>
      <c r="ET43" s="166"/>
      <c r="EU43" s="167">
        <v>1.74</v>
      </c>
      <c r="EV43" s="167">
        <v>0</v>
      </c>
      <c r="EW43" s="167">
        <v>5.7069999999999999</v>
      </c>
      <c r="EX43" s="167">
        <v>-19.289000000000001</v>
      </c>
      <c r="EY43" s="167">
        <v>-5.3846999999999996</v>
      </c>
      <c r="EZ43" s="167">
        <v>-5.6940999999999997</v>
      </c>
      <c r="FA43" s="167">
        <v>6.4817999999999998</v>
      </c>
      <c r="FB43" s="167">
        <v>21.4544</v>
      </c>
      <c r="FC43" s="167">
        <v>-37.109699999999997</v>
      </c>
      <c r="FD43" s="167">
        <v>1.8875999999999999</v>
      </c>
      <c r="FE43" s="166"/>
      <c r="FF43" s="167">
        <v>1.8048999999999999</v>
      </c>
      <c r="FG43" s="167">
        <v>3.2214</v>
      </c>
      <c r="FH43" s="167">
        <v>4.18</v>
      </c>
      <c r="FI43" s="167">
        <v>2.7923</v>
      </c>
      <c r="FJ43" s="167">
        <v>17.9178</v>
      </c>
      <c r="FK43" s="167">
        <v>17.750399999999999</v>
      </c>
      <c r="FL43" s="167">
        <v>-19.592400000000001</v>
      </c>
      <c r="FM43" s="167">
        <v>29.1495</v>
      </c>
      <c r="FN43" s="167">
        <v>29.8643</v>
      </c>
      <c r="FO43" s="167">
        <v>-7.8890000000000002</v>
      </c>
      <c r="FP43" s="166"/>
      <c r="FQ43" s="167">
        <v>18.014199999999999</v>
      </c>
      <c r="FR43" s="167">
        <v>-17.12</v>
      </c>
      <c r="FS43" s="167">
        <v>-4.0551000000000004</v>
      </c>
      <c r="FT43" s="167">
        <v>0.16869999999999999</v>
      </c>
      <c r="FU43" s="167">
        <v>3.33</v>
      </c>
      <c r="FV43" s="167">
        <v>-0.82</v>
      </c>
      <c r="FW43" s="167">
        <v>-17.213100000000001</v>
      </c>
      <c r="FX43" s="167">
        <v>3.8227000000000002</v>
      </c>
      <c r="FY43" s="167">
        <v>1.643</v>
      </c>
      <c r="FZ43" s="167">
        <v>3.0339999999999998</v>
      </c>
      <c r="GA43" s="166"/>
      <c r="GB43" s="167">
        <v>5.78</v>
      </c>
      <c r="GC43" s="167">
        <v>-17.921299999999999</v>
      </c>
      <c r="GD43" s="167">
        <v>-9.7712000000000003</v>
      </c>
      <c r="GE43" s="167">
        <v>-1.59</v>
      </c>
      <c r="GF43" s="167">
        <v>40.965699999999998</v>
      </c>
      <c r="GG43" s="166"/>
      <c r="GH43" s="167">
        <v>1.1131</v>
      </c>
      <c r="GI43" s="167">
        <v>5.1571999999999996</v>
      </c>
      <c r="GJ43" s="167">
        <v>5.1441999999999997</v>
      </c>
      <c r="GK43" s="167">
        <v>3.2747999999999999</v>
      </c>
      <c r="GL43" s="167">
        <v>6.1400000000000003E-2</v>
      </c>
      <c r="GM43" s="166"/>
      <c r="GN43" s="167">
        <v>-13.3644</v>
      </c>
      <c r="GO43" s="167">
        <v>61.857999999999997</v>
      </c>
      <c r="GP43" s="167">
        <v>4.9128999999999996</v>
      </c>
      <c r="GQ43" s="166"/>
      <c r="GR43" s="167">
        <v>7.2534000000000001</v>
      </c>
      <c r="GS43" s="167">
        <v>5.3094000000000001</v>
      </c>
      <c r="GT43" s="167">
        <v>111.8785</v>
      </c>
      <c r="GU43" s="167">
        <v>-5.6646000000000001</v>
      </c>
      <c r="GV43" s="167">
        <v>-8.5580999999999996</v>
      </c>
      <c r="GW43" s="167">
        <v>14.651999999999999</v>
      </c>
      <c r="GX43" s="167">
        <v>3.8788</v>
      </c>
      <c r="GY43" s="167">
        <v>6.3804999999999996</v>
      </c>
      <c r="GZ43" s="167">
        <v>6.4717000000000002</v>
      </c>
      <c r="HA43" s="167">
        <v>3.3580999999999999</v>
      </c>
      <c r="HB43" s="167">
        <v>13.6204</v>
      </c>
      <c r="HC43" s="167">
        <v>15.218299999999999</v>
      </c>
      <c r="HD43" s="167">
        <v>2.5099999999999998</v>
      </c>
      <c r="HE43" s="167">
        <v>-3.5623999999999998</v>
      </c>
      <c r="HF43" s="167">
        <v>7.7769000000000004</v>
      </c>
      <c r="HG43" s="167">
        <v>53.6068</v>
      </c>
      <c r="HH43" s="167">
        <v>73.527199999999993</v>
      </c>
      <c r="HI43" s="167">
        <v>4.1360999999999999</v>
      </c>
      <c r="HJ43" s="167">
        <v>49.989899999999999</v>
      </c>
      <c r="HK43" s="167">
        <v>-11.087199999999999</v>
      </c>
      <c r="HL43" s="166"/>
      <c r="HM43" s="167">
        <v>0</v>
      </c>
      <c r="HN43" s="167">
        <v>0</v>
      </c>
      <c r="HO43" s="166"/>
      <c r="HP43" s="166"/>
      <c r="HQ43" s="167">
        <v>-7.5437000000000003</v>
      </c>
      <c r="HR43" s="167">
        <v>-7.4573999999999998</v>
      </c>
      <c r="HS43" s="167">
        <v>-16.6843</v>
      </c>
      <c r="HT43" s="167">
        <v>-16.618300000000001</v>
      </c>
      <c r="HU43" s="167">
        <v>17.13</v>
      </c>
      <c r="HV43" s="167">
        <v>17.36</v>
      </c>
      <c r="HW43" s="167">
        <v>-21.5</v>
      </c>
      <c r="HX43" s="167">
        <v>-20.8</v>
      </c>
      <c r="HY43" s="167">
        <v>-0.24440000000000001</v>
      </c>
      <c r="HZ43" s="167">
        <v>-5.36</v>
      </c>
      <c r="IA43" s="167">
        <v>63.781799999999997</v>
      </c>
      <c r="IB43" s="167">
        <v>25.862500000000001</v>
      </c>
      <c r="IC43" s="167">
        <v>25.779599999999999</v>
      </c>
      <c r="ID43" s="167">
        <v>-14.7</v>
      </c>
      <c r="IE43" s="167">
        <v>-35.200000000000003</v>
      </c>
      <c r="IF43" s="167">
        <v>-9.5</v>
      </c>
      <c r="IG43" s="167">
        <v>-9.6999999999999993</v>
      </c>
      <c r="IH43" s="167">
        <v>-17.888999999999999</v>
      </c>
      <c r="II43" s="166"/>
      <c r="IJ43" s="167">
        <v>-83.348200000000006</v>
      </c>
      <c r="IK43" s="167">
        <v>66.624700000000004</v>
      </c>
      <c r="IL43" s="167">
        <v>-222.19739999999999</v>
      </c>
      <c r="IM43" s="167">
        <v>15.550800000000001</v>
      </c>
      <c r="IN43" s="167">
        <v>-27.255099999999999</v>
      </c>
      <c r="IO43" s="167">
        <v>116.008</v>
      </c>
      <c r="IP43" s="167">
        <v>48.442900000000002</v>
      </c>
      <c r="IQ43" s="167">
        <v>80.347300000000004</v>
      </c>
      <c r="IR43" s="167">
        <v>102.4897</v>
      </c>
      <c r="IS43" s="167">
        <v>59.846499999999999</v>
      </c>
      <c r="IT43" s="167">
        <v>27.293700000000001</v>
      </c>
      <c r="IU43" s="167">
        <v>28.504799999999999</v>
      </c>
      <c r="IV43" s="167">
        <v>26.362500000000001</v>
      </c>
      <c r="IW43" s="167">
        <v>218.08250000000001</v>
      </c>
      <c r="IX43" s="167">
        <v>-194.8938</v>
      </c>
      <c r="IY43" s="167">
        <v>37.225999999999999</v>
      </c>
      <c r="IZ43" s="167">
        <v>-12.799899999999999</v>
      </c>
      <c r="JA43" s="167">
        <v>-0.81910000000000005</v>
      </c>
      <c r="JB43" s="167">
        <v>6.5839999999999996</v>
      </c>
      <c r="JC43" s="167">
        <v>-8.16</v>
      </c>
      <c r="JD43" s="167">
        <v>-2.4329999999999998</v>
      </c>
      <c r="JE43" s="167">
        <v>-2.4359999999999999</v>
      </c>
      <c r="JF43" s="167">
        <v>7.2</v>
      </c>
      <c r="JG43" s="167">
        <v>-4.96</v>
      </c>
      <c r="JH43" s="167">
        <v>-3.1840999999999999</v>
      </c>
      <c r="JI43" s="167">
        <v>0.20599999999999999</v>
      </c>
      <c r="JJ43" s="167">
        <v>7.0909000000000004</v>
      </c>
      <c r="JK43" s="167">
        <v>-11.863899999999999</v>
      </c>
      <c r="JL43" s="167">
        <v>3.1</v>
      </c>
      <c r="JM43" s="167">
        <v>4.2000000000000003E-2</v>
      </c>
      <c r="JN43" s="167">
        <v>-1.383</v>
      </c>
      <c r="JO43" s="166"/>
      <c r="JP43" s="167">
        <v>2.8344</v>
      </c>
      <c r="JQ43" s="167">
        <v>4.0362999999999998</v>
      </c>
      <c r="JR43" s="167">
        <v>3.1017999999999999</v>
      </c>
      <c r="JS43" s="167">
        <v>4.0487000000000002</v>
      </c>
      <c r="JT43" s="166"/>
      <c r="JU43" s="167">
        <v>28.3</v>
      </c>
      <c r="JV43" s="167">
        <v>1.7091000000000001</v>
      </c>
      <c r="JW43" s="167">
        <v>0.86</v>
      </c>
      <c r="JX43" s="167">
        <v>327.67</v>
      </c>
      <c r="JY43" s="167">
        <v>-20.871700000000001</v>
      </c>
      <c r="JZ43" s="167">
        <v>4.9778000000000002</v>
      </c>
      <c r="KA43" s="167">
        <v>-20.3935</v>
      </c>
      <c r="KB43" s="167">
        <v>-20.271699999999999</v>
      </c>
      <c r="KC43" s="167">
        <v>-11.8697</v>
      </c>
      <c r="KD43" s="167">
        <v>-20.924099999999999</v>
      </c>
      <c r="KE43" s="167">
        <v>2.9904000000000002</v>
      </c>
      <c r="KF43" s="167">
        <v>-24.8</v>
      </c>
      <c r="KG43" s="167">
        <v>12.5</v>
      </c>
      <c r="KH43" s="167">
        <v>18.895099999999999</v>
      </c>
      <c r="KI43" s="167">
        <v>-80.084500000000006</v>
      </c>
    </row>
    <row r="44" spans="1:295" ht="18" customHeight="1" x14ac:dyDescent="0.3">
      <c r="A44" s="163" t="s">
        <v>52</v>
      </c>
      <c r="B44" s="163" t="s">
        <v>838</v>
      </c>
      <c r="C44" s="166"/>
      <c r="D44" s="167">
        <v>5.5384000000000002</v>
      </c>
      <c r="E44" s="167">
        <v>-10.9156</v>
      </c>
      <c r="F44" s="167">
        <v>9.5274999999999999</v>
      </c>
      <c r="G44" s="167">
        <v>9.1464999999999996</v>
      </c>
      <c r="H44" s="166"/>
      <c r="I44" s="167">
        <v>21.004200000000001</v>
      </c>
      <c r="J44" s="166"/>
      <c r="K44" s="167">
        <v>24.962900000000001</v>
      </c>
      <c r="L44" s="167">
        <v>10.8637</v>
      </c>
      <c r="M44" s="167">
        <v>10.3132</v>
      </c>
      <c r="N44" s="167">
        <v>-15.54</v>
      </c>
      <c r="O44" s="167">
        <v>-22</v>
      </c>
      <c r="P44" s="167">
        <v>-2.2000000000000002</v>
      </c>
      <c r="Q44" s="167">
        <v>3.3119999999999998</v>
      </c>
      <c r="R44" s="167">
        <v>-11</v>
      </c>
      <c r="S44" s="167">
        <v>2.3552</v>
      </c>
      <c r="T44" s="167">
        <v>-6.1950000000000003</v>
      </c>
      <c r="U44" s="167">
        <v>6.0654000000000003</v>
      </c>
      <c r="V44" s="167">
        <v>6.0327000000000002</v>
      </c>
      <c r="W44" s="167">
        <v>10.3399</v>
      </c>
      <c r="X44" s="167">
        <v>3.1374</v>
      </c>
      <c r="Y44" s="167">
        <v>-1.3093999999999999</v>
      </c>
      <c r="Z44" s="167">
        <v>2.1928000000000001</v>
      </c>
      <c r="AA44" s="166"/>
      <c r="AB44" s="167">
        <v>-1.2681</v>
      </c>
      <c r="AC44" s="167">
        <v>0.34</v>
      </c>
      <c r="AD44" s="167">
        <v>0.318</v>
      </c>
      <c r="AE44" s="167">
        <v>5.0599999999999996</v>
      </c>
      <c r="AF44" s="167">
        <v>-4.4400000000000004</v>
      </c>
      <c r="AG44" s="167">
        <v>-8.8000000000000007</v>
      </c>
      <c r="AH44" s="167">
        <v>0.161</v>
      </c>
      <c r="AI44" s="167">
        <v>0.35499999999999998</v>
      </c>
      <c r="AJ44" s="167">
        <v>3.8</v>
      </c>
      <c r="AK44" s="167">
        <v>3.89</v>
      </c>
      <c r="AL44" s="166"/>
      <c r="AM44" s="167">
        <v>-14.1</v>
      </c>
      <c r="AN44" s="167">
        <v>-14.61</v>
      </c>
      <c r="AO44" s="167">
        <v>2.9508000000000001</v>
      </c>
      <c r="AP44" s="167">
        <v>3.1777000000000002</v>
      </c>
      <c r="AQ44" s="167">
        <v>11.811199999999999</v>
      </c>
      <c r="AR44" s="167">
        <v>15.1195</v>
      </c>
      <c r="AS44" s="167">
        <v>-19.141999999999999</v>
      </c>
      <c r="AT44" s="167">
        <v>-1.7695000000000001</v>
      </c>
      <c r="AU44" s="167">
        <v>-1.6447000000000001</v>
      </c>
      <c r="AV44" s="167">
        <v>10.1012</v>
      </c>
      <c r="AW44" s="167">
        <v>11.6091</v>
      </c>
      <c r="AX44" s="167">
        <v>-18.7668</v>
      </c>
      <c r="AY44" s="167">
        <v>-20.1326</v>
      </c>
      <c r="AZ44" s="166"/>
      <c r="BA44" s="167">
        <v>28.2303</v>
      </c>
      <c r="BB44" s="167">
        <v>136.6557</v>
      </c>
      <c r="BC44" s="167">
        <v>5.7903000000000002</v>
      </c>
      <c r="BD44" s="167">
        <v>-4.0999999999999996</v>
      </c>
      <c r="BE44" s="167">
        <v>-4.2</v>
      </c>
      <c r="BF44" s="167">
        <v>-23.905100000000001</v>
      </c>
      <c r="BG44" s="167">
        <v>-24.525200000000002</v>
      </c>
      <c r="BH44" s="167">
        <v>-2.3784999999999998</v>
      </c>
      <c r="BI44" s="166"/>
      <c r="BJ44" s="167">
        <v>3.9238</v>
      </c>
      <c r="BK44" s="167">
        <v>6.1620999999999997</v>
      </c>
      <c r="BL44" s="167">
        <v>3.1227999999999998</v>
      </c>
      <c r="BM44" s="167">
        <v>2.1070000000000002</v>
      </c>
      <c r="BN44" s="167">
        <v>-78.28</v>
      </c>
      <c r="BO44" s="167">
        <v>87.374499999999998</v>
      </c>
      <c r="BP44" s="167">
        <v>87.954300000000003</v>
      </c>
      <c r="BQ44" s="167">
        <v>11.9672</v>
      </c>
      <c r="BR44" s="167">
        <v>-31.131</v>
      </c>
      <c r="BS44" s="166"/>
      <c r="BT44" s="166"/>
      <c r="BU44" s="166"/>
      <c r="BV44" s="167">
        <v>26.9648</v>
      </c>
      <c r="BW44" s="167">
        <v>7.07</v>
      </c>
      <c r="BX44" s="167">
        <v>11.51</v>
      </c>
      <c r="BY44" s="167">
        <v>1.42</v>
      </c>
      <c r="BZ44" s="167">
        <v>1.54</v>
      </c>
      <c r="CA44" s="167">
        <v>-26.787199999999999</v>
      </c>
      <c r="CB44" s="167">
        <v>-26.921199999999999</v>
      </c>
      <c r="CC44" s="167">
        <v>40.399000000000001</v>
      </c>
      <c r="CD44" s="167">
        <v>39.913899999999998</v>
      </c>
      <c r="CE44" s="166"/>
      <c r="CF44" s="167">
        <v>13.110900000000001</v>
      </c>
      <c r="CG44" s="167">
        <v>12.869300000000001</v>
      </c>
      <c r="CH44" s="167">
        <v>4.4386999999999999</v>
      </c>
      <c r="CI44" s="166"/>
      <c r="CJ44" s="167">
        <v>4.7912999999999997</v>
      </c>
      <c r="CK44" s="167">
        <v>1.014</v>
      </c>
      <c r="CL44" s="167">
        <v>-9.1</v>
      </c>
      <c r="CM44" s="167">
        <v>-9.1</v>
      </c>
      <c r="CN44" s="167">
        <v>-2.8</v>
      </c>
      <c r="CO44" s="167">
        <v>38.224800000000002</v>
      </c>
      <c r="CP44" s="167">
        <v>38.638399999999997</v>
      </c>
      <c r="CQ44" s="167">
        <v>36.571100000000001</v>
      </c>
      <c r="CR44" s="167">
        <v>65.644400000000005</v>
      </c>
      <c r="CS44" s="167">
        <v>65.809200000000004</v>
      </c>
      <c r="CT44" s="167">
        <v>-28.505600000000001</v>
      </c>
      <c r="CU44" s="167">
        <v>-51.160400000000003</v>
      </c>
      <c r="CV44" s="167">
        <v>-24.567699999999999</v>
      </c>
      <c r="CW44" s="167">
        <v>3.4887000000000001</v>
      </c>
      <c r="CX44" s="167">
        <v>29.35</v>
      </c>
      <c r="CY44" s="167">
        <v>12.37</v>
      </c>
      <c r="CZ44" s="167">
        <v>11.723599999999999</v>
      </c>
      <c r="DA44" s="167">
        <v>10.647600000000001</v>
      </c>
      <c r="DB44" s="167">
        <v>-10.251200000000001</v>
      </c>
      <c r="DC44" s="166"/>
      <c r="DD44" s="166"/>
      <c r="DE44" s="166"/>
      <c r="DF44" s="167">
        <v>7.3365</v>
      </c>
      <c r="DG44" s="166"/>
      <c r="DH44" s="167">
        <v>-4.3875999999999999</v>
      </c>
      <c r="DI44" s="167">
        <v>-46</v>
      </c>
      <c r="DJ44" s="167">
        <v>-47.3</v>
      </c>
      <c r="DK44" s="167">
        <v>-1.9603999999999999</v>
      </c>
      <c r="DL44" s="167">
        <v>12.3</v>
      </c>
      <c r="DM44" s="167">
        <v>26.08</v>
      </c>
      <c r="DN44" s="167">
        <v>14.62</v>
      </c>
      <c r="DO44" s="166"/>
      <c r="DP44" s="167">
        <v>-2.0499999999999998</v>
      </c>
      <c r="DQ44" s="167">
        <v>10.199</v>
      </c>
      <c r="DR44" s="167">
        <v>-8.6654999999999998</v>
      </c>
      <c r="DS44" s="167">
        <v>-2.5</v>
      </c>
      <c r="DT44" s="167">
        <v>-1.03</v>
      </c>
      <c r="DU44" s="167">
        <v>14.48</v>
      </c>
      <c r="DV44" s="167">
        <v>11.21</v>
      </c>
      <c r="DW44" s="167">
        <v>-9.1636000000000006</v>
      </c>
      <c r="DX44" s="167">
        <v>-4.9363999999999999</v>
      </c>
      <c r="DY44" s="167">
        <v>-44.402200000000001</v>
      </c>
      <c r="DZ44" s="167">
        <v>-43.7545</v>
      </c>
      <c r="EA44" s="167">
        <v>36.779200000000003</v>
      </c>
      <c r="EB44" s="167">
        <v>6.0217000000000001</v>
      </c>
      <c r="EC44" s="167">
        <v>-4.7218999999999998</v>
      </c>
      <c r="ED44" s="167">
        <v>-4.6266999999999996</v>
      </c>
      <c r="EE44" s="167">
        <v>-28.1145</v>
      </c>
      <c r="EF44" s="167">
        <v>-29.075399999999998</v>
      </c>
      <c r="EG44" s="167">
        <v>-7.6840000000000002</v>
      </c>
      <c r="EH44" s="167">
        <v>-81.923699999999997</v>
      </c>
      <c r="EI44" s="167">
        <v>-17.1264</v>
      </c>
      <c r="EJ44" s="167">
        <v>4.2691999999999997</v>
      </c>
      <c r="EK44" s="167">
        <v>-5.2846000000000002</v>
      </c>
      <c r="EL44" s="167">
        <v>-5.9661999999999997</v>
      </c>
      <c r="EM44" s="167">
        <v>38.228900000000003</v>
      </c>
      <c r="EN44" s="167">
        <v>-6.2464000000000004</v>
      </c>
      <c r="EO44" s="167">
        <v>-5.9086999999999996</v>
      </c>
      <c r="EP44" s="167">
        <v>-17</v>
      </c>
      <c r="EQ44" s="167">
        <v>-22.580100000000002</v>
      </c>
      <c r="ER44" s="167">
        <v>51.094000000000001</v>
      </c>
      <c r="ES44" s="167">
        <v>23.874300000000002</v>
      </c>
      <c r="ET44" s="167">
        <v>0</v>
      </c>
      <c r="EU44" s="167">
        <v>1.69</v>
      </c>
      <c r="EV44" s="167">
        <v>0</v>
      </c>
      <c r="EW44" s="167">
        <v>5.4337999999999997</v>
      </c>
      <c r="EX44" s="167">
        <v>-15.6972</v>
      </c>
      <c r="EY44" s="167">
        <v>-5.6071999999999997</v>
      </c>
      <c r="EZ44" s="167">
        <v>-5.9046000000000003</v>
      </c>
      <c r="FA44" s="167">
        <v>8.3741000000000003</v>
      </c>
      <c r="FB44" s="167">
        <v>23.369199999999999</v>
      </c>
      <c r="FC44" s="167">
        <v>-36.981000000000002</v>
      </c>
      <c r="FD44" s="167">
        <v>1.8718999999999999</v>
      </c>
      <c r="FE44" s="166"/>
      <c r="FF44" s="167">
        <v>1.8131999999999999</v>
      </c>
      <c r="FG44" s="167">
        <v>3.9472999999999998</v>
      </c>
      <c r="FH44" s="167">
        <v>3.8940000000000001</v>
      </c>
      <c r="FI44" s="167">
        <v>2.6417999999999999</v>
      </c>
      <c r="FJ44" s="167">
        <v>13.898899999999999</v>
      </c>
      <c r="FK44" s="167">
        <v>13.564</v>
      </c>
      <c r="FL44" s="167">
        <v>-14.0663</v>
      </c>
      <c r="FM44" s="167">
        <v>24.915299999999998</v>
      </c>
      <c r="FN44" s="167">
        <v>25.401900000000001</v>
      </c>
      <c r="FO44" s="167">
        <v>-6.3890000000000002</v>
      </c>
      <c r="FP44" s="166"/>
      <c r="FQ44" s="167">
        <v>16.114699999999999</v>
      </c>
      <c r="FR44" s="167">
        <v>-17.899999999999999</v>
      </c>
      <c r="FS44" s="167">
        <v>-3.7450999999999999</v>
      </c>
      <c r="FT44" s="167">
        <v>0.2273</v>
      </c>
      <c r="FU44" s="167">
        <v>3.31</v>
      </c>
      <c r="FV44" s="167">
        <v>0.59</v>
      </c>
      <c r="FW44" s="167">
        <v>-15.975300000000001</v>
      </c>
      <c r="FX44" s="167">
        <v>1.8892</v>
      </c>
      <c r="FY44" s="167">
        <v>1.8109999999999999</v>
      </c>
      <c r="FZ44" s="167">
        <v>1.4510000000000001</v>
      </c>
      <c r="GA44" s="166"/>
      <c r="GB44" s="167">
        <v>7.79</v>
      </c>
      <c r="GC44" s="167">
        <v>-19.9923</v>
      </c>
      <c r="GD44" s="167">
        <v>-12.446400000000001</v>
      </c>
      <c r="GE44" s="167">
        <v>-1.44</v>
      </c>
      <c r="GF44" s="167">
        <v>43.412999999999997</v>
      </c>
      <c r="GG44" s="166"/>
      <c r="GH44" s="167">
        <v>1.8687</v>
      </c>
      <c r="GI44" s="167">
        <v>4.4116999999999997</v>
      </c>
      <c r="GJ44" s="167">
        <v>4.4246999999999996</v>
      </c>
      <c r="GK44" s="167">
        <v>3.4579</v>
      </c>
      <c r="GL44" s="167">
        <v>6.1400000000000003E-2</v>
      </c>
      <c r="GM44" s="166"/>
      <c r="GN44" s="167">
        <v>-12.841200000000001</v>
      </c>
      <c r="GO44" s="167">
        <v>55.886000000000003</v>
      </c>
      <c r="GP44" s="167">
        <v>5.3724999999999996</v>
      </c>
      <c r="GQ44" s="166"/>
      <c r="GR44" s="167">
        <v>6.7995000000000001</v>
      </c>
      <c r="GS44" s="167">
        <v>5.7629999999999999</v>
      </c>
      <c r="GT44" s="167">
        <v>113.8128</v>
      </c>
      <c r="GU44" s="167">
        <v>-5.4481000000000002</v>
      </c>
      <c r="GV44" s="167">
        <v>-8.1669999999999998</v>
      </c>
      <c r="GW44" s="167">
        <v>14.239000000000001</v>
      </c>
      <c r="GX44" s="167">
        <v>2.7061000000000002</v>
      </c>
      <c r="GY44" s="167">
        <v>6.8052999999999999</v>
      </c>
      <c r="GZ44" s="167">
        <v>6.8750999999999998</v>
      </c>
      <c r="HA44" s="167">
        <v>2.1229</v>
      </c>
      <c r="HB44" s="167">
        <v>11.9071</v>
      </c>
      <c r="HC44" s="167">
        <v>14.085599999999999</v>
      </c>
      <c r="HD44" s="167">
        <v>3.35</v>
      </c>
      <c r="HE44" s="167">
        <v>0</v>
      </c>
      <c r="HF44" s="167">
        <v>9.2858999999999998</v>
      </c>
      <c r="HG44" s="167">
        <v>59.212800000000001</v>
      </c>
      <c r="HH44" s="167">
        <v>85.556200000000004</v>
      </c>
      <c r="HI44" s="167">
        <v>9.2673000000000005</v>
      </c>
      <c r="HJ44" s="167">
        <v>49.869700000000002</v>
      </c>
      <c r="HK44" s="167">
        <v>-17.021699999999999</v>
      </c>
      <c r="HL44" s="167">
        <v>-13.9154</v>
      </c>
      <c r="HM44" s="167">
        <v>0</v>
      </c>
      <c r="HN44" s="167">
        <v>0</v>
      </c>
      <c r="HO44" s="167">
        <v>41.347099999999998</v>
      </c>
      <c r="HP44" s="167">
        <v>39.804200000000002</v>
      </c>
      <c r="HQ44" s="167">
        <v>-8.0336999999999996</v>
      </c>
      <c r="HR44" s="167">
        <v>-7.8750999999999998</v>
      </c>
      <c r="HS44" s="167">
        <v>-17.268799999999999</v>
      </c>
      <c r="HT44" s="167">
        <v>-17.4816</v>
      </c>
      <c r="HU44" s="167">
        <v>15.94</v>
      </c>
      <c r="HV44" s="167">
        <v>16.32</v>
      </c>
      <c r="HW44" s="167">
        <v>-23.1</v>
      </c>
      <c r="HX44" s="167">
        <v>-22.8</v>
      </c>
      <c r="HY44" s="167">
        <v>-0.61429999999999996</v>
      </c>
      <c r="HZ44" s="167">
        <v>-5.04</v>
      </c>
      <c r="IA44" s="167">
        <v>52.192599999999999</v>
      </c>
      <c r="IB44" s="167">
        <v>26.9101</v>
      </c>
      <c r="IC44" s="167">
        <v>26.933299999999999</v>
      </c>
      <c r="ID44" s="167">
        <v>-15.7</v>
      </c>
      <c r="IE44" s="167">
        <v>-33.6</v>
      </c>
      <c r="IF44" s="167">
        <v>-9.1</v>
      </c>
      <c r="IG44" s="167">
        <v>-9</v>
      </c>
      <c r="IH44" s="167">
        <v>-18.134499999999999</v>
      </c>
      <c r="II44" s="166"/>
      <c r="IJ44" s="167">
        <v>-73.917400000000001</v>
      </c>
      <c r="IK44" s="167">
        <v>69.395499999999998</v>
      </c>
      <c r="IL44" s="167">
        <v>-223.4623</v>
      </c>
      <c r="IM44" s="167">
        <v>12.374000000000001</v>
      </c>
      <c r="IN44" s="167">
        <v>-28.5884</v>
      </c>
      <c r="IO44" s="167">
        <v>120.28740000000001</v>
      </c>
      <c r="IP44" s="167">
        <v>37.816699999999997</v>
      </c>
      <c r="IQ44" s="167">
        <v>89.004499999999993</v>
      </c>
      <c r="IR44" s="167">
        <v>108.9614</v>
      </c>
      <c r="IS44" s="167">
        <v>71.052499999999995</v>
      </c>
      <c r="IT44" s="167">
        <v>23.820699999999999</v>
      </c>
      <c r="IU44" s="167">
        <v>23.921600000000002</v>
      </c>
      <c r="IV44" s="167">
        <v>15.8063</v>
      </c>
      <c r="IW44" s="167">
        <v>230.44759999999999</v>
      </c>
      <c r="IX44" s="167">
        <v>-201.0386</v>
      </c>
      <c r="IY44" s="167">
        <v>42.732300000000002</v>
      </c>
      <c r="IZ44" s="167">
        <v>-15.5182</v>
      </c>
      <c r="JA44" s="167">
        <v>-0.5847</v>
      </c>
      <c r="JB44" s="167">
        <v>4.8730000000000002</v>
      </c>
      <c r="JC44" s="167">
        <v>-9.68</v>
      </c>
      <c r="JD44" s="167">
        <v>-2.5150000000000001</v>
      </c>
      <c r="JE44" s="167">
        <v>-2.5190000000000001</v>
      </c>
      <c r="JF44" s="167">
        <v>7.2</v>
      </c>
      <c r="JG44" s="167">
        <v>-3.92</v>
      </c>
      <c r="JH44" s="167">
        <v>-3.4331</v>
      </c>
      <c r="JI44" s="167">
        <v>-1.4633</v>
      </c>
      <c r="JJ44" s="167">
        <v>4.1337000000000002</v>
      </c>
      <c r="JK44" s="167">
        <v>-7.8201999999999998</v>
      </c>
      <c r="JL44" s="167">
        <v>3.3</v>
      </c>
      <c r="JM44" s="167">
        <v>0.71099999999999997</v>
      </c>
      <c r="JN44" s="167">
        <v>0.34599999999999997</v>
      </c>
      <c r="JO44" s="167">
        <v>0</v>
      </c>
      <c r="JP44" s="167">
        <v>0</v>
      </c>
      <c r="JQ44" s="167">
        <v>3.4195000000000002</v>
      </c>
      <c r="JR44" s="167">
        <v>3.7254999999999998</v>
      </c>
      <c r="JS44" s="167">
        <v>4.0411000000000001</v>
      </c>
      <c r="JT44" s="166"/>
      <c r="JU44" s="167">
        <v>25</v>
      </c>
      <c r="JV44" s="167">
        <v>1.0973999999999999</v>
      </c>
      <c r="JW44" s="167">
        <v>0.81</v>
      </c>
      <c r="JX44" s="167">
        <v>327.67</v>
      </c>
      <c r="JY44" s="167">
        <v>-12.306900000000001</v>
      </c>
      <c r="JZ44" s="167">
        <v>-9.1552000000000007</v>
      </c>
      <c r="KA44" s="167">
        <v>-15.416600000000001</v>
      </c>
      <c r="KB44" s="167">
        <v>-12.048299999999999</v>
      </c>
      <c r="KC44" s="167">
        <v>0</v>
      </c>
      <c r="KD44" s="167">
        <v>-8.5223999999999993</v>
      </c>
      <c r="KE44" s="167">
        <v>7.0016999999999996</v>
      </c>
      <c r="KF44" s="167">
        <v>-21.1</v>
      </c>
      <c r="KG44" s="167">
        <v>7.5</v>
      </c>
      <c r="KH44" s="167">
        <v>31.540600000000001</v>
      </c>
      <c r="KI44" s="167">
        <v>-92.402900000000002</v>
      </c>
    </row>
    <row r="45" spans="1:295" ht="18" customHeight="1" x14ac:dyDescent="0.3">
      <c r="A45" s="163" t="s">
        <v>52</v>
      </c>
      <c r="B45" s="163" t="s">
        <v>839</v>
      </c>
      <c r="C45" s="166"/>
      <c r="D45" s="167">
        <v>6.1208999999999998</v>
      </c>
      <c r="E45" s="167">
        <v>-11.6761</v>
      </c>
      <c r="F45" s="167">
        <v>8.1425999999999998</v>
      </c>
      <c r="G45" s="167">
        <v>9.1568000000000005</v>
      </c>
      <c r="H45" s="166"/>
      <c r="I45" s="167">
        <v>22.681699999999999</v>
      </c>
      <c r="J45" s="166"/>
      <c r="K45" s="167">
        <v>22.720300000000002</v>
      </c>
      <c r="L45" s="167">
        <v>9.6067</v>
      </c>
      <c r="M45" s="167">
        <v>9.3561999999999994</v>
      </c>
      <c r="N45" s="167">
        <v>-17.760000000000002</v>
      </c>
      <c r="O45" s="167">
        <v>-22</v>
      </c>
      <c r="P45" s="167">
        <v>-2.2000000000000002</v>
      </c>
      <c r="Q45" s="167">
        <v>3.3119999999999998</v>
      </c>
      <c r="R45" s="167">
        <v>-8.8000000000000007</v>
      </c>
      <c r="S45" s="167">
        <v>1.4158999999999999</v>
      </c>
      <c r="T45" s="167">
        <v>-6.4154999999999998</v>
      </c>
      <c r="U45" s="167">
        <v>8.2483000000000004</v>
      </c>
      <c r="V45" s="167">
        <v>8.0510999999999999</v>
      </c>
      <c r="W45" s="167">
        <v>14.2005</v>
      </c>
      <c r="X45" s="167">
        <v>3.1204000000000001</v>
      </c>
      <c r="Y45" s="167">
        <v>-1.4204000000000001</v>
      </c>
      <c r="Z45" s="167">
        <v>2.1398999999999999</v>
      </c>
      <c r="AA45" s="166"/>
      <c r="AB45" s="167">
        <v>-1.4498</v>
      </c>
      <c r="AC45" s="167">
        <v>0.498</v>
      </c>
      <c r="AD45" s="167">
        <v>0.52200000000000002</v>
      </c>
      <c r="AE45" s="167">
        <v>6.7309999999999999</v>
      </c>
      <c r="AF45" s="167">
        <v>-2.2200000000000002</v>
      </c>
      <c r="AG45" s="167">
        <v>-6.6</v>
      </c>
      <c r="AH45" s="167">
        <v>3.919</v>
      </c>
      <c r="AI45" s="167">
        <v>0.40100000000000002</v>
      </c>
      <c r="AJ45" s="167">
        <v>4.58</v>
      </c>
      <c r="AK45" s="167">
        <v>4.66</v>
      </c>
      <c r="AL45" s="166"/>
      <c r="AM45" s="167">
        <v>-12.87</v>
      </c>
      <c r="AN45" s="167">
        <v>-12.93</v>
      </c>
      <c r="AO45" s="167">
        <v>3.8683000000000001</v>
      </c>
      <c r="AP45" s="167">
        <v>2.9834000000000001</v>
      </c>
      <c r="AQ45" s="167">
        <v>12.9582</v>
      </c>
      <c r="AR45" s="167">
        <v>16.939900000000002</v>
      </c>
      <c r="AS45" s="167">
        <v>-15.8126</v>
      </c>
      <c r="AT45" s="167">
        <v>1.0976999999999999</v>
      </c>
      <c r="AU45" s="167">
        <v>1.7548999999999999</v>
      </c>
      <c r="AV45" s="167">
        <v>-2.2176</v>
      </c>
      <c r="AW45" s="167">
        <v>-1.8423</v>
      </c>
      <c r="AX45" s="167">
        <v>-13.855499999999999</v>
      </c>
      <c r="AY45" s="167">
        <v>-14.446300000000001</v>
      </c>
      <c r="AZ45" s="166"/>
      <c r="BA45" s="167">
        <v>4.9814999999999996</v>
      </c>
      <c r="BB45" s="167">
        <v>141.97620000000001</v>
      </c>
      <c r="BC45" s="167">
        <v>6.3898999999999999</v>
      </c>
      <c r="BD45" s="167">
        <v>-3.9</v>
      </c>
      <c r="BE45" s="167">
        <v>-3.9</v>
      </c>
      <c r="BF45" s="167">
        <v>-26.1982</v>
      </c>
      <c r="BG45" s="167">
        <v>-25.7331</v>
      </c>
      <c r="BH45" s="167">
        <v>-2.3260999999999998</v>
      </c>
      <c r="BI45" s="166"/>
      <c r="BJ45" s="167">
        <v>7.4027000000000003</v>
      </c>
      <c r="BK45" s="167">
        <v>6.2206000000000001</v>
      </c>
      <c r="BL45" s="167">
        <v>4.0523999999999996</v>
      </c>
      <c r="BM45" s="167">
        <v>2.7267000000000001</v>
      </c>
      <c r="BN45" s="167">
        <v>-68.758200000000002</v>
      </c>
      <c r="BO45" s="167">
        <v>86.275800000000004</v>
      </c>
      <c r="BP45" s="167">
        <v>86.275800000000004</v>
      </c>
      <c r="BQ45" s="167">
        <v>4.9379999999999997</v>
      </c>
      <c r="BR45" s="167">
        <v>-25.7455</v>
      </c>
      <c r="BS45" s="166"/>
      <c r="BT45" s="166"/>
      <c r="BU45" s="166"/>
      <c r="BV45" s="167">
        <v>27.453700000000001</v>
      </c>
      <c r="BW45" s="167">
        <v>7.49</v>
      </c>
      <c r="BX45" s="167">
        <v>12.25</v>
      </c>
      <c r="BY45" s="167">
        <v>1.05</v>
      </c>
      <c r="BZ45" s="167">
        <v>1.1599999999999999</v>
      </c>
      <c r="CA45" s="167">
        <v>-29.734300000000001</v>
      </c>
      <c r="CB45" s="167">
        <v>-29.868200000000002</v>
      </c>
      <c r="CC45" s="167">
        <v>43.307200000000002</v>
      </c>
      <c r="CD45" s="167">
        <v>42.656300000000002</v>
      </c>
      <c r="CE45" s="166"/>
      <c r="CF45" s="167">
        <v>19.3324</v>
      </c>
      <c r="CG45" s="167">
        <v>19.3642</v>
      </c>
      <c r="CH45" s="167">
        <v>6.8493000000000004</v>
      </c>
      <c r="CI45" s="166"/>
      <c r="CJ45" s="167">
        <v>4.7912999999999997</v>
      </c>
      <c r="CK45" s="167">
        <v>0.246</v>
      </c>
      <c r="CL45" s="167">
        <v>-10.1</v>
      </c>
      <c r="CM45" s="167">
        <v>-10.9</v>
      </c>
      <c r="CN45" s="167">
        <v>-3.36</v>
      </c>
      <c r="CO45" s="167">
        <v>40.002800000000001</v>
      </c>
      <c r="CP45" s="167">
        <v>39.835000000000001</v>
      </c>
      <c r="CQ45" s="167">
        <v>38.091700000000003</v>
      </c>
      <c r="CR45" s="167">
        <v>62.777099999999997</v>
      </c>
      <c r="CS45" s="167">
        <v>63.817</v>
      </c>
      <c r="CT45" s="167">
        <v>-26.3367</v>
      </c>
      <c r="CU45" s="167">
        <v>-51.427199999999999</v>
      </c>
      <c r="CV45" s="167">
        <v>-22.1891</v>
      </c>
      <c r="CW45" s="167">
        <v>3.6093000000000002</v>
      </c>
      <c r="CX45" s="167">
        <v>28.53</v>
      </c>
      <c r="CY45" s="167">
        <v>11.75</v>
      </c>
      <c r="CZ45" s="167">
        <v>12.504899999999999</v>
      </c>
      <c r="DA45" s="167">
        <v>11.428800000000001</v>
      </c>
      <c r="DB45" s="167">
        <v>-11.2311</v>
      </c>
      <c r="DC45" s="166"/>
      <c r="DD45" s="166"/>
      <c r="DE45" s="166"/>
      <c r="DF45" s="167">
        <v>8.5538000000000007</v>
      </c>
      <c r="DG45" s="166"/>
      <c r="DH45" s="167">
        <v>-5.0213000000000001</v>
      </c>
      <c r="DI45" s="167">
        <v>-45.9</v>
      </c>
      <c r="DJ45" s="167">
        <v>-45.7</v>
      </c>
      <c r="DK45" s="167">
        <v>-2.0703</v>
      </c>
      <c r="DL45" s="167">
        <v>12.7</v>
      </c>
      <c r="DM45" s="167">
        <v>25.9</v>
      </c>
      <c r="DN45" s="167">
        <v>14.64</v>
      </c>
      <c r="DO45" s="166"/>
      <c r="DP45" s="167">
        <v>-2.0499999999999998</v>
      </c>
      <c r="DQ45" s="167">
        <v>9.9664999999999999</v>
      </c>
      <c r="DR45" s="167">
        <v>-9.6654999999999998</v>
      </c>
      <c r="DS45" s="167">
        <v>-3.97</v>
      </c>
      <c r="DT45" s="167">
        <v>-0.9</v>
      </c>
      <c r="DU45" s="167">
        <v>16.55</v>
      </c>
      <c r="DV45" s="167">
        <v>11.63</v>
      </c>
      <c r="DW45" s="167">
        <v>-10.7455</v>
      </c>
      <c r="DX45" s="167">
        <v>-5.7</v>
      </c>
      <c r="DY45" s="167">
        <v>-46.818800000000003</v>
      </c>
      <c r="DZ45" s="167">
        <v>-45.9636</v>
      </c>
      <c r="EA45" s="167">
        <v>38.534999999999997</v>
      </c>
      <c r="EB45" s="167">
        <v>7.4241999999999999</v>
      </c>
      <c r="EC45" s="167">
        <v>-3.7743000000000002</v>
      </c>
      <c r="ED45" s="167">
        <v>-3.3155000000000001</v>
      </c>
      <c r="EE45" s="167">
        <v>-29.378</v>
      </c>
      <c r="EF45" s="167">
        <v>-30.922699999999999</v>
      </c>
      <c r="EG45" s="167">
        <v>-7.8319999999999999</v>
      </c>
      <c r="EH45" s="167">
        <v>-74.283199999999994</v>
      </c>
      <c r="EI45" s="167">
        <v>-19.438400000000001</v>
      </c>
      <c r="EJ45" s="167">
        <v>3.8247</v>
      </c>
      <c r="EK45" s="167">
        <v>-4.1657999999999999</v>
      </c>
      <c r="EL45" s="167">
        <v>-4.8563000000000001</v>
      </c>
      <c r="EM45" s="167">
        <v>39.428400000000003</v>
      </c>
      <c r="EN45" s="167">
        <v>-6.1619000000000002</v>
      </c>
      <c r="EO45" s="167">
        <v>-5.8297999999999996</v>
      </c>
      <c r="EP45" s="167">
        <v>-18.2</v>
      </c>
      <c r="EQ45" s="167">
        <v>-22.574000000000002</v>
      </c>
      <c r="ER45" s="167">
        <v>49.381700000000002</v>
      </c>
      <c r="ES45" s="167">
        <v>26.734000000000002</v>
      </c>
      <c r="ET45" s="167">
        <v>0</v>
      </c>
      <c r="EU45" s="167">
        <v>0</v>
      </c>
      <c r="EV45" s="167">
        <v>0</v>
      </c>
      <c r="EW45" s="167">
        <v>5.1242000000000001</v>
      </c>
      <c r="EX45" s="167">
        <v>-15.2653</v>
      </c>
      <c r="EY45" s="167">
        <v>-5.7595000000000001</v>
      </c>
      <c r="EZ45" s="167">
        <v>-6.0804999999999998</v>
      </c>
      <c r="FA45" s="167">
        <v>6.5824999999999996</v>
      </c>
      <c r="FB45" s="167">
        <v>26.187899999999999</v>
      </c>
      <c r="FC45" s="167">
        <v>-39.126199999999997</v>
      </c>
      <c r="FD45" s="167">
        <v>1.81</v>
      </c>
      <c r="FE45" s="166"/>
      <c r="FF45" s="167">
        <v>1.7901</v>
      </c>
      <c r="FG45" s="167">
        <v>3.4657</v>
      </c>
      <c r="FH45" s="167">
        <v>3.8834</v>
      </c>
      <c r="FI45" s="167">
        <v>2.5884999999999998</v>
      </c>
      <c r="FJ45" s="167">
        <v>16.578199999999999</v>
      </c>
      <c r="FK45" s="167">
        <v>16.7456</v>
      </c>
      <c r="FL45" s="167">
        <v>-18.755099999999999</v>
      </c>
      <c r="FM45" s="167">
        <v>29.051600000000001</v>
      </c>
      <c r="FN45" s="167">
        <v>29.4068</v>
      </c>
      <c r="FO45" s="167">
        <v>-9.0702999999999996</v>
      </c>
      <c r="FP45" s="166"/>
      <c r="FQ45" s="167">
        <v>17.6968</v>
      </c>
      <c r="FR45" s="167">
        <v>-20.5</v>
      </c>
      <c r="FS45" s="167">
        <v>-4.2751000000000001</v>
      </c>
      <c r="FT45" s="167">
        <v>0.28039999999999998</v>
      </c>
      <c r="FU45" s="167">
        <v>3.5</v>
      </c>
      <c r="FV45" s="167">
        <v>0.53</v>
      </c>
      <c r="FW45" s="167">
        <v>-17.1892</v>
      </c>
      <c r="FX45" s="166"/>
      <c r="FY45" s="167">
        <v>1.8120000000000001</v>
      </c>
      <c r="FZ45" s="167">
        <v>1.4850000000000001</v>
      </c>
      <c r="GA45" s="166"/>
      <c r="GB45" s="167">
        <v>0.91</v>
      </c>
      <c r="GC45" s="167">
        <v>-15.495699999999999</v>
      </c>
      <c r="GD45" s="167">
        <v>-8.2775999999999996</v>
      </c>
      <c r="GE45" s="167">
        <v>-2.56</v>
      </c>
      <c r="GF45" s="167">
        <v>32.834200000000003</v>
      </c>
      <c r="GG45" s="166"/>
      <c r="GH45" s="167">
        <v>11.215400000000001</v>
      </c>
      <c r="GI45" s="167">
        <v>-1.0537000000000001</v>
      </c>
      <c r="GJ45" s="167">
        <v>-1.4970000000000001</v>
      </c>
      <c r="GK45" s="167">
        <v>3.8757999999999999</v>
      </c>
      <c r="GL45" s="167">
        <v>6.1400000000000003E-2</v>
      </c>
      <c r="GM45" s="166"/>
      <c r="GN45" s="167">
        <v>-13.6846</v>
      </c>
      <c r="GO45" s="167">
        <v>62.535800000000002</v>
      </c>
      <c r="GP45" s="167">
        <v>4.5663</v>
      </c>
      <c r="GQ45" s="167">
        <v>-12.863099999999999</v>
      </c>
      <c r="GR45" s="167">
        <v>6.1351000000000004</v>
      </c>
      <c r="GS45" s="167">
        <v>5.5603999999999996</v>
      </c>
      <c r="GT45" s="167">
        <v>113.9135</v>
      </c>
      <c r="GU45" s="167">
        <v>-4.3766999999999996</v>
      </c>
      <c r="GV45" s="167">
        <v>-6.3272000000000004</v>
      </c>
      <c r="GW45" s="167">
        <v>12.4343</v>
      </c>
      <c r="GX45" s="167">
        <v>2.7917999999999998</v>
      </c>
      <c r="GY45" s="167">
        <v>7.7656999999999998</v>
      </c>
      <c r="GZ45" s="167">
        <v>7.8796999999999997</v>
      </c>
      <c r="HA45" s="167">
        <v>2.2464</v>
      </c>
      <c r="HB45" s="167">
        <v>12.0162</v>
      </c>
      <c r="HC45" s="167">
        <v>13.682499999999999</v>
      </c>
      <c r="HD45" s="167">
        <v>2.93</v>
      </c>
      <c r="HE45" s="167">
        <v>0</v>
      </c>
      <c r="HF45" s="167">
        <v>10.793200000000001</v>
      </c>
      <c r="HG45" s="167">
        <v>59.241700000000002</v>
      </c>
      <c r="HH45" s="167">
        <v>80.512500000000003</v>
      </c>
      <c r="HI45" s="167">
        <v>8.5732999999999997</v>
      </c>
      <c r="HJ45" s="166"/>
      <c r="HK45" s="167">
        <v>-16.316099999999999</v>
      </c>
      <c r="HL45" s="167">
        <v>-12.317399999999999</v>
      </c>
      <c r="HM45" s="167">
        <v>0</v>
      </c>
      <c r="HN45" s="167">
        <v>-11.057</v>
      </c>
      <c r="HO45" s="166"/>
      <c r="HP45" s="166"/>
      <c r="HQ45" s="167">
        <v>-8.3278999999999996</v>
      </c>
      <c r="HR45" s="167">
        <v>-8.1722000000000001</v>
      </c>
      <c r="HS45" s="167">
        <v>-17.7483</v>
      </c>
      <c r="HT45" s="167">
        <v>-17.546299999999999</v>
      </c>
      <c r="HU45" s="167">
        <v>12.46</v>
      </c>
      <c r="HV45" s="167">
        <v>12.51</v>
      </c>
      <c r="HW45" s="167">
        <v>-23.2</v>
      </c>
      <c r="HX45" s="167">
        <v>-23</v>
      </c>
      <c r="HY45" s="167">
        <v>-0.26279999999999998</v>
      </c>
      <c r="HZ45" s="167">
        <v>-4.16</v>
      </c>
      <c r="IA45" s="167">
        <v>48.692100000000003</v>
      </c>
      <c r="IB45" s="167">
        <v>26.609300000000001</v>
      </c>
      <c r="IC45" s="167">
        <v>27.0686</v>
      </c>
      <c r="ID45" s="167">
        <v>-15.9</v>
      </c>
      <c r="IE45" s="167">
        <v>-33.9</v>
      </c>
      <c r="IF45" s="167">
        <v>-7.9</v>
      </c>
      <c r="IG45" s="167">
        <v>-8.1</v>
      </c>
      <c r="IH45" s="166"/>
      <c r="II45" s="166"/>
      <c r="IJ45" s="167">
        <v>-65.794799999999995</v>
      </c>
      <c r="IK45" s="167">
        <v>71.212999999999994</v>
      </c>
      <c r="IL45" s="167">
        <v>-229.5455</v>
      </c>
      <c r="IM45" s="167">
        <v>6.8682999999999996</v>
      </c>
      <c r="IN45" s="167">
        <v>-28.369800000000001</v>
      </c>
      <c r="IO45" s="167">
        <v>121.60120000000001</v>
      </c>
      <c r="IP45" s="167">
        <v>38.121299999999998</v>
      </c>
      <c r="IQ45" s="167">
        <v>89.450199999999995</v>
      </c>
      <c r="IR45" s="167">
        <v>108.37130000000001</v>
      </c>
      <c r="IS45" s="167">
        <v>66.833200000000005</v>
      </c>
      <c r="IT45" s="167">
        <v>23.794899999999998</v>
      </c>
      <c r="IU45" s="167">
        <v>24.159500000000001</v>
      </c>
      <c r="IV45" s="167">
        <v>18.447800000000001</v>
      </c>
      <c r="IW45" s="167">
        <v>227.8458</v>
      </c>
      <c r="IX45" s="167">
        <v>-201.56649999999999</v>
      </c>
      <c r="IY45" s="167">
        <v>39.521099999999997</v>
      </c>
      <c r="IZ45" s="167">
        <v>-13.7219</v>
      </c>
      <c r="JA45" s="167">
        <v>-1.0290999999999999</v>
      </c>
      <c r="JB45" s="167">
        <v>5.407</v>
      </c>
      <c r="JC45" s="167">
        <v>-9.36</v>
      </c>
      <c r="JD45" s="167">
        <v>-2.4649999999999999</v>
      </c>
      <c r="JE45" s="167">
        <v>-2.4700000000000002</v>
      </c>
      <c r="JF45" s="167">
        <v>7.36</v>
      </c>
      <c r="JG45" s="167">
        <v>-4.6399999999999997</v>
      </c>
      <c r="JH45" s="167">
        <v>-3.0949</v>
      </c>
      <c r="JI45" s="167">
        <v>-0.93540000000000001</v>
      </c>
      <c r="JJ45" s="167">
        <v>4.6006</v>
      </c>
      <c r="JK45" s="167">
        <v>-7.7042999999999999</v>
      </c>
      <c r="JL45" s="167">
        <v>3</v>
      </c>
      <c r="JM45" s="167">
        <v>-0.45900000000000002</v>
      </c>
      <c r="JN45" s="167">
        <v>-1.0389999999999999</v>
      </c>
      <c r="JO45" s="166"/>
      <c r="JP45" s="166"/>
      <c r="JQ45" s="167">
        <v>3.1339000000000001</v>
      </c>
      <c r="JR45" s="167">
        <v>4.3571</v>
      </c>
      <c r="JS45" s="167">
        <v>3.7341000000000002</v>
      </c>
      <c r="JT45" s="166"/>
      <c r="JU45" s="167">
        <v>25.3</v>
      </c>
      <c r="JV45" s="167">
        <v>1.6443000000000001</v>
      </c>
      <c r="JW45" s="167">
        <v>0.73</v>
      </c>
      <c r="JX45" s="167">
        <v>327.67</v>
      </c>
      <c r="JY45" s="167">
        <v>-12.913</v>
      </c>
      <c r="JZ45" s="167">
        <v>-8.2197999999999993</v>
      </c>
      <c r="KA45" s="167">
        <v>-16.555499999999999</v>
      </c>
      <c r="KB45" s="167">
        <v>-12.430300000000001</v>
      </c>
      <c r="KC45" s="167">
        <v>0</v>
      </c>
      <c r="KD45" s="167">
        <v>-9.6341999999999999</v>
      </c>
      <c r="KE45" s="167">
        <v>8.6964000000000006</v>
      </c>
      <c r="KF45" s="167">
        <v>-20.9</v>
      </c>
      <c r="KG45" s="167">
        <v>7.3</v>
      </c>
      <c r="KH45" s="167">
        <v>29.953099999999999</v>
      </c>
      <c r="KI45" s="167">
        <v>-90.981200000000001</v>
      </c>
    </row>
    <row r="46" spans="1:295" ht="18" customHeight="1" x14ac:dyDescent="0.3">
      <c r="A46" s="163" t="s">
        <v>52</v>
      </c>
      <c r="B46" s="163" t="s">
        <v>840</v>
      </c>
      <c r="C46" s="166"/>
      <c r="D46" s="167">
        <v>6.2670000000000003</v>
      </c>
      <c r="E46" s="167">
        <v>-12.1236</v>
      </c>
      <c r="F46" s="167">
        <v>7.8239999999999998</v>
      </c>
      <c r="G46" s="167">
        <v>9.6964000000000006</v>
      </c>
      <c r="H46" s="166"/>
      <c r="I46" s="167">
        <v>23.318899999999999</v>
      </c>
      <c r="J46" s="166"/>
      <c r="K46" s="167">
        <v>22.695900000000002</v>
      </c>
      <c r="L46" s="167">
        <v>9.6196999999999999</v>
      </c>
      <c r="M46" s="167">
        <v>9.2713000000000001</v>
      </c>
      <c r="N46" s="167">
        <v>-15.54</v>
      </c>
      <c r="O46" s="167">
        <v>-22</v>
      </c>
      <c r="P46" s="167">
        <v>-2.2000000000000002</v>
      </c>
      <c r="Q46" s="167">
        <v>3.3119999999999998</v>
      </c>
      <c r="R46" s="167">
        <v>-8.8000000000000007</v>
      </c>
      <c r="S46" s="167">
        <v>0.94199999999999995</v>
      </c>
      <c r="T46" s="167">
        <v>-6.4028</v>
      </c>
      <c r="U46" s="167">
        <v>8.6060999999999996</v>
      </c>
      <c r="V46" s="167">
        <v>8.5481999999999996</v>
      </c>
      <c r="W46" s="167">
        <v>14.859500000000001</v>
      </c>
      <c r="X46" s="167">
        <v>3.1263000000000001</v>
      </c>
      <c r="Y46" s="167">
        <v>-1.4474</v>
      </c>
      <c r="Z46" s="167">
        <v>2.2052</v>
      </c>
      <c r="AA46" s="166"/>
      <c r="AB46" s="167">
        <v>-1.4897</v>
      </c>
      <c r="AC46" s="167">
        <v>0.76200000000000001</v>
      </c>
      <c r="AD46" s="167">
        <v>0.78500000000000003</v>
      </c>
      <c r="AE46" s="167">
        <v>4.8869999999999996</v>
      </c>
      <c r="AF46" s="166"/>
      <c r="AG46" s="167">
        <v>-6.6</v>
      </c>
      <c r="AH46" s="167">
        <v>0.94199999999999995</v>
      </c>
      <c r="AI46" s="167">
        <v>0.38</v>
      </c>
      <c r="AJ46" s="167">
        <v>6.03</v>
      </c>
      <c r="AK46" s="167">
        <v>6.13</v>
      </c>
      <c r="AL46" s="166"/>
      <c r="AM46" s="167">
        <v>-11.45</v>
      </c>
      <c r="AN46" s="167">
        <v>-11.5</v>
      </c>
      <c r="AO46" s="167">
        <v>3.7414000000000001</v>
      </c>
      <c r="AP46" s="167">
        <v>2.9620000000000002</v>
      </c>
      <c r="AQ46" s="167">
        <v>12.966100000000001</v>
      </c>
      <c r="AR46" s="167">
        <v>16.913699999999999</v>
      </c>
      <c r="AS46" s="167">
        <v>-15.105</v>
      </c>
      <c r="AT46" s="167">
        <v>-0.16070000000000001</v>
      </c>
      <c r="AU46" s="167">
        <v>0.41289999999999999</v>
      </c>
      <c r="AV46" s="167">
        <v>-2.6856</v>
      </c>
      <c r="AW46" s="167">
        <v>-2.6985000000000001</v>
      </c>
      <c r="AX46" s="167">
        <v>-13.5259</v>
      </c>
      <c r="AY46" s="167">
        <v>-13.7569</v>
      </c>
      <c r="AZ46" s="166"/>
      <c r="BA46" s="167">
        <v>3.0558999999999998</v>
      </c>
      <c r="BB46" s="167">
        <v>141.01339999999999</v>
      </c>
      <c r="BC46" s="167">
        <v>2.7608000000000001</v>
      </c>
      <c r="BD46" s="167">
        <v>-0.7</v>
      </c>
      <c r="BE46" s="167">
        <v>-0.7</v>
      </c>
      <c r="BF46" s="167">
        <v>-24.568899999999999</v>
      </c>
      <c r="BG46" s="167">
        <v>-24.514299999999999</v>
      </c>
      <c r="BH46" s="167">
        <v>-2.3551000000000002</v>
      </c>
      <c r="BI46" s="166"/>
      <c r="BJ46" s="167">
        <v>3.8733</v>
      </c>
      <c r="BK46" s="167">
        <v>5.86</v>
      </c>
      <c r="BL46" s="167">
        <v>4.1054000000000004</v>
      </c>
      <c r="BM46" s="167">
        <v>2.7633000000000001</v>
      </c>
      <c r="BN46" s="167">
        <v>-64.851799999999997</v>
      </c>
      <c r="BO46" s="167">
        <v>83.620699999999999</v>
      </c>
      <c r="BP46" s="167">
        <v>83.712199999999996</v>
      </c>
      <c r="BQ46" s="167">
        <v>11.154400000000001</v>
      </c>
      <c r="BR46" s="167">
        <v>-28.589500000000001</v>
      </c>
      <c r="BS46" s="166"/>
      <c r="BT46" s="166"/>
      <c r="BU46" s="166"/>
      <c r="BV46" s="167">
        <v>24.9589</v>
      </c>
      <c r="BW46" s="167">
        <v>8.99</v>
      </c>
      <c r="BX46" s="167">
        <v>9.32</v>
      </c>
      <c r="BY46" s="167">
        <v>-6.92</v>
      </c>
      <c r="BZ46" s="167">
        <v>4.4400000000000004</v>
      </c>
      <c r="CA46" s="167">
        <v>-28.528700000000001</v>
      </c>
      <c r="CB46" s="167">
        <v>-28.528700000000001</v>
      </c>
      <c r="CC46" s="167">
        <v>42.907600000000002</v>
      </c>
      <c r="CD46" s="167">
        <v>41.9</v>
      </c>
      <c r="CE46" s="166"/>
      <c r="CF46" s="167">
        <v>21.868500000000001</v>
      </c>
      <c r="CG46" s="167">
        <v>22.023700000000002</v>
      </c>
      <c r="CH46" s="167">
        <v>3.8260000000000001</v>
      </c>
      <c r="CI46" s="166"/>
      <c r="CJ46" s="167">
        <v>1.728</v>
      </c>
      <c r="CK46" s="167">
        <v>0.12</v>
      </c>
      <c r="CL46" s="167">
        <v>-11.6</v>
      </c>
      <c r="CM46" s="167">
        <v>-11.7</v>
      </c>
      <c r="CN46" s="167">
        <v>-3.3</v>
      </c>
      <c r="CO46" s="167">
        <v>38.698099999999997</v>
      </c>
      <c r="CP46" s="167">
        <v>39.180300000000003</v>
      </c>
      <c r="CQ46" s="167">
        <v>36.805599999999998</v>
      </c>
      <c r="CR46" s="167">
        <v>64.436099999999996</v>
      </c>
      <c r="CS46" s="167">
        <v>64.301299999999998</v>
      </c>
      <c r="CT46" s="167">
        <v>-27.89</v>
      </c>
      <c r="CU46" s="167">
        <v>-49.177300000000002</v>
      </c>
      <c r="CV46" s="167">
        <v>-23.823</v>
      </c>
      <c r="CW46" s="167">
        <v>3.6568000000000001</v>
      </c>
      <c r="CX46" s="167">
        <v>27.77</v>
      </c>
      <c r="CY46" s="167">
        <v>11.22</v>
      </c>
      <c r="CZ46" s="167">
        <v>11.098599999999999</v>
      </c>
      <c r="DA46" s="167">
        <v>10.257</v>
      </c>
      <c r="DB46" s="167">
        <v>-10.0006</v>
      </c>
      <c r="DC46" s="166"/>
      <c r="DD46" s="166"/>
      <c r="DE46" s="166"/>
      <c r="DF46" s="167">
        <v>9.1123999999999992</v>
      </c>
      <c r="DG46" s="166"/>
      <c r="DH46" s="167">
        <v>-4.1272000000000002</v>
      </c>
      <c r="DI46" s="167">
        <v>-46.3</v>
      </c>
      <c r="DJ46" s="167">
        <v>-46.3</v>
      </c>
      <c r="DK46" s="167">
        <v>-2.5438999999999998</v>
      </c>
      <c r="DL46" s="167">
        <v>11.4</v>
      </c>
      <c r="DM46" s="167">
        <v>24.34</v>
      </c>
      <c r="DN46" s="167">
        <v>13.04</v>
      </c>
      <c r="DO46" s="166"/>
      <c r="DP46" s="167">
        <v>-1.41</v>
      </c>
      <c r="DQ46" s="167">
        <v>8.4009999999999998</v>
      </c>
      <c r="DR46" s="167">
        <v>-10.033099999999999</v>
      </c>
      <c r="DS46" s="167">
        <v>-4.01</v>
      </c>
      <c r="DT46" s="167">
        <v>-0.79</v>
      </c>
      <c r="DU46" s="167">
        <v>16.36</v>
      </c>
      <c r="DV46" s="167">
        <v>10.11</v>
      </c>
      <c r="DW46" s="167">
        <v>-11.4909</v>
      </c>
      <c r="DX46" s="167">
        <v>-5.8818000000000001</v>
      </c>
      <c r="DY46" s="167">
        <v>-46.612699999999997</v>
      </c>
      <c r="DZ46" s="167">
        <v>-45.436399999999999</v>
      </c>
      <c r="EA46" s="167">
        <v>34.051499999999997</v>
      </c>
      <c r="EB46" s="167">
        <v>4.5456000000000003</v>
      </c>
      <c r="EC46" s="167">
        <v>-6.3106999999999998</v>
      </c>
      <c r="ED46" s="167">
        <v>-6.2881999999999998</v>
      </c>
      <c r="EE46" s="167">
        <v>-29.903700000000001</v>
      </c>
      <c r="EF46" s="167">
        <v>-31.723299999999998</v>
      </c>
      <c r="EG46" s="167">
        <v>-7.5990000000000002</v>
      </c>
      <c r="EH46" s="167">
        <v>-80.393000000000001</v>
      </c>
      <c r="EI46" s="167">
        <v>-15.849500000000001</v>
      </c>
      <c r="EJ46" s="167">
        <v>3.3105000000000002</v>
      </c>
      <c r="EK46" s="167">
        <v>-3.8967000000000001</v>
      </c>
      <c r="EL46" s="167">
        <v>-4.6780999999999997</v>
      </c>
      <c r="EM46" s="167">
        <v>39.344900000000003</v>
      </c>
      <c r="EN46" s="167">
        <v>-6.1276999999999999</v>
      </c>
      <c r="EO46" s="167">
        <v>-5.2698999999999998</v>
      </c>
      <c r="EP46" s="167">
        <v>-19.8</v>
      </c>
      <c r="EQ46" s="167">
        <v>-21.958300000000001</v>
      </c>
      <c r="ER46" s="167">
        <v>48.104799999999997</v>
      </c>
      <c r="ES46" s="167">
        <v>27.2666</v>
      </c>
      <c r="ET46" s="167">
        <v>0</v>
      </c>
      <c r="EU46" s="167">
        <v>3.01</v>
      </c>
      <c r="EV46" s="167">
        <v>0</v>
      </c>
      <c r="EW46" s="167">
        <v>4.7667999999999999</v>
      </c>
      <c r="EX46" s="167">
        <v>-13.715</v>
      </c>
      <c r="EY46" s="167">
        <v>-5.3604000000000003</v>
      </c>
      <c r="EZ46" s="167">
        <v>-5.6643999999999997</v>
      </c>
      <c r="FA46" s="167">
        <v>8.4489000000000001</v>
      </c>
      <c r="FB46" s="167">
        <v>27.1906</v>
      </c>
      <c r="FC46" s="167">
        <v>-39.765999999999998</v>
      </c>
      <c r="FD46" s="167">
        <v>1.7707999999999999</v>
      </c>
      <c r="FE46" s="166"/>
      <c r="FF46" s="167">
        <v>1.7205999999999999</v>
      </c>
      <c r="FG46" s="167">
        <v>2.8353000000000002</v>
      </c>
      <c r="FH46" s="167">
        <v>2.9339</v>
      </c>
      <c r="FI46" s="167">
        <v>0</v>
      </c>
      <c r="FJ46" s="167">
        <v>15.406000000000001</v>
      </c>
      <c r="FK46" s="167">
        <v>15.7409</v>
      </c>
      <c r="FL46" s="167">
        <v>-14.5687</v>
      </c>
      <c r="FM46" s="167">
        <v>28.841699999999999</v>
      </c>
      <c r="FN46" s="167">
        <v>29.211200000000002</v>
      </c>
      <c r="FO46" s="167">
        <v>-5.4048999999999996</v>
      </c>
      <c r="FP46" s="166"/>
      <c r="FQ46" s="167">
        <v>16.114699999999999</v>
      </c>
      <c r="FR46" s="167">
        <v>-19.989999999999998</v>
      </c>
      <c r="FS46" s="167">
        <v>-5.1551</v>
      </c>
      <c r="FT46" s="167">
        <v>0.25380000000000003</v>
      </c>
      <c r="FU46" s="167">
        <v>3.65</v>
      </c>
      <c r="FV46" s="167">
        <v>-0.14000000000000001</v>
      </c>
      <c r="FW46" s="167">
        <v>-15.994</v>
      </c>
      <c r="FX46" s="167">
        <v>3.4653999999999998</v>
      </c>
      <c r="FY46" s="167">
        <v>1.6930000000000001</v>
      </c>
      <c r="FZ46" s="167">
        <v>1.2270000000000001</v>
      </c>
      <c r="GA46" s="166"/>
      <c r="GB46" s="167">
        <v>2.34</v>
      </c>
      <c r="GC46" s="167">
        <v>-19.759699999999999</v>
      </c>
      <c r="GD46" s="167">
        <v>-12.9551</v>
      </c>
      <c r="GE46" s="167">
        <v>-2.69</v>
      </c>
      <c r="GF46" s="167">
        <v>29.134799999999998</v>
      </c>
      <c r="GG46" s="166"/>
      <c r="GH46" s="167">
        <v>11.284000000000001</v>
      </c>
      <c r="GI46" s="167">
        <v>-1.1556999999999999</v>
      </c>
      <c r="GJ46" s="167">
        <v>-1.5209999999999999</v>
      </c>
      <c r="GK46" s="167">
        <v>3.9699</v>
      </c>
      <c r="GL46" s="167">
        <v>1.54E-2</v>
      </c>
      <c r="GM46" s="166"/>
      <c r="GN46" s="167">
        <v>-13.2186</v>
      </c>
      <c r="GO46" s="167">
        <v>60.025500000000001</v>
      </c>
      <c r="GP46" s="167">
        <v>3.9268000000000001</v>
      </c>
      <c r="GQ46" s="167">
        <v>-12.5855</v>
      </c>
      <c r="GR46" s="167">
        <v>4.7401999999999997</v>
      </c>
      <c r="GS46" s="167">
        <v>4.7861000000000002</v>
      </c>
      <c r="GT46" s="167">
        <v>120.6164</v>
      </c>
      <c r="GU46" s="167">
        <v>-4.2103000000000002</v>
      </c>
      <c r="GV46" s="167">
        <v>-6.3936000000000002</v>
      </c>
      <c r="GW46" s="167">
        <v>13.123799999999999</v>
      </c>
      <c r="GX46" s="167">
        <v>1.8139000000000001</v>
      </c>
      <c r="GY46" s="167">
        <v>7.9048999999999996</v>
      </c>
      <c r="GZ46" s="167">
        <v>8.1576000000000004</v>
      </c>
      <c r="HA46" s="167">
        <v>1.3258000000000001</v>
      </c>
      <c r="HB46" s="167">
        <v>13.7514</v>
      </c>
      <c r="HC46" s="167">
        <v>15.414099999999999</v>
      </c>
      <c r="HD46" s="167">
        <v>2.1</v>
      </c>
      <c r="HE46" s="167">
        <v>-3.8498000000000001</v>
      </c>
      <c r="HF46" s="167">
        <v>8.6874000000000002</v>
      </c>
      <c r="HG46" s="167">
        <v>58.760399999999997</v>
      </c>
      <c r="HH46" s="167">
        <v>81.959500000000006</v>
      </c>
      <c r="HI46" s="167">
        <v>10.338699999999999</v>
      </c>
      <c r="HJ46" s="166"/>
      <c r="HK46" s="167">
        <v>-16.860199999999999</v>
      </c>
      <c r="HL46" s="167">
        <v>-13.0563</v>
      </c>
      <c r="HM46" s="167">
        <v>0</v>
      </c>
      <c r="HN46" s="167">
        <v>0</v>
      </c>
      <c r="HO46" s="167">
        <v>34.7515</v>
      </c>
      <c r="HP46" s="167">
        <v>35.487699999999997</v>
      </c>
      <c r="HQ46" s="167">
        <v>-10.577999999999999</v>
      </c>
      <c r="HR46" s="167">
        <v>-10.3474</v>
      </c>
      <c r="HS46" s="167">
        <v>-16.1356</v>
      </c>
      <c r="HT46" s="167">
        <v>-16.2837</v>
      </c>
      <c r="HU46" s="167">
        <v>16.649999999999999</v>
      </c>
      <c r="HV46" s="167">
        <v>17</v>
      </c>
      <c r="HW46" s="167">
        <v>-23.8</v>
      </c>
      <c r="HX46" s="167">
        <v>-23.6</v>
      </c>
      <c r="HY46" s="167">
        <v>-0.26279999999999998</v>
      </c>
      <c r="HZ46" s="167">
        <v>-4.72</v>
      </c>
      <c r="IA46" s="167">
        <v>56.456499999999998</v>
      </c>
      <c r="IB46" s="167">
        <v>24.363299999999999</v>
      </c>
      <c r="IC46" s="167">
        <v>24.371300000000002</v>
      </c>
      <c r="ID46" s="167">
        <v>-16.600000000000001</v>
      </c>
      <c r="IE46" s="167">
        <v>-34.700000000000003</v>
      </c>
      <c r="IF46" s="167">
        <v>-6.4</v>
      </c>
      <c r="IG46" s="167">
        <v>-6.5</v>
      </c>
      <c r="IH46" s="166"/>
      <c r="II46" s="166"/>
      <c r="IJ46" s="167">
        <v>-63.224299999999999</v>
      </c>
      <c r="IK46" s="167">
        <v>74.096400000000003</v>
      </c>
      <c r="IL46" s="167">
        <v>-227.59469999999999</v>
      </c>
      <c r="IM46" s="167">
        <v>6.8754999999999997</v>
      </c>
      <c r="IN46" s="167">
        <v>-27.049800000000001</v>
      </c>
      <c r="IO46" s="167">
        <v>127.8408</v>
      </c>
      <c r="IP46" s="167">
        <v>37.630800000000001</v>
      </c>
      <c r="IQ46" s="167">
        <v>92.828100000000006</v>
      </c>
      <c r="IR46" s="167">
        <v>113.6272</v>
      </c>
      <c r="IS46" s="167">
        <v>67.435299999999998</v>
      </c>
      <c r="IT46" s="167">
        <v>25.434999999999999</v>
      </c>
      <c r="IU46" s="167">
        <v>25.0961</v>
      </c>
      <c r="IV46" s="167">
        <v>15.174300000000001</v>
      </c>
      <c r="IW46" s="167">
        <v>229.77950000000001</v>
      </c>
      <c r="IX46" s="167">
        <v>-206.3699</v>
      </c>
      <c r="IY46" s="167">
        <v>39.948500000000003</v>
      </c>
      <c r="IZ46" s="167">
        <v>-15.286099999999999</v>
      </c>
      <c r="JA46" s="167">
        <v>-1.0779000000000001</v>
      </c>
      <c r="JB46" s="167">
        <v>2.3250000000000002</v>
      </c>
      <c r="JC46" s="167">
        <v>-9.68</v>
      </c>
      <c r="JD46" s="167">
        <v>-2.528</v>
      </c>
      <c r="JE46" s="167">
        <v>-2.5339999999999998</v>
      </c>
      <c r="JF46" s="167">
        <v>7.52</v>
      </c>
      <c r="JG46" s="167">
        <v>-4.6399999999999997</v>
      </c>
      <c r="JH46" s="167">
        <v>-3.1711999999999998</v>
      </c>
      <c r="JI46" s="167">
        <v>-0.78890000000000005</v>
      </c>
      <c r="JJ46" s="167">
        <v>4.7195999999999998</v>
      </c>
      <c r="JK46" s="167">
        <v>-7.9973000000000001</v>
      </c>
      <c r="JL46" s="167">
        <v>3</v>
      </c>
      <c r="JM46" s="167">
        <v>-1.492</v>
      </c>
      <c r="JN46" s="167">
        <v>-0.309</v>
      </c>
      <c r="JO46" s="166"/>
      <c r="JP46" s="166"/>
      <c r="JQ46" s="167">
        <v>3.6463999999999999</v>
      </c>
      <c r="JR46" s="167">
        <v>4.702</v>
      </c>
      <c r="JS46" s="167">
        <v>2.7721</v>
      </c>
      <c r="JT46" s="166"/>
      <c r="JU46" s="167">
        <v>25.3</v>
      </c>
      <c r="JV46" s="167">
        <v>3.6556999999999999</v>
      </c>
      <c r="JW46" s="167">
        <v>0.6</v>
      </c>
      <c r="JX46" s="167">
        <v>327.67</v>
      </c>
      <c r="JY46" s="167">
        <v>-12.9018</v>
      </c>
      <c r="JZ46" s="167">
        <v>-8.4152000000000005</v>
      </c>
      <c r="KA46" s="167">
        <v>-16.304099999999998</v>
      </c>
      <c r="KB46" s="167">
        <v>-12.892799999999999</v>
      </c>
      <c r="KC46" s="167">
        <v>0</v>
      </c>
      <c r="KD46" s="167">
        <v>-9.1781000000000006</v>
      </c>
      <c r="KE46" s="167">
        <v>7.1403999999999996</v>
      </c>
      <c r="KF46" s="167">
        <v>-21.3</v>
      </c>
      <c r="KG46" s="167">
        <v>7.5</v>
      </c>
      <c r="KH46" s="167">
        <v>33.026400000000002</v>
      </c>
      <c r="KI46" s="167">
        <v>-91.790400000000005</v>
      </c>
    </row>
    <row r="47" spans="1:295" ht="18" customHeight="1" x14ac:dyDescent="0.3">
      <c r="A47" s="163" t="s">
        <v>52</v>
      </c>
      <c r="B47" s="163" t="s">
        <v>841</v>
      </c>
      <c r="C47" s="166"/>
      <c r="D47" s="167">
        <v>6.1284999999999998</v>
      </c>
      <c r="E47" s="167">
        <v>-12.1014</v>
      </c>
      <c r="F47" s="167">
        <v>7.4531999999999998</v>
      </c>
      <c r="G47" s="167">
        <v>9.5861999999999998</v>
      </c>
      <c r="H47" s="166"/>
      <c r="I47" s="167">
        <v>22.919599999999999</v>
      </c>
      <c r="J47" s="166"/>
      <c r="K47" s="167">
        <v>23.4758</v>
      </c>
      <c r="L47" s="167">
        <v>9.9506999999999994</v>
      </c>
      <c r="M47" s="167">
        <v>9.6950000000000003</v>
      </c>
      <c r="N47" s="167">
        <v>-15.54</v>
      </c>
      <c r="O47" s="167">
        <v>-22</v>
      </c>
      <c r="P47" s="167">
        <v>-2.2000000000000002</v>
      </c>
      <c r="Q47" s="167">
        <v>3.3119999999999998</v>
      </c>
      <c r="R47" s="167">
        <v>-11</v>
      </c>
      <c r="S47" s="167">
        <v>0.79420000000000002</v>
      </c>
      <c r="T47" s="167">
        <v>-6.1928000000000001</v>
      </c>
      <c r="U47" s="167">
        <v>8.2622999999999998</v>
      </c>
      <c r="V47" s="167">
        <v>8.3890999999999991</v>
      </c>
      <c r="W47" s="167">
        <v>14.2456</v>
      </c>
      <c r="X47" s="167">
        <v>2.9708000000000001</v>
      </c>
      <c r="Y47" s="167">
        <v>-1.5417000000000001</v>
      </c>
      <c r="Z47" s="167">
        <v>2.0790000000000002</v>
      </c>
      <c r="AA47" s="166"/>
      <c r="AB47" s="167">
        <v>-1.4594</v>
      </c>
      <c r="AC47" s="167">
        <v>0.65200000000000002</v>
      </c>
      <c r="AD47" s="167">
        <v>0.64900000000000002</v>
      </c>
      <c r="AE47" s="167">
        <v>5.1369999999999996</v>
      </c>
      <c r="AF47" s="167">
        <v>-2.2200000000000002</v>
      </c>
      <c r="AG47" s="167">
        <v>-6.6</v>
      </c>
      <c r="AH47" s="167">
        <v>0.42199999999999999</v>
      </c>
      <c r="AI47" s="167">
        <v>0.38600000000000001</v>
      </c>
      <c r="AJ47" s="167">
        <v>5.44</v>
      </c>
      <c r="AK47" s="167">
        <v>5.49</v>
      </c>
      <c r="AL47" s="166"/>
      <c r="AM47" s="167">
        <v>-11.92</v>
      </c>
      <c r="AN47" s="167">
        <v>-12.11</v>
      </c>
      <c r="AO47" s="167">
        <v>5.0362999999999998</v>
      </c>
      <c r="AP47" s="167">
        <v>2.4752999999999998</v>
      </c>
      <c r="AQ47" s="167">
        <v>12.2186</v>
      </c>
      <c r="AR47" s="167">
        <v>16.363199999999999</v>
      </c>
      <c r="AS47" s="167">
        <v>-15.4034</v>
      </c>
      <c r="AT47" s="167">
        <v>-0.72509999999999997</v>
      </c>
      <c r="AU47" s="167">
        <v>-0.1764</v>
      </c>
      <c r="AV47" s="167">
        <v>-0.93899999999999995</v>
      </c>
      <c r="AW47" s="167">
        <v>-0.92559999999999998</v>
      </c>
      <c r="AX47" s="167">
        <v>-14.803100000000001</v>
      </c>
      <c r="AY47" s="167">
        <v>-14.7722</v>
      </c>
      <c r="AZ47" s="166"/>
      <c r="BA47" s="167">
        <v>7.9611000000000001</v>
      </c>
      <c r="BB47" s="167">
        <v>139.541</v>
      </c>
      <c r="BC47" s="167">
        <v>3.1440999999999999</v>
      </c>
      <c r="BD47" s="167">
        <v>-0.8</v>
      </c>
      <c r="BE47" s="167">
        <v>-0.8</v>
      </c>
      <c r="BF47" s="167">
        <v>-24.692799999999998</v>
      </c>
      <c r="BG47" s="167">
        <v>-24.598500000000001</v>
      </c>
      <c r="BH47" s="167">
        <v>-2.2439</v>
      </c>
      <c r="BI47" s="166"/>
      <c r="BJ47" s="167">
        <v>3.0316000000000001</v>
      </c>
      <c r="BK47" s="167">
        <v>5.9513999999999996</v>
      </c>
      <c r="BL47" s="167">
        <v>3.6080000000000001</v>
      </c>
      <c r="BM47" s="167">
        <v>2.4293</v>
      </c>
      <c r="BN47" s="167">
        <v>-67.476399999999998</v>
      </c>
      <c r="BO47" s="167">
        <v>83.895399999999995</v>
      </c>
      <c r="BP47" s="167">
        <v>83.895399999999995</v>
      </c>
      <c r="BQ47" s="167">
        <v>12.841699999999999</v>
      </c>
      <c r="BR47" s="167">
        <v>-34.3596</v>
      </c>
      <c r="BS47" s="166"/>
      <c r="BT47" s="166"/>
      <c r="BU47" s="166"/>
      <c r="BV47" s="167">
        <v>23.831199999999999</v>
      </c>
      <c r="BW47" s="167">
        <v>8.58</v>
      </c>
      <c r="BX47" s="167">
        <v>8.84</v>
      </c>
      <c r="BY47" s="167">
        <v>-7.59</v>
      </c>
      <c r="BZ47" s="167">
        <v>4.0199999999999996</v>
      </c>
      <c r="CA47" s="167">
        <v>-27.591000000000001</v>
      </c>
      <c r="CB47" s="167">
        <v>-27.3231</v>
      </c>
      <c r="CC47" s="167">
        <v>41.994599999999998</v>
      </c>
      <c r="CD47" s="167">
        <v>41.228099999999998</v>
      </c>
      <c r="CE47" s="166"/>
      <c r="CF47" s="167">
        <v>22.909500000000001</v>
      </c>
      <c r="CG47" s="167">
        <v>22.5915</v>
      </c>
      <c r="CH47" s="167">
        <v>2.9855999999999998</v>
      </c>
      <c r="CI47" s="167">
        <v>0</v>
      </c>
      <c r="CJ47" s="167">
        <v>-1.728</v>
      </c>
      <c r="CK47" s="167">
        <v>0.186</v>
      </c>
      <c r="CL47" s="167">
        <v>-13.3</v>
      </c>
      <c r="CM47" s="167">
        <v>-13.3</v>
      </c>
      <c r="CN47" s="167">
        <v>-3.22</v>
      </c>
      <c r="CO47" s="167">
        <v>37.674700000000001</v>
      </c>
      <c r="CP47" s="167">
        <v>38.088500000000003</v>
      </c>
      <c r="CQ47" s="167">
        <v>35.975999999999999</v>
      </c>
      <c r="CR47" s="167">
        <v>66.244699999999995</v>
      </c>
      <c r="CS47" s="167">
        <v>66.408000000000001</v>
      </c>
      <c r="CT47" s="167">
        <v>-28.942900000000002</v>
      </c>
      <c r="CU47" s="167">
        <v>-49.931399999999996</v>
      </c>
      <c r="CV47" s="167">
        <v>-24.819600000000001</v>
      </c>
      <c r="CW47" s="167">
        <v>3.6137000000000001</v>
      </c>
      <c r="CX47" s="167">
        <v>23.16</v>
      </c>
      <c r="CY47" s="167">
        <v>9.2200000000000006</v>
      </c>
      <c r="CZ47" s="167">
        <v>10.786099999999999</v>
      </c>
      <c r="DA47" s="167">
        <v>9.9640000000000004</v>
      </c>
      <c r="DB47" s="167">
        <v>-9.7630999999999997</v>
      </c>
      <c r="DC47" s="166"/>
      <c r="DD47" s="166"/>
      <c r="DE47" s="166"/>
      <c r="DF47" s="167">
        <v>8.7998999999999992</v>
      </c>
      <c r="DG47" s="166"/>
      <c r="DH47" s="167">
        <v>-4.0906000000000002</v>
      </c>
      <c r="DI47" s="167">
        <v>-44.7</v>
      </c>
      <c r="DJ47" s="167">
        <v>-44.5</v>
      </c>
      <c r="DK47" s="167">
        <v>-2.6501000000000001</v>
      </c>
      <c r="DL47" s="167">
        <v>11.6</v>
      </c>
      <c r="DM47" s="167">
        <v>11.38</v>
      </c>
      <c r="DN47" s="167">
        <v>15.92</v>
      </c>
      <c r="DO47" s="167">
        <v>6.78</v>
      </c>
      <c r="DP47" s="167">
        <v>-1.86</v>
      </c>
      <c r="DQ47" s="167">
        <v>8.2925000000000004</v>
      </c>
      <c r="DR47" s="167">
        <v>-9.2929999999999993</v>
      </c>
      <c r="DS47" s="167">
        <v>-4.97</v>
      </c>
      <c r="DT47" s="167">
        <v>-0.74</v>
      </c>
      <c r="DU47" s="167">
        <v>17.350000000000001</v>
      </c>
      <c r="DV47" s="167">
        <v>9.68</v>
      </c>
      <c r="DW47" s="167">
        <v>-10.690899999999999</v>
      </c>
      <c r="DX47" s="167">
        <v>-5.3090999999999999</v>
      </c>
      <c r="DY47" s="167">
        <v>-45.6158</v>
      </c>
      <c r="DZ47" s="167">
        <v>-44.318199999999997</v>
      </c>
      <c r="EA47" s="167">
        <v>32.009900000000002</v>
      </c>
      <c r="EB47" s="167">
        <v>2.4218000000000002</v>
      </c>
      <c r="EC47" s="167">
        <v>-8.2905999999999995</v>
      </c>
      <c r="ED47" s="167">
        <v>-8.0957000000000008</v>
      </c>
      <c r="EE47" s="167">
        <v>-29.745699999999999</v>
      </c>
      <c r="EF47" s="167">
        <v>-30.787199999999999</v>
      </c>
      <c r="EG47" s="167">
        <v>-7.1150000000000002</v>
      </c>
      <c r="EH47" s="167">
        <v>-82.682100000000005</v>
      </c>
      <c r="EI47" s="167">
        <v>-11.6999</v>
      </c>
      <c r="EJ47" s="166"/>
      <c r="EK47" s="167">
        <v>-3.7322000000000002</v>
      </c>
      <c r="EL47" s="167">
        <v>-4.3367000000000004</v>
      </c>
      <c r="EM47" s="167">
        <v>38.162300000000002</v>
      </c>
      <c r="EN47" s="167">
        <v>-5.4278000000000004</v>
      </c>
      <c r="EO47" s="167">
        <v>-5.1935000000000002</v>
      </c>
      <c r="EP47" s="167">
        <v>-16.899999999999999</v>
      </c>
      <c r="EQ47" s="167">
        <v>-21.840499999999999</v>
      </c>
      <c r="ER47" s="167">
        <v>48.077500000000001</v>
      </c>
      <c r="ES47" s="167">
        <v>26.038599999999999</v>
      </c>
      <c r="ET47" s="166"/>
      <c r="EU47" s="167">
        <v>0</v>
      </c>
      <c r="EV47" s="167">
        <v>0</v>
      </c>
      <c r="EW47" s="167">
        <v>4.8648999999999996</v>
      </c>
      <c r="EX47" s="167">
        <v>-12.292400000000001</v>
      </c>
      <c r="EY47" s="167">
        <v>-5.6040999999999999</v>
      </c>
      <c r="EZ47" s="167">
        <v>-5.8986999999999998</v>
      </c>
      <c r="FA47" s="167">
        <v>6.3898000000000001</v>
      </c>
      <c r="FB47" s="167">
        <v>25.666699999999999</v>
      </c>
      <c r="FC47" s="167">
        <v>-39.269599999999997</v>
      </c>
      <c r="FD47" s="167">
        <v>1.5737000000000001</v>
      </c>
      <c r="FE47" s="166"/>
      <c r="FF47" s="167">
        <v>1.5438000000000001</v>
      </c>
      <c r="FG47" s="167">
        <v>3.1947999999999999</v>
      </c>
      <c r="FH47" s="167">
        <v>3.8675000000000002</v>
      </c>
      <c r="FI47" s="167">
        <v>2.5447000000000002</v>
      </c>
      <c r="FJ47" s="167">
        <v>14.401199999999999</v>
      </c>
      <c r="FK47" s="167">
        <v>14.0663</v>
      </c>
      <c r="FL47" s="167">
        <v>-15.071099999999999</v>
      </c>
      <c r="FM47" s="167">
        <v>27.7654</v>
      </c>
      <c r="FN47" s="167">
        <v>27.809000000000001</v>
      </c>
      <c r="FO47" s="167">
        <v>-4.7496999999999998</v>
      </c>
      <c r="FP47" s="166"/>
      <c r="FQ47" s="167">
        <v>17.6968</v>
      </c>
      <c r="FR47" s="167">
        <v>-18.73</v>
      </c>
      <c r="FS47" s="167">
        <v>-5.0551000000000004</v>
      </c>
      <c r="FT47" s="167">
        <v>0.28949999999999998</v>
      </c>
      <c r="FU47" s="167">
        <v>3.93</v>
      </c>
      <c r="FV47" s="167">
        <v>0.09</v>
      </c>
      <c r="FW47" s="167">
        <v>-17.687000000000001</v>
      </c>
      <c r="FX47" s="166"/>
      <c r="FY47" s="167">
        <v>1.651</v>
      </c>
      <c r="FZ47" s="167">
        <v>1.4890000000000001</v>
      </c>
      <c r="GA47" s="166"/>
      <c r="GB47" s="167">
        <v>3.32</v>
      </c>
      <c r="GC47" s="167">
        <v>-20.6189</v>
      </c>
      <c r="GD47" s="167">
        <v>-13.396100000000001</v>
      </c>
      <c r="GE47" s="167">
        <v>-2.16</v>
      </c>
      <c r="GF47" s="167">
        <v>30.408000000000001</v>
      </c>
      <c r="GG47" s="166"/>
      <c r="GH47" s="167">
        <v>12.030799999999999</v>
      </c>
      <c r="GI47" s="167">
        <v>-1.2276</v>
      </c>
      <c r="GJ47" s="167">
        <v>-1.6684000000000001</v>
      </c>
      <c r="GK47" s="167">
        <v>3.8643999999999998</v>
      </c>
      <c r="GL47" s="167">
        <v>1.54E-2</v>
      </c>
      <c r="GM47" s="166"/>
      <c r="GN47" s="167">
        <v>-12.2554</v>
      </c>
      <c r="GO47" s="167">
        <v>58.719499999999996</v>
      </c>
      <c r="GP47" s="167">
        <v>4.9306999999999999</v>
      </c>
      <c r="GQ47" s="167">
        <v>-12.7354</v>
      </c>
      <c r="GR47" s="167">
        <v>6.1208</v>
      </c>
      <c r="GS47" s="167">
        <v>7.2432999999999996</v>
      </c>
      <c r="GT47" s="167">
        <v>121.57299999999999</v>
      </c>
      <c r="GU47" s="167">
        <v>-4.4476000000000004</v>
      </c>
      <c r="GV47" s="167">
        <v>-6.6802000000000001</v>
      </c>
      <c r="GW47" s="167">
        <v>12.9536</v>
      </c>
      <c r="GX47" s="167">
        <v>1.9032</v>
      </c>
      <c r="GY47" s="167">
        <v>7.9561999999999999</v>
      </c>
      <c r="GZ47" s="167">
        <v>8.1576000000000004</v>
      </c>
      <c r="HA47" s="167">
        <v>1.3449</v>
      </c>
      <c r="HB47" s="167">
        <v>13.9849</v>
      </c>
      <c r="HC47" s="167">
        <v>16.026399999999999</v>
      </c>
      <c r="HD47" s="167">
        <v>3.35</v>
      </c>
      <c r="HE47" s="167">
        <v>-2.1273</v>
      </c>
      <c r="HF47" s="167">
        <v>12.7906</v>
      </c>
      <c r="HG47" s="167">
        <v>57.371000000000002</v>
      </c>
      <c r="HH47" s="167">
        <v>83.069100000000006</v>
      </c>
      <c r="HI47" s="167">
        <v>8.9611000000000001</v>
      </c>
      <c r="HJ47" s="166"/>
      <c r="HK47" s="167">
        <v>-16.703499999999998</v>
      </c>
      <c r="HL47" s="167">
        <v>-12.721299999999999</v>
      </c>
      <c r="HM47" s="167">
        <v>-9.6928000000000001</v>
      </c>
      <c r="HN47" s="167">
        <v>-10.8165</v>
      </c>
      <c r="HO47" s="166"/>
      <c r="HP47" s="166"/>
      <c r="HQ47" s="167">
        <v>-11.661799999999999</v>
      </c>
      <c r="HR47" s="167">
        <v>-11.5482</v>
      </c>
      <c r="HS47" s="167">
        <v>-16.165900000000001</v>
      </c>
      <c r="HT47" s="167">
        <v>-15.680899999999999</v>
      </c>
      <c r="HU47" s="167">
        <v>15.16</v>
      </c>
      <c r="HV47" s="167">
        <v>15.37</v>
      </c>
      <c r="HW47" s="167">
        <v>-22.4</v>
      </c>
      <c r="HX47" s="167">
        <v>-22.4</v>
      </c>
      <c r="HY47" s="167">
        <v>-0.49159999999999998</v>
      </c>
      <c r="HZ47" s="167">
        <v>-5.6</v>
      </c>
      <c r="IA47" s="167">
        <v>58.743400000000001</v>
      </c>
      <c r="IB47" s="167">
        <v>25.592400000000001</v>
      </c>
      <c r="IC47" s="167">
        <v>25.441500000000001</v>
      </c>
      <c r="ID47" s="167">
        <v>-16.3</v>
      </c>
      <c r="IE47" s="167">
        <v>-33.9</v>
      </c>
      <c r="IF47" s="167">
        <v>-5.5</v>
      </c>
      <c r="IG47" s="167">
        <v>-5.6</v>
      </c>
      <c r="IH47" s="167">
        <v>-18.317</v>
      </c>
      <c r="II47" s="166"/>
      <c r="IJ47" s="167">
        <v>-63.527500000000003</v>
      </c>
      <c r="IK47" s="167">
        <v>71.3155</v>
      </c>
      <c r="IL47" s="167">
        <v>-229.35329999999999</v>
      </c>
      <c r="IM47" s="167">
        <v>4.5088999999999997</v>
      </c>
      <c r="IN47" s="167">
        <v>-29.446000000000002</v>
      </c>
      <c r="IO47" s="167">
        <v>123.82250000000001</v>
      </c>
      <c r="IP47" s="167">
        <v>37.038499999999999</v>
      </c>
      <c r="IQ47" s="167">
        <v>91.472800000000007</v>
      </c>
      <c r="IR47" s="167">
        <v>114.97969999999999</v>
      </c>
      <c r="IS47" s="167">
        <v>69.553600000000003</v>
      </c>
      <c r="IT47" s="167">
        <v>24.483599999999999</v>
      </c>
      <c r="IU47" s="167">
        <v>23.839600000000001</v>
      </c>
      <c r="IV47" s="167">
        <v>13.4939</v>
      </c>
      <c r="IW47" s="167">
        <v>230.15530000000001</v>
      </c>
      <c r="IX47" s="167">
        <v>-207.85939999999999</v>
      </c>
      <c r="IY47" s="167">
        <v>39.441000000000003</v>
      </c>
      <c r="IZ47" s="167">
        <v>-12.455</v>
      </c>
      <c r="JA47" s="167">
        <v>-1.6394</v>
      </c>
      <c r="JB47" s="167">
        <v>3.3000000000000002E-2</v>
      </c>
      <c r="JC47" s="167">
        <v>-8.8000000000000007</v>
      </c>
      <c r="JD47" s="167">
        <v>-2.5019999999999998</v>
      </c>
      <c r="JE47" s="167">
        <v>-2.5049999999999999</v>
      </c>
      <c r="JF47" s="167">
        <v>6.88</v>
      </c>
      <c r="JG47" s="167">
        <v>-4.5599999999999996</v>
      </c>
      <c r="JH47" s="167">
        <v>-3.3155999999999999</v>
      </c>
      <c r="JI47" s="167">
        <v>-1.0544</v>
      </c>
      <c r="JJ47" s="167">
        <v>5.1590999999999996</v>
      </c>
      <c r="JK47" s="167">
        <v>-7.9393000000000002</v>
      </c>
      <c r="JL47" s="167">
        <v>2.6</v>
      </c>
      <c r="JM47" s="167">
        <v>0.94099999999999995</v>
      </c>
      <c r="JN47" s="167">
        <v>0.5</v>
      </c>
      <c r="JO47" s="166"/>
      <c r="JP47" s="166"/>
      <c r="JQ47" s="167">
        <v>4.4009999999999998</v>
      </c>
      <c r="JR47" s="167">
        <v>3.3287</v>
      </c>
      <c r="JS47" s="167">
        <v>4.3547000000000002</v>
      </c>
      <c r="JT47" s="166"/>
      <c r="JU47" s="167">
        <v>25</v>
      </c>
      <c r="JV47" s="167">
        <v>4.9425999999999997</v>
      </c>
      <c r="JW47" s="167">
        <v>0.57999999999999996</v>
      </c>
      <c r="JX47" s="167">
        <v>327.67</v>
      </c>
      <c r="JY47" s="167">
        <v>-12.774800000000001</v>
      </c>
      <c r="JZ47" s="167">
        <v>-8.3432999999999993</v>
      </c>
      <c r="KA47" s="167">
        <v>-15.4945</v>
      </c>
      <c r="KB47" s="167">
        <v>-12.739100000000001</v>
      </c>
      <c r="KC47" s="167">
        <v>0</v>
      </c>
      <c r="KD47" s="167">
        <v>-9.2386999999999997</v>
      </c>
      <c r="KE47" s="167">
        <v>8.2919</v>
      </c>
      <c r="KF47" s="167">
        <v>-20.8</v>
      </c>
      <c r="KG47" s="167">
        <v>7.4</v>
      </c>
      <c r="KH47" s="167">
        <v>35.788699999999999</v>
      </c>
      <c r="KI47" s="167">
        <v>-98.346800000000002</v>
      </c>
    </row>
    <row r="48" spans="1:295" ht="18" customHeight="1" x14ac:dyDescent="0.3">
      <c r="A48" s="163" t="s">
        <v>52</v>
      </c>
      <c r="B48" s="163" t="s">
        <v>842</v>
      </c>
      <c r="C48" s="168"/>
      <c r="D48" s="169">
        <v>5.8621999999999996</v>
      </c>
      <c r="E48" s="169">
        <v>-11.638199999999999</v>
      </c>
      <c r="F48" s="169">
        <v>8.4621999999999993</v>
      </c>
      <c r="G48" s="169">
        <v>9.8195999999999994</v>
      </c>
      <c r="H48" s="168"/>
      <c r="I48" s="169">
        <v>22.069800000000001</v>
      </c>
      <c r="J48" s="168"/>
      <c r="K48" s="169">
        <v>24.986799999999999</v>
      </c>
      <c r="L48" s="169">
        <v>10.668699999999999</v>
      </c>
      <c r="M48" s="169">
        <v>10.324400000000001</v>
      </c>
      <c r="N48" s="168"/>
      <c r="O48" s="169">
        <v>-19.8</v>
      </c>
      <c r="P48" s="169">
        <v>-2.2000000000000002</v>
      </c>
      <c r="Q48" s="169">
        <v>3.3119999999999998</v>
      </c>
      <c r="R48" s="169">
        <v>-8.8000000000000007</v>
      </c>
      <c r="S48" s="169">
        <v>0.59060000000000001</v>
      </c>
      <c r="T48" s="169">
        <v>-5.6943999999999999</v>
      </c>
      <c r="U48" s="169">
        <v>7.8198999999999996</v>
      </c>
      <c r="V48" s="169">
        <v>7.9385000000000003</v>
      </c>
      <c r="W48" s="169">
        <v>13.4765</v>
      </c>
      <c r="X48" s="169">
        <v>2.5385</v>
      </c>
      <c r="Y48" s="169">
        <v>-1.4701</v>
      </c>
      <c r="Z48" s="169">
        <v>2.1328</v>
      </c>
      <c r="AA48" s="168"/>
      <c r="AB48" s="169">
        <v>-1.4497</v>
      </c>
      <c r="AC48" s="169">
        <v>0.49099999999999999</v>
      </c>
      <c r="AD48" s="169">
        <v>0.503</v>
      </c>
      <c r="AE48" s="169">
        <v>5.327</v>
      </c>
      <c r="AF48" s="169">
        <v>-4.4400000000000004</v>
      </c>
      <c r="AG48" s="169">
        <v>-8.8000000000000007</v>
      </c>
      <c r="AH48" s="169">
        <v>0.42899999999999999</v>
      </c>
      <c r="AI48" s="169">
        <v>0.38700000000000001</v>
      </c>
      <c r="AJ48" s="169">
        <v>4.8499999999999996</v>
      </c>
      <c r="AK48" s="169">
        <v>4.8899999999999997</v>
      </c>
      <c r="AL48" s="168"/>
      <c r="AM48" s="169">
        <v>-12.73</v>
      </c>
      <c r="AN48" s="169">
        <v>-12.74</v>
      </c>
      <c r="AO48" s="169">
        <v>5.9424000000000001</v>
      </c>
      <c r="AP48" s="169">
        <v>2.6756000000000002</v>
      </c>
      <c r="AQ48" s="169">
        <v>11.7448</v>
      </c>
      <c r="AR48" s="169">
        <v>15.8301</v>
      </c>
      <c r="AS48" s="169">
        <v>-15.4992</v>
      </c>
      <c r="AT48" s="169">
        <v>-1.145</v>
      </c>
      <c r="AU48" s="169">
        <v>-0.54400000000000004</v>
      </c>
      <c r="AV48" s="169">
        <v>-0.85399999999999998</v>
      </c>
      <c r="AW48" s="169">
        <v>-0.58809999999999996</v>
      </c>
      <c r="AX48" s="169">
        <v>-15.010400000000001</v>
      </c>
      <c r="AY48" s="169">
        <v>-14.8751</v>
      </c>
      <c r="AZ48" s="168"/>
      <c r="BA48" s="169">
        <v>10.579000000000001</v>
      </c>
      <c r="BB48" s="169">
        <v>137.3443</v>
      </c>
      <c r="BC48" s="169">
        <v>2.1617000000000002</v>
      </c>
      <c r="BD48" s="169">
        <v>-0.7</v>
      </c>
      <c r="BE48" s="169">
        <v>-0.7</v>
      </c>
      <c r="BF48" s="169">
        <v>-25.727599999999999</v>
      </c>
      <c r="BG48" s="169">
        <v>-25.347799999999999</v>
      </c>
      <c r="BH48" s="169">
        <v>-2.3237999999999999</v>
      </c>
      <c r="BI48" s="168"/>
      <c r="BJ48" s="169">
        <v>3.1631999999999998</v>
      </c>
      <c r="BK48" s="169">
        <v>5.7103000000000002</v>
      </c>
      <c r="BL48" s="169">
        <v>3.5958999999999999</v>
      </c>
      <c r="BM48" s="169">
        <v>2.4464999999999999</v>
      </c>
      <c r="BN48" s="169">
        <v>-79.989000000000004</v>
      </c>
      <c r="BO48" s="169">
        <v>84.749899999999997</v>
      </c>
      <c r="BP48" s="169">
        <v>84.749899999999997</v>
      </c>
      <c r="BQ48" s="169">
        <v>17.403700000000001</v>
      </c>
      <c r="BR48" s="169">
        <v>-45.5334</v>
      </c>
      <c r="BS48" s="168"/>
      <c r="BT48" s="168"/>
      <c r="BU48" s="168"/>
      <c r="BV48" s="168"/>
      <c r="BW48" s="169">
        <v>8.32</v>
      </c>
      <c r="BX48" s="169">
        <v>8.6</v>
      </c>
      <c r="BY48" s="169">
        <v>-7.96</v>
      </c>
      <c r="BZ48" s="169">
        <v>3.24</v>
      </c>
      <c r="CA48" s="169">
        <v>-25.313700000000001</v>
      </c>
      <c r="CB48" s="169">
        <v>-25.313700000000001</v>
      </c>
      <c r="CC48" s="169">
        <v>40.549599999999998</v>
      </c>
      <c r="CD48" s="169">
        <v>39.241399999999999</v>
      </c>
      <c r="CE48" s="168"/>
      <c r="CF48" s="169">
        <v>19.6965</v>
      </c>
      <c r="CG48" s="169">
        <v>19.6921</v>
      </c>
      <c r="CH48" s="169">
        <v>3.2616999999999998</v>
      </c>
      <c r="CI48" s="168"/>
      <c r="CJ48" s="169">
        <v>1.728</v>
      </c>
      <c r="CK48" s="169">
        <v>0.189</v>
      </c>
      <c r="CL48" s="169">
        <v>-13.2</v>
      </c>
      <c r="CM48" s="169">
        <v>-13.2</v>
      </c>
      <c r="CN48" s="169">
        <v>-3.3</v>
      </c>
      <c r="CO48" s="169">
        <v>36.776600000000002</v>
      </c>
      <c r="CP48" s="169">
        <v>36.569400000000002</v>
      </c>
      <c r="CQ48" s="169">
        <v>34.977400000000003</v>
      </c>
      <c r="CR48" s="169">
        <v>67.247100000000003</v>
      </c>
      <c r="CS48" s="169">
        <v>67.570300000000003</v>
      </c>
      <c r="CT48" s="169">
        <v>-29.726299999999998</v>
      </c>
      <c r="CU48" s="169">
        <v>-49.356499999999997</v>
      </c>
      <c r="CV48" s="169">
        <v>-25.9968</v>
      </c>
      <c r="CW48" s="169">
        <v>3.4634999999999998</v>
      </c>
      <c r="CX48" s="169">
        <v>25.37</v>
      </c>
      <c r="CY48" s="169">
        <v>9.7799999999999994</v>
      </c>
      <c r="CZ48" s="169">
        <v>10.473599999999999</v>
      </c>
      <c r="DA48" s="169">
        <v>9.4756999999999998</v>
      </c>
      <c r="DB48" s="169">
        <v>-9.8028999999999993</v>
      </c>
      <c r="DC48" s="168"/>
      <c r="DD48" s="168"/>
      <c r="DE48" s="168"/>
      <c r="DF48" s="169">
        <v>7.9715999999999996</v>
      </c>
      <c r="DG48" s="168"/>
      <c r="DH48" s="169">
        <v>-4.1113999999999997</v>
      </c>
      <c r="DI48" s="169">
        <v>-44.3</v>
      </c>
      <c r="DJ48" s="169">
        <v>-44.4</v>
      </c>
      <c r="DK48" s="169">
        <v>-2.782</v>
      </c>
      <c r="DL48" s="169">
        <v>10.9</v>
      </c>
      <c r="DM48" s="169">
        <v>11.14</v>
      </c>
      <c r="DN48" s="169">
        <v>15.2</v>
      </c>
      <c r="DO48" s="169">
        <v>6.18</v>
      </c>
      <c r="DP48" s="169">
        <v>-1.82</v>
      </c>
      <c r="DQ48" s="169">
        <v>7.8895</v>
      </c>
      <c r="DR48" s="169">
        <v>-9.0604999999999993</v>
      </c>
      <c r="DS48" s="169">
        <v>-4.67</v>
      </c>
      <c r="DT48" s="169">
        <v>-0.77</v>
      </c>
      <c r="DU48" s="169">
        <v>17.36</v>
      </c>
      <c r="DV48" s="169">
        <v>9.4499999999999993</v>
      </c>
      <c r="DW48" s="169">
        <v>-10.345499999999999</v>
      </c>
      <c r="DX48" s="169">
        <v>-5.3273000000000001</v>
      </c>
      <c r="DY48" s="169">
        <v>-44.161200000000001</v>
      </c>
      <c r="DZ48" s="169">
        <v>-43.4</v>
      </c>
      <c r="EA48" s="169">
        <v>29.895199999999999</v>
      </c>
      <c r="EB48" s="169">
        <v>2.2161</v>
      </c>
      <c r="EC48" s="169">
        <v>-8.3975000000000009</v>
      </c>
      <c r="ED48" s="169">
        <v>-8.0640999999999998</v>
      </c>
      <c r="EE48" s="169">
        <v>-30.2121</v>
      </c>
      <c r="EF48" s="169">
        <v>-30.832999999999998</v>
      </c>
      <c r="EG48" s="169">
        <v>-7.0750000000000002</v>
      </c>
      <c r="EH48" s="169">
        <v>-88.351600000000005</v>
      </c>
      <c r="EI48" s="169">
        <v>-7.4493</v>
      </c>
      <c r="EJ48" s="168"/>
      <c r="EK48" s="169">
        <v>-3.5693999999999999</v>
      </c>
      <c r="EL48" s="169">
        <v>-4.2146999999999997</v>
      </c>
      <c r="EM48" s="169">
        <v>36.654200000000003</v>
      </c>
      <c r="EN48" s="169">
        <v>-5.0697999999999999</v>
      </c>
      <c r="EO48" s="169">
        <v>-4.4147999999999996</v>
      </c>
      <c r="EP48" s="169">
        <v>-17.3</v>
      </c>
      <c r="EQ48" s="169">
        <v>-20.8948</v>
      </c>
      <c r="ER48" s="169">
        <v>49.4024</v>
      </c>
      <c r="ES48" s="169">
        <v>24.6112</v>
      </c>
      <c r="ET48" s="168"/>
      <c r="EU48" s="169">
        <v>0</v>
      </c>
      <c r="EV48" s="169">
        <v>0</v>
      </c>
      <c r="EW48" s="169">
        <v>4.5206999999999997</v>
      </c>
      <c r="EX48" s="169">
        <v>-10.7766</v>
      </c>
      <c r="EY48" s="169">
        <v>-6.0185000000000004</v>
      </c>
      <c r="EZ48" s="169">
        <v>-6.3312999999999997</v>
      </c>
      <c r="FA48" s="169">
        <v>6.3212999999999999</v>
      </c>
      <c r="FB48" s="169">
        <v>24.840599999999998</v>
      </c>
      <c r="FC48" s="169">
        <v>-38.5717</v>
      </c>
      <c r="FD48" s="169">
        <v>1.7446999999999999</v>
      </c>
      <c r="FE48" s="168"/>
      <c r="FF48" s="169">
        <v>1.6661999999999999</v>
      </c>
      <c r="FG48" s="169">
        <v>3.113</v>
      </c>
      <c r="FH48" s="169">
        <v>3.0979000000000001</v>
      </c>
      <c r="FI48" s="169">
        <v>0</v>
      </c>
      <c r="FJ48" s="169">
        <v>12.559200000000001</v>
      </c>
      <c r="FK48" s="169">
        <v>12.3918</v>
      </c>
      <c r="FL48" s="169">
        <v>-11.2196</v>
      </c>
      <c r="FM48" s="169">
        <v>26.354800000000001</v>
      </c>
      <c r="FN48" s="169">
        <v>25.957599999999999</v>
      </c>
      <c r="FO48" s="169">
        <v>-3.8437999999999999</v>
      </c>
      <c r="FP48" s="168"/>
      <c r="FQ48" s="169">
        <v>16.021999999999998</v>
      </c>
      <c r="FR48" s="169">
        <v>-18.96</v>
      </c>
      <c r="FS48" s="169">
        <v>-4.6551</v>
      </c>
      <c r="FT48" s="169">
        <v>0.25380000000000003</v>
      </c>
      <c r="FU48" s="169">
        <v>3.45</v>
      </c>
      <c r="FV48" s="169">
        <v>0.96</v>
      </c>
      <c r="FW48" s="169">
        <v>-16.473600000000001</v>
      </c>
      <c r="FX48" s="169">
        <v>1.4404999999999999</v>
      </c>
      <c r="FY48" s="169">
        <v>1.782</v>
      </c>
      <c r="FZ48" s="169">
        <v>1.83</v>
      </c>
      <c r="GA48" s="169">
        <v>1.798</v>
      </c>
      <c r="GB48" s="169">
        <v>4</v>
      </c>
      <c r="GC48" s="169">
        <v>-21.680700000000002</v>
      </c>
      <c r="GD48" s="169">
        <v>-14.569100000000001</v>
      </c>
      <c r="GE48" s="169">
        <v>-2.06</v>
      </c>
      <c r="GF48" s="169">
        <v>30.7761</v>
      </c>
      <c r="GG48" s="168"/>
      <c r="GH48" s="169">
        <v>11.944800000000001</v>
      </c>
      <c r="GI48" s="169">
        <v>-1.1744000000000001</v>
      </c>
      <c r="GJ48" s="169">
        <v>-1.7049000000000001</v>
      </c>
      <c r="GK48" s="169">
        <v>3.8068</v>
      </c>
      <c r="GL48" s="169">
        <v>1.54E-2</v>
      </c>
      <c r="GM48" s="168"/>
      <c r="GN48" s="169">
        <v>-11.9518</v>
      </c>
      <c r="GO48" s="169">
        <v>58.294600000000003</v>
      </c>
      <c r="GP48" s="169">
        <v>4.1433999999999997</v>
      </c>
      <c r="GQ48" s="169">
        <v>-12.859</v>
      </c>
      <c r="GR48" s="169">
        <v>4.9722</v>
      </c>
      <c r="GS48" s="169">
        <v>4.9923000000000002</v>
      </c>
      <c r="GT48" s="169">
        <v>118.036</v>
      </c>
      <c r="GU48" s="169">
        <v>-4.6900000000000004</v>
      </c>
      <c r="GV48" s="169">
        <v>-6.3716999999999997</v>
      </c>
      <c r="GW48" s="169">
        <v>12.4025</v>
      </c>
      <c r="GX48" s="169">
        <v>1.4623999999999999</v>
      </c>
      <c r="GY48" s="169">
        <v>8.6300000000000008</v>
      </c>
      <c r="GZ48" s="169">
        <v>8.7667000000000002</v>
      </c>
      <c r="HA48" s="169">
        <v>0.89349999999999996</v>
      </c>
      <c r="HB48" s="169">
        <v>14.8222</v>
      </c>
      <c r="HC48" s="169">
        <v>16.265899999999998</v>
      </c>
      <c r="HD48" s="169">
        <v>2.5099999999999998</v>
      </c>
      <c r="HE48" s="169">
        <v>0</v>
      </c>
      <c r="HF48" s="169">
        <v>19.493099999999998</v>
      </c>
      <c r="HG48" s="169">
        <v>57.907400000000003</v>
      </c>
      <c r="HH48" s="169">
        <v>86.237399999999994</v>
      </c>
      <c r="HI48" s="169">
        <v>10.2277</v>
      </c>
      <c r="HJ48" s="168"/>
      <c r="HK48" s="169">
        <v>-17.025500000000001</v>
      </c>
      <c r="HL48" s="169">
        <v>-12.7966</v>
      </c>
      <c r="HM48" s="169">
        <v>-10.112299999999999</v>
      </c>
      <c r="HN48" s="169">
        <v>0</v>
      </c>
      <c r="HO48" s="168"/>
      <c r="HP48" s="168"/>
      <c r="HQ48" s="169">
        <v>-10.0313</v>
      </c>
      <c r="HR48" s="169">
        <v>-9.8760999999999992</v>
      </c>
      <c r="HS48" s="169">
        <v>-15.5549</v>
      </c>
      <c r="HT48" s="169">
        <v>-15.4391</v>
      </c>
      <c r="HU48" s="169">
        <v>14.43</v>
      </c>
      <c r="HV48" s="169">
        <v>14.78</v>
      </c>
      <c r="HW48" s="169">
        <v>-23.9</v>
      </c>
      <c r="HX48" s="169">
        <v>-23.8</v>
      </c>
      <c r="HY48" s="169">
        <v>-0.54469999999999996</v>
      </c>
      <c r="HZ48" s="169">
        <v>-4.96</v>
      </c>
      <c r="IA48" s="169">
        <v>54.796599999999998</v>
      </c>
      <c r="IB48" s="169">
        <v>28.65</v>
      </c>
      <c r="IC48" s="169">
        <v>28.508500000000002</v>
      </c>
      <c r="ID48" s="169">
        <v>-16.5</v>
      </c>
      <c r="IE48" s="169">
        <v>-34.5</v>
      </c>
      <c r="IF48" s="169">
        <v>-6.4</v>
      </c>
      <c r="IG48" s="169">
        <v>-6.7</v>
      </c>
      <c r="IH48" s="168"/>
      <c r="II48" s="168"/>
      <c r="IJ48" s="169">
        <v>-58.691200000000002</v>
      </c>
      <c r="IK48" s="169">
        <v>65.598399999999998</v>
      </c>
      <c r="IL48" s="169">
        <v>-229.1174</v>
      </c>
      <c r="IM48" s="169">
        <v>5.6367000000000003</v>
      </c>
      <c r="IN48" s="169">
        <v>-28.980699999999999</v>
      </c>
      <c r="IO48" s="169">
        <v>124.38330000000001</v>
      </c>
      <c r="IP48" s="169">
        <v>36.092199999999998</v>
      </c>
      <c r="IQ48" s="169">
        <v>91.1297</v>
      </c>
      <c r="IR48" s="169">
        <v>114.2567</v>
      </c>
      <c r="IS48" s="169">
        <v>69.372600000000006</v>
      </c>
      <c r="IT48" s="169">
        <v>26.446200000000001</v>
      </c>
      <c r="IU48" s="169">
        <v>24.8385</v>
      </c>
      <c r="IV48" s="169">
        <v>16.377800000000001</v>
      </c>
      <c r="IW48" s="169">
        <v>228.16229999999999</v>
      </c>
      <c r="IX48" s="169">
        <v>-205.5438</v>
      </c>
      <c r="IY48" s="169">
        <v>40.104300000000002</v>
      </c>
      <c r="IZ48" s="169">
        <v>-14.584099999999999</v>
      </c>
      <c r="JA48" s="169">
        <v>-3.3045</v>
      </c>
      <c r="JB48" s="169">
        <v>1.9259999999999999</v>
      </c>
      <c r="JC48" s="169">
        <v>-8.24</v>
      </c>
      <c r="JD48" s="169">
        <v>-2.4750000000000001</v>
      </c>
      <c r="JE48" s="169">
        <v>-2.4780000000000002</v>
      </c>
      <c r="JF48" s="169">
        <v>6.8</v>
      </c>
      <c r="JG48" s="169">
        <v>-4.6399999999999997</v>
      </c>
      <c r="JH48" s="169">
        <v>-3.3525</v>
      </c>
      <c r="JI48" s="169">
        <v>-0.78890000000000005</v>
      </c>
      <c r="JJ48" s="169">
        <v>4.9241000000000001</v>
      </c>
      <c r="JK48" s="169">
        <v>-8.0277999999999992</v>
      </c>
      <c r="JL48" s="169">
        <v>2.6</v>
      </c>
      <c r="JM48" s="169">
        <v>0.82699999999999996</v>
      </c>
      <c r="JN48" s="169">
        <v>-7.3999999999999996E-2</v>
      </c>
      <c r="JO48" s="168"/>
      <c r="JP48" s="168"/>
      <c r="JQ48" s="169">
        <v>3.0562</v>
      </c>
      <c r="JR48" s="169">
        <v>3.9270999999999998</v>
      </c>
      <c r="JS48" s="169">
        <v>3.2313999999999998</v>
      </c>
      <c r="JT48" s="168"/>
      <c r="JU48" s="169">
        <v>25.7</v>
      </c>
      <c r="JV48" s="169">
        <v>4.3632999999999997</v>
      </c>
      <c r="JW48" s="169">
        <v>0.47</v>
      </c>
      <c r="JX48" s="169">
        <v>327.67</v>
      </c>
      <c r="JY48" s="169">
        <v>-12.8072</v>
      </c>
      <c r="JZ48" s="169">
        <v>-8.8626000000000005</v>
      </c>
      <c r="KA48" s="169">
        <v>-15.645300000000001</v>
      </c>
      <c r="KB48" s="169">
        <v>-12.927199999999999</v>
      </c>
      <c r="KC48" s="168"/>
      <c r="KD48" s="169">
        <v>-8.4663000000000004</v>
      </c>
      <c r="KE48" s="169">
        <v>7.2473999999999998</v>
      </c>
      <c r="KF48" s="169">
        <v>-21.6</v>
      </c>
      <c r="KG48" s="169">
        <v>7.7</v>
      </c>
      <c r="KH48" s="169">
        <v>43.5777</v>
      </c>
      <c r="KI48" s="169">
        <v>-106.3266</v>
      </c>
    </row>
    <row r="49" spans="1:295" ht="18" customHeight="1" x14ac:dyDescent="0.3">
      <c r="A49" s="163" t="s">
        <v>52</v>
      </c>
      <c r="B49" s="163" t="s">
        <v>843</v>
      </c>
      <c r="C49" s="164"/>
      <c r="D49" s="165">
        <v>5.7244999999999999</v>
      </c>
      <c r="E49" s="165">
        <v>-11.368600000000001</v>
      </c>
      <c r="F49" s="165">
        <v>10.6075</v>
      </c>
      <c r="G49" s="165">
        <v>10.167999999999999</v>
      </c>
      <c r="H49" s="164"/>
      <c r="I49" s="165">
        <v>20.858799999999999</v>
      </c>
      <c r="J49" s="164"/>
      <c r="K49" s="165">
        <v>25.497399999999999</v>
      </c>
      <c r="L49" s="165">
        <v>11.0617</v>
      </c>
      <c r="M49" s="165">
        <v>10.7582</v>
      </c>
      <c r="N49" s="164"/>
      <c r="O49" s="165">
        <v>-19.8</v>
      </c>
      <c r="P49" s="165">
        <v>-4.4000000000000004</v>
      </c>
      <c r="Q49" s="165">
        <v>3.3119999999999998</v>
      </c>
      <c r="R49" s="165">
        <v>-8.8000000000000007</v>
      </c>
      <c r="S49" s="165">
        <v>0.99409999999999998</v>
      </c>
      <c r="T49" s="165">
        <v>-4.6948999999999996</v>
      </c>
      <c r="U49" s="165">
        <v>7.3367000000000004</v>
      </c>
      <c r="V49" s="165">
        <v>7.3573000000000004</v>
      </c>
      <c r="W49" s="165">
        <v>12.452199999999999</v>
      </c>
      <c r="X49" s="165">
        <v>2.6040999999999999</v>
      </c>
      <c r="Y49" s="165">
        <v>-1.4948999999999999</v>
      </c>
      <c r="Z49" s="165">
        <v>2.1421999999999999</v>
      </c>
      <c r="AA49" s="164"/>
      <c r="AB49" s="165">
        <v>-1.4437</v>
      </c>
      <c r="AC49" s="165">
        <v>0.33</v>
      </c>
      <c r="AD49" s="165">
        <v>0.32700000000000001</v>
      </c>
      <c r="AE49" s="165">
        <v>1.1879999999999999</v>
      </c>
      <c r="AF49" s="165">
        <v>-4.4400000000000004</v>
      </c>
      <c r="AG49" s="165">
        <v>-11</v>
      </c>
      <c r="AH49" s="165">
        <v>3.2000000000000001E-2</v>
      </c>
      <c r="AI49" s="165">
        <v>0.40600000000000003</v>
      </c>
      <c r="AJ49" s="165">
        <v>3.99</v>
      </c>
      <c r="AK49" s="165">
        <v>4</v>
      </c>
      <c r="AL49" s="164"/>
      <c r="AM49" s="165">
        <v>-13.81</v>
      </c>
      <c r="AN49" s="165">
        <v>-13.85</v>
      </c>
      <c r="AO49" s="165">
        <v>6.8411</v>
      </c>
      <c r="AP49" s="165">
        <v>2.5078</v>
      </c>
      <c r="AQ49" s="165">
        <v>11.3576</v>
      </c>
      <c r="AR49" s="165">
        <v>15.6968</v>
      </c>
      <c r="AS49" s="165">
        <v>-14.7644</v>
      </c>
      <c r="AT49" s="165">
        <v>-1.2585</v>
      </c>
      <c r="AU49" s="165">
        <v>-1.0194000000000001</v>
      </c>
      <c r="AV49" s="165">
        <v>-0.4874</v>
      </c>
      <c r="AW49" s="165">
        <v>-0.70909999999999995</v>
      </c>
      <c r="AX49" s="165">
        <v>-14.665900000000001</v>
      </c>
      <c r="AY49" s="165">
        <v>-14.897</v>
      </c>
      <c r="AZ49" s="164"/>
      <c r="BA49" s="165">
        <v>12.012499999999999</v>
      </c>
      <c r="BB49" s="165">
        <v>135.68620000000001</v>
      </c>
      <c r="BC49" s="165">
        <v>2.5112999999999999</v>
      </c>
      <c r="BD49" s="165">
        <v>-0.7</v>
      </c>
      <c r="BE49" s="165">
        <v>-0.7</v>
      </c>
      <c r="BF49" s="165">
        <v>-26.768899999999999</v>
      </c>
      <c r="BG49" s="165">
        <v>-26.749300000000002</v>
      </c>
      <c r="BH49" s="165">
        <v>-2.3731</v>
      </c>
      <c r="BI49" s="164"/>
      <c r="BJ49" s="165">
        <v>3.464</v>
      </c>
      <c r="BK49" s="165">
        <v>6.1349</v>
      </c>
      <c r="BL49" s="165">
        <v>2.5556999999999999</v>
      </c>
      <c r="BM49" s="165">
        <v>1.8302</v>
      </c>
      <c r="BN49" s="165">
        <v>-96.957300000000004</v>
      </c>
      <c r="BO49" s="165">
        <v>85.817999999999998</v>
      </c>
      <c r="BP49" s="165">
        <v>85.116100000000003</v>
      </c>
      <c r="BQ49" s="165">
        <v>22.1797</v>
      </c>
      <c r="BR49" s="165">
        <v>-57.9602</v>
      </c>
      <c r="BS49" s="164"/>
      <c r="BT49" s="164"/>
      <c r="BU49" s="164"/>
      <c r="BV49" s="165">
        <v>22.8033</v>
      </c>
      <c r="BW49" s="165">
        <v>8.09</v>
      </c>
      <c r="BX49" s="165">
        <v>8.18</v>
      </c>
      <c r="BY49" s="165">
        <v>-8.35</v>
      </c>
      <c r="BZ49" s="165">
        <v>3.26</v>
      </c>
      <c r="CA49" s="165">
        <v>-26.519300000000001</v>
      </c>
      <c r="CB49" s="165">
        <v>-26.787199999999999</v>
      </c>
      <c r="CC49" s="165">
        <v>36.367400000000004</v>
      </c>
      <c r="CD49" s="165">
        <v>35.618099999999998</v>
      </c>
      <c r="CE49" s="164"/>
      <c r="CF49" s="165">
        <v>22.823899999999998</v>
      </c>
      <c r="CG49" s="165">
        <v>22.603200000000001</v>
      </c>
      <c r="CH49" s="165">
        <v>3.3378999999999999</v>
      </c>
      <c r="CI49" s="164"/>
      <c r="CJ49" s="165">
        <v>1.728</v>
      </c>
      <c r="CK49" s="165">
        <v>0.14199999999999999</v>
      </c>
      <c r="CL49" s="165">
        <v>-15.8</v>
      </c>
      <c r="CM49" s="165">
        <v>-15.2</v>
      </c>
      <c r="CN49" s="165">
        <v>-3.42</v>
      </c>
      <c r="CO49" s="165">
        <v>36.121400000000001</v>
      </c>
      <c r="CP49" s="165">
        <v>36.3673</v>
      </c>
      <c r="CQ49" s="165">
        <v>34.847200000000001</v>
      </c>
      <c r="CR49" s="165">
        <v>69.806100000000001</v>
      </c>
      <c r="CS49" s="165">
        <v>70.151200000000003</v>
      </c>
      <c r="CT49" s="165">
        <v>-30.9941</v>
      </c>
      <c r="CU49" s="165">
        <v>-50.349499999999999</v>
      </c>
      <c r="CV49" s="165">
        <v>-27.828399999999998</v>
      </c>
      <c r="CW49" s="165">
        <v>3.5981999999999998</v>
      </c>
      <c r="CX49" s="165">
        <v>24.77</v>
      </c>
      <c r="CY49" s="165">
        <v>9.76</v>
      </c>
      <c r="CZ49" s="165">
        <v>10.473599999999999</v>
      </c>
      <c r="DA49" s="165">
        <v>9.2804000000000002</v>
      </c>
      <c r="DB49" s="165">
        <v>-9.7563999999999993</v>
      </c>
      <c r="DC49" s="164"/>
      <c r="DD49" s="164"/>
      <c r="DE49" s="164"/>
      <c r="DF49" s="165">
        <v>4.9820000000000002</v>
      </c>
      <c r="DG49" s="164"/>
      <c r="DH49" s="165">
        <v>-4.0608000000000004</v>
      </c>
      <c r="DI49" s="165">
        <v>-44.5</v>
      </c>
      <c r="DJ49" s="165">
        <v>-42.9</v>
      </c>
      <c r="DK49" s="165">
        <v>-2.2559</v>
      </c>
      <c r="DL49" s="165">
        <v>9.6999999999999993</v>
      </c>
      <c r="DM49" s="165">
        <v>11.56</v>
      </c>
      <c r="DN49" s="165">
        <v>13.94</v>
      </c>
      <c r="DO49" s="165">
        <v>5.34</v>
      </c>
      <c r="DP49" s="165">
        <v>-2.2599999999999998</v>
      </c>
      <c r="DQ49" s="165">
        <v>8.5715000000000003</v>
      </c>
      <c r="DR49" s="165">
        <v>-5.6227999999999998</v>
      </c>
      <c r="DS49" s="165">
        <v>-4.93</v>
      </c>
      <c r="DT49" s="165">
        <v>-0.76</v>
      </c>
      <c r="DU49" s="165">
        <v>16.73</v>
      </c>
      <c r="DV49" s="165">
        <v>9.24</v>
      </c>
      <c r="DW49" s="165">
        <v>-7.4363999999999999</v>
      </c>
      <c r="DX49" s="165">
        <v>-3.6455000000000002</v>
      </c>
      <c r="DY49" s="165">
        <v>-42.072600000000001</v>
      </c>
      <c r="DZ49" s="165">
        <v>-42.118200000000002</v>
      </c>
      <c r="EA49" s="165">
        <v>31.0961</v>
      </c>
      <c r="EB49" s="165">
        <v>2.7311000000000001</v>
      </c>
      <c r="EC49" s="165">
        <v>-7.6292</v>
      </c>
      <c r="ED49" s="165">
        <v>-7.5709999999999997</v>
      </c>
      <c r="EE49" s="165">
        <v>-29.75</v>
      </c>
      <c r="EF49" s="165">
        <v>-30.597300000000001</v>
      </c>
      <c r="EG49" s="165">
        <v>-7.6639999999999997</v>
      </c>
      <c r="EH49" s="165">
        <v>-93.877200000000002</v>
      </c>
      <c r="EI49" s="165">
        <v>-3.0560999999999998</v>
      </c>
      <c r="EJ49" s="165">
        <v>2.8803000000000001</v>
      </c>
      <c r="EK49" s="165">
        <v>-3.6610999999999998</v>
      </c>
      <c r="EL49" s="165">
        <v>-4.3356000000000003</v>
      </c>
      <c r="EM49" s="165">
        <v>36.472799999999999</v>
      </c>
      <c r="EN49" s="165">
        <v>-4.8098000000000001</v>
      </c>
      <c r="EO49" s="165">
        <v>-4.3821000000000003</v>
      </c>
      <c r="EP49" s="165">
        <v>-17.399999999999999</v>
      </c>
      <c r="EQ49" s="165">
        <v>-20.794699999999999</v>
      </c>
      <c r="ER49" s="165">
        <v>49.212499999999999</v>
      </c>
      <c r="ES49" s="165">
        <v>24.444700000000001</v>
      </c>
      <c r="ET49" s="164"/>
      <c r="EU49" s="165">
        <v>0</v>
      </c>
      <c r="EV49" s="165">
        <v>0</v>
      </c>
      <c r="EW49" s="165">
        <v>4.3826000000000001</v>
      </c>
      <c r="EX49" s="165">
        <v>-9.3095999999999997</v>
      </c>
      <c r="EY49" s="165">
        <v>-6.2047999999999996</v>
      </c>
      <c r="EZ49" s="165">
        <v>-6.5178000000000003</v>
      </c>
      <c r="FA49" s="165">
        <v>6.5301999999999998</v>
      </c>
      <c r="FB49" s="165">
        <v>24.420100000000001</v>
      </c>
      <c r="FC49" s="165">
        <v>-38.647599999999997</v>
      </c>
      <c r="FD49" s="165">
        <v>1.5613999999999999</v>
      </c>
      <c r="FE49" s="164"/>
      <c r="FF49" s="165">
        <v>1.5301</v>
      </c>
      <c r="FG49" s="165">
        <v>3.6086999999999998</v>
      </c>
      <c r="FH49" s="165">
        <v>4.0622999999999996</v>
      </c>
      <c r="FI49" s="165">
        <v>2.8151999999999999</v>
      </c>
      <c r="FJ49" s="165">
        <v>13.731400000000001</v>
      </c>
      <c r="FK49" s="165">
        <v>13.564</v>
      </c>
      <c r="FL49" s="165">
        <v>-15.2385</v>
      </c>
      <c r="FM49" s="165">
        <v>24.1511</v>
      </c>
      <c r="FN49" s="165">
        <v>23.815799999999999</v>
      </c>
      <c r="FO49" s="165">
        <v>-4.6277999999999997</v>
      </c>
      <c r="FP49" s="164"/>
      <c r="FQ49" s="165">
        <v>19.9283</v>
      </c>
      <c r="FR49" s="165">
        <v>-16.03</v>
      </c>
      <c r="FS49" s="165">
        <v>-1.5649999999999999</v>
      </c>
      <c r="FT49" s="165">
        <v>0.27950000000000003</v>
      </c>
      <c r="FU49" s="165">
        <v>1.98</v>
      </c>
      <c r="FV49" s="165">
        <v>1.1100000000000001</v>
      </c>
      <c r="FW49" s="165">
        <v>-20.543099999999999</v>
      </c>
      <c r="FX49" s="164"/>
      <c r="FY49" s="165">
        <v>1.7290000000000001</v>
      </c>
      <c r="FZ49" s="165">
        <v>1.8939999999999999</v>
      </c>
      <c r="GA49" s="164"/>
      <c r="GB49" s="165">
        <v>4.71</v>
      </c>
      <c r="GC49" s="165">
        <v>-21.7697</v>
      </c>
      <c r="GD49" s="165">
        <v>-13.9031</v>
      </c>
      <c r="GE49" s="165">
        <v>-1.35</v>
      </c>
      <c r="GF49" s="165">
        <v>32.989199999999997</v>
      </c>
      <c r="GG49" s="164"/>
      <c r="GH49" s="165">
        <v>12.1374</v>
      </c>
      <c r="GI49" s="165">
        <v>-1.1818</v>
      </c>
      <c r="GJ49" s="165">
        <v>-1.7151000000000001</v>
      </c>
      <c r="GK49" s="165">
        <v>3.7597</v>
      </c>
      <c r="GL49" s="165">
        <v>1.54E-2</v>
      </c>
      <c r="GM49" s="164"/>
      <c r="GN49" s="165">
        <v>-12.253399999999999</v>
      </c>
      <c r="GO49" s="165">
        <v>59.296599999999998</v>
      </c>
      <c r="GP49" s="165">
        <v>4.2291999999999996</v>
      </c>
      <c r="GQ49" s="165">
        <v>-13.2883</v>
      </c>
      <c r="GR49" s="165">
        <v>6.5309999999999997</v>
      </c>
      <c r="GS49" s="165">
        <v>6.3893000000000004</v>
      </c>
      <c r="GT49" s="165">
        <v>113.0962</v>
      </c>
      <c r="GU49" s="165">
        <v>-4.9126000000000003</v>
      </c>
      <c r="GV49" s="165">
        <v>-6.4090999999999996</v>
      </c>
      <c r="GW49" s="165">
        <v>12.439299999999999</v>
      </c>
      <c r="GX49" s="165">
        <v>1.6878</v>
      </c>
      <c r="GY49" s="165">
        <v>8.1245999999999992</v>
      </c>
      <c r="GZ49" s="165">
        <v>8.2683</v>
      </c>
      <c r="HA49" s="165">
        <v>0.99790000000000001</v>
      </c>
      <c r="HB49" s="165">
        <v>15.3759</v>
      </c>
      <c r="HC49" s="165">
        <v>17.9514</v>
      </c>
      <c r="HD49" s="165">
        <v>2.5099999999999998</v>
      </c>
      <c r="HE49" s="164"/>
      <c r="HF49" s="165">
        <v>19.796099999999999</v>
      </c>
      <c r="HG49" s="165">
        <v>57.4101</v>
      </c>
      <c r="HH49" s="165">
        <v>88.468599999999995</v>
      </c>
      <c r="HI49" s="165">
        <v>10.3626</v>
      </c>
      <c r="HJ49" s="164"/>
      <c r="HK49" s="165">
        <v>-17.7117</v>
      </c>
      <c r="HL49" s="165">
        <v>-14.167199999999999</v>
      </c>
      <c r="HM49" s="165">
        <v>0</v>
      </c>
      <c r="HN49" s="165">
        <v>0</v>
      </c>
      <c r="HO49" s="164"/>
      <c r="HP49" s="164"/>
      <c r="HQ49" s="165">
        <v>-9.6669999999999998</v>
      </c>
      <c r="HR49" s="165">
        <v>-9.5025999999999993</v>
      </c>
      <c r="HS49" s="165">
        <v>-14.985900000000001</v>
      </c>
      <c r="HT49" s="165">
        <v>-14.9893</v>
      </c>
      <c r="HU49" s="165">
        <v>13.45</v>
      </c>
      <c r="HV49" s="165">
        <v>13.69</v>
      </c>
      <c r="HW49" s="165">
        <v>-22.6</v>
      </c>
      <c r="HX49" s="165">
        <v>-22.8</v>
      </c>
      <c r="HY49" s="165">
        <v>-0.40379999999999999</v>
      </c>
      <c r="HZ49" s="165">
        <v>-4.88</v>
      </c>
      <c r="IA49" s="165">
        <v>55.220199999999998</v>
      </c>
      <c r="IB49" s="165">
        <v>28.997499999999999</v>
      </c>
      <c r="IC49" s="165">
        <v>29.269100000000002</v>
      </c>
      <c r="ID49" s="165">
        <v>-16.7</v>
      </c>
      <c r="IE49" s="165">
        <v>-35.5</v>
      </c>
      <c r="IF49" s="165">
        <v>-7.7</v>
      </c>
      <c r="IG49" s="165">
        <v>-7.4</v>
      </c>
      <c r="IH49" s="164"/>
      <c r="II49" s="164"/>
      <c r="IJ49" s="165">
        <v>-56.743499999999997</v>
      </c>
      <c r="IK49" s="165">
        <v>67.794499999999999</v>
      </c>
      <c r="IL49" s="165">
        <v>-228.35810000000001</v>
      </c>
      <c r="IM49" s="165">
        <v>6.2579000000000002</v>
      </c>
      <c r="IN49" s="165">
        <v>-28.101700000000001</v>
      </c>
      <c r="IO49" s="165">
        <v>128.77979999999999</v>
      </c>
      <c r="IP49" s="165">
        <v>38.886499999999998</v>
      </c>
      <c r="IQ49" s="165">
        <v>89.0244</v>
      </c>
      <c r="IR49" s="165">
        <v>112.9791</v>
      </c>
      <c r="IS49" s="165">
        <v>68.623500000000007</v>
      </c>
      <c r="IT49" s="165">
        <v>23.596900000000002</v>
      </c>
      <c r="IU49" s="165">
        <v>22.983599999999999</v>
      </c>
      <c r="IV49" s="165">
        <v>20.124199999999998</v>
      </c>
      <c r="IW49" s="165">
        <v>229.62989999999999</v>
      </c>
      <c r="IX49" s="165">
        <v>-206.0599</v>
      </c>
      <c r="IY49" s="165">
        <v>41.667099999999998</v>
      </c>
      <c r="IZ49" s="165">
        <v>-16.201899999999998</v>
      </c>
      <c r="JA49" s="165">
        <v>-2.2010000000000001</v>
      </c>
      <c r="JB49" s="165">
        <v>1.4239999999999999</v>
      </c>
      <c r="JC49" s="165">
        <v>-8</v>
      </c>
      <c r="JD49" s="165">
        <v>-2.3969999999999998</v>
      </c>
      <c r="JE49" s="165">
        <v>-2.4009999999999998</v>
      </c>
      <c r="JF49" s="165">
        <v>6.08</v>
      </c>
      <c r="JG49" s="165">
        <v>-4.6399999999999997</v>
      </c>
      <c r="JH49" s="165">
        <v>-3.0030000000000001</v>
      </c>
      <c r="JI49" s="165">
        <v>-0.6149</v>
      </c>
      <c r="JJ49" s="165">
        <v>4.6585999999999999</v>
      </c>
      <c r="JK49" s="165">
        <v>-8.4946999999999999</v>
      </c>
      <c r="JL49" s="165">
        <v>2.5</v>
      </c>
      <c r="JM49" s="165">
        <v>1.2689999999999999</v>
      </c>
      <c r="JN49" s="165">
        <v>1.391</v>
      </c>
      <c r="JO49" s="164"/>
      <c r="JP49" s="164"/>
      <c r="JQ49" s="165">
        <v>3.6377000000000002</v>
      </c>
      <c r="JR49" s="165">
        <v>4.1616</v>
      </c>
      <c r="JS49" s="165">
        <v>4.2699999999999996</v>
      </c>
      <c r="JT49" s="164"/>
      <c r="JU49" s="165">
        <v>26.1</v>
      </c>
      <c r="JV49" s="165">
        <v>4.2295999999999996</v>
      </c>
      <c r="JW49" s="165">
        <v>0.39</v>
      </c>
      <c r="JX49" s="165">
        <v>327.67</v>
      </c>
      <c r="JY49" s="165">
        <v>-13.7514</v>
      </c>
      <c r="JZ49" s="165">
        <v>-8.3047000000000004</v>
      </c>
      <c r="KA49" s="165">
        <v>-15.108499999999999</v>
      </c>
      <c r="KB49" s="165">
        <v>-13.101699999999999</v>
      </c>
      <c r="KC49" s="164"/>
      <c r="KD49" s="165">
        <v>-8.2363999999999997</v>
      </c>
      <c r="KE49" s="165">
        <v>6.5046999999999997</v>
      </c>
      <c r="KF49" s="165">
        <v>-22.3</v>
      </c>
      <c r="KG49" s="165">
        <v>8.3000000000000007</v>
      </c>
      <c r="KH49" s="165">
        <v>48.351199999999999</v>
      </c>
      <c r="KI49" s="165">
        <v>-109.59820000000001</v>
      </c>
    </row>
    <row r="50" spans="1:295" ht="18" customHeight="1" x14ac:dyDescent="0.3">
      <c r="A50" s="163" t="s">
        <v>52</v>
      </c>
      <c r="B50" s="163" t="s">
        <v>844</v>
      </c>
      <c r="C50" s="166"/>
      <c r="D50" s="167">
        <v>5.4672000000000001</v>
      </c>
      <c r="E50" s="167">
        <v>-11.0657</v>
      </c>
      <c r="F50" s="167">
        <v>10.4894</v>
      </c>
      <c r="G50" s="167">
        <v>9.7653999999999996</v>
      </c>
      <c r="H50" s="166"/>
      <c r="I50" s="167">
        <v>20.0976</v>
      </c>
      <c r="J50" s="166"/>
      <c r="K50" s="167">
        <v>26.643699999999999</v>
      </c>
      <c r="L50" s="167">
        <v>11.5166</v>
      </c>
      <c r="M50" s="167">
        <v>11.341200000000001</v>
      </c>
      <c r="N50" s="166"/>
      <c r="O50" s="167">
        <v>-19.8</v>
      </c>
      <c r="P50" s="167">
        <v>-4.4000000000000004</v>
      </c>
      <c r="Q50" s="167">
        <v>3.3119999999999998</v>
      </c>
      <c r="R50" s="167">
        <v>-8.8000000000000007</v>
      </c>
      <c r="S50" s="167">
        <v>1.0730999999999999</v>
      </c>
      <c r="T50" s="167">
        <v>-4.1435000000000004</v>
      </c>
      <c r="U50" s="167">
        <v>7.2283999999999997</v>
      </c>
      <c r="V50" s="167">
        <v>7.2133000000000003</v>
      </c>
      <c r="W50" s="167">
        <v>12.427899999999999</v>
      </c>
      <c r="X50" s="167">
        <v>3.8065000000000002</v>
      </c>
      <c r="Y50" s="167">
        <v>-1.3913</v>
      </c>
      <c r="Z50" s="167">
        <v>2.2153</v>
      </c>
      <c r="AA50" s="166"/>
      <c r="AB50" s="167">
        <v>-1.4367000000000001</v>
      </c>
      <c r="AC50" s="167">
        <v>7.3999999999999996E-2</v>
      </c>
      <c r="AD50" s="167">
        <v>0.1</v>
      </c>
      <c r="AE50" s="167">
        <v>1.028</v>
      </c>
      <c r="AF50" s="167">
        <v>-4.4400000000000004</v>
      </c>
      <c r="AG50" s="167">
        <v>-11</v>
      </c>
      <c r="AH50" s="167">
        <v>0.1</v>
      </c>
      <c r="AI50" s="167">
        <v>0.40100000000000002</v>
      </c>
      <c r="AJ50" s="167">
        <v>1.56</v>
      </c>
      <c r="AK50" s="167">
        <v>1.46</v>
      </c>
      <c r="AL50" s="166"/>
      <c r="AM50" s="167">
        <v>-14.57</v>
      </c>
      <c r="AN50" s="167">
        <v>-14.34</v>
      </c>
      <c r="AO50" s="167">
        <v>6.9641999999999999</v>
      </c>
      <c r="AP50" s="167">
        <v>2.4049</v>
      </c>
      <c r="AQ50" s="167">
        <v>11.0497</v>
      </c>
      <c r="AR50" s="167">
        <v>15.370200000000001</v>
      </c>
      <c r="AS50" s="167">
        <v>-14.679</v>
      </c>
      <c r="AT50" s="167">
        <v>-2.3431999999999999</v>
      </c>
      <c r="AU50" s="167">
        <v>-1.8646</v>
      </c>
      <c r="AV50" s="167">
        <v>-0.62890000000000001</v>
      </c>
      <c r="AW50" s="167">
        <v>-0.50290000000000001</v>
      </c>
      <c r="AX50" s="167">
        <v>-14.3178</v>
      </c>
      <c r="AY50" s="167">
        <v>-14.8218</v>
      </c>
      <c r="AZ50" s="166"/>
      <c r="BA50" s="167">
        <v>12.432399999999999</v>
      </c>
      <c r="BB50" s="167">
        <v>136.85599999999999</v>
      </c>
      <c r="BC50" s="167">
        <v>3.7744</v>
      </c>
      <c r="BD50" s="167">
        <v>-0.9</v>
      </c>
      <c r="BE50" s="167">
        <v>-0.9</v>
      </c>
      <c r="BF50" s="167">
        <v>-27.569299999999998</v>
      </c>
      <c r="BG50" s="167">
        <v>-26.831099999999999</v>
      </c>
      <c r="BH50" s="167">
        <v>-2.3222999999999998</v>
      </c>
      <c r="BI50" s="166"/>
      <c r="BJ50" s="167">
        <v>4.4249999999999998</v>
      </c>
      <c r="BK50" s="167">
        <v>4.8086000000000002</v>
      </c>
      <c r="BL50" s="167">
        <v>2.5091999999999999</v>
      </c>
      <c r="BM50" s="167">
        <v>1.6838</v>
      </c>
      <c r="BN50" s="167">
        <v>-105.8687</v>
      </c>
      <c r="BO50" s="167">
        <v>85.757000000000005</v>
      </c>
      <c r="BP50" s="167">
        <v>85.817999999999998</v>
      </c>
      <c r="BQ50" s="167">
        <v>24.729099999999999</v>
      </c>
      <c r="BR50" s="167">
        <v>-64.466300000000004</v>
      </c>
      <c r="BS50" s="166"/>
      <c r="BT50" s="166"/>
      <c r="BU50" s="166"/>
      <c r="BV50" s="167">
        <v>23.801200000000001</v>
      </c>
      <c r="BW50" s="167">
        <v>8.5500000000000007</v>
      </c>
      <c r="BX50" s="167">
        <v>8.17</v>
      </c>
      <c r="BY50" s="167">
        <v>-8.35</v>
      </c>
      <c r="BZ50" s="167">
        <v>4.17</v>
      </c>
      <c r="CA50" s="167">
        <v>-25.983499999999999</v>
      </c>
      <c r="CB50" s="167">
        <v>-25.983499999999999</v>
      </c>
      <c r="CC50" s="167">
        <v>34.546799999999998</v>
      </c>
      <c r="CD50" s="167">
        <v>34.562600000000003</v>
      </c>
      <c r="CE50" s="166"/>
      <c r="CF50" s="167">
        <v>22.077200000000001</v>
      </c>
      <c r="CG50" s="167">
        <v>22.0017</v>
      </c>
      <c r="CH50" s="167">
        <v>4.2226999999999997</v>
      </c>
      <c r="CI50" s="166"/>
      <c r="CJ50" s="167">
        <v>1.728</v>
      </c>
      <c r="CK50" s="167">
        <v>1.1679999999999999</v>
      </c>
      <c r="CL50" s="167">
        <v>-16.600000000000001</v>
      </c>
      <c r="CM50" s="167">
        <v>-16.399999999999999</v>
      </c>
      <c r="CN50" s="167">
        <v>-3.44</v>
      </c>
      <c r="CO50" s="167">
        <v>35.555300000000003</v>
      </c>
      <c r="CP50" s="167">
        <v>36.0623</v>
      </c>
      <c r="CQ50" s="167">
        <v>33.6708</v>
      </c>
      <c r="CR50" s="167">
        <v>71.507400000000004</v>
      </c>
      <c r="CS50" s="167">
        <v>72.1785</v>
      </c>
      <c r="CT50" s="167">
        <v>-32.658099999999997</v>
      </c>
      <c r="CU50" s="167">
        <v>-50.474600000000002</v>
      </c>
      <c r="CV50" s="167">
        <v>-29.8919</v>
      </c>
      <c r="CW50" s="167">
        <v>3.9123999999999999</v>
      </c>
      <c r="CX50" s="167">
        <v>25.02</v>
      </c>
      <c r="CY50" s="167">
        <v>9.84</v>
      </c>
      <c r="CZ50" s="167">
        <v>9.8485999999999994</v>
      </c>
      <c r="DA50" s="167">
        <v>8.8897999999999993</v>
      </c>
      <c r="DB50" s="167">
        <v>-9.8423999999999996</v>
      </c>
      <c r="DC50" s="166"/>
      <c r="DD50" s="166"/>
      <c r="DE50" s="166"/>
      <c r="DF50" s="167">
        <v>4.5959000000000003</v>
      </c>
      <c r="DG50" s="166"/>
      <c r="DH50" s="167">
        <v>-4.2908999999999997</v>
      </c>
      <c r="DI50" s="167">
        <v>-43.5</v>
      </c>
      <c r="DJ50" s="167">
        <v>-42.9</v>
      </c>
      <c r="DK50" s="167">
        <v>-2.3450000000000002</v>
      </c>
      <c r="DL50" s="167">
        <v>8.5</v>
      </c>
      <c r="DM50" s="167">
        <v>13.32</v>
      </c>
      <c r="DN50" s="167">
        <v>12.76</v>
      </c>
      <c r="DO50" s="167">
        <v>4.4400000000000004</v>
      </c>
      <c r="DP50" s="167">
        <v>-2.8</v>
      </c>
      <c r="DQ50" s="167">
        <v>7.9824999999999999</v>
      </c>
      <c r="DR50" s="167">
        <v>-5.4153000000000002</v>
      </c>
      <c r="DS50" s="167">
        <v>-5.18</v>
      </c>
      <c r="DT50" s="167">
        <v>-0.77</v>
      </c>
      <c r="DU50" s="167">
        <v>15.8</v>
      </c>
      <c r="DV50" s="167">
        <v>8.6999999999999993</v>
      </c>
      <c r="DW50" s="167">
        <v>-7.4908999999999999</v>
      </c>
      <c r="DX50" s="167">
        <v>-3.8363999999999998</v>
      </c>
      <c r="DY50" s="167">
        <v>-42.216799999999999</v>
      </c>
      <c r="DZ50" s="167">
        <v>-41.309100000000001</v>
      </c>
      <c r="EA50" s="167">
        <v>30.178799999999999</v>
      </c>
      <c r="EB50" s="167">
        <v>1.5230999999999999</v>
      </c>
      <c r="EC50" s="167">
        <v>-8.9830000000000005</v>
      </c>
      <c r="ED50" s="167">
        <v>-8.6663999999999994</v>
      </c>
      <c r="EE50" s="167">
        <v>-31.331099999999999</v>
      </c>
      <c r="EF50" s="167">
        <v>-30.8919</v>
      </c>
      <c r="EG50" s="167">
        <v>-7.11</v>
      </c>
      <c r="EH50" s="167">
        <v>-96.496700000000004</v>
      </c>
      <c r="EI50" s="167">
        <v>-5.7333999999999996</v>
      </c>
      <c r="EJ50" s="166"/>
      <c r="EK50" s="167">
        <v>-3.5558999999999998</v>
      </c>
      <c r="EL50" s="167">
        <v>-4.1238999999999999</v>
      </c>
      <c r="EM50" s="167">
        <v>37.817100000000003</v>
      </c>
      <c r="EN50" s="167">
        <v>-4.5484999999999998</v>
      </c>
      <c r="EO50" s="167">
        <v>-3.9660000000000002</v>
      </c>
      <c r="EP50" s="167">
        <v>-19.600000000000001</v>
      </c>
      <c r="EQ50" s="167">
        <v>-20.367699999999999</v>
      </c>
      <c r="ER50" s="167">
        <v>47.787100000000002</v>
      </c>
      <c r="ES50" s="167">
        <v>24.023499999999999</v>
      </c>
      <c r="ET50" s="166"/>
      <c r="EU50" s="167">
        <v>2.25</v>
      </c>
      <c r="EV50" s="167">
        <v>0</v>
      </c>
      <c r="EW50" s="167">
        <v>4.3864999999999998</v>
      </c>
      <c r="EX50" s="167">
        <v>-7.6025</v>
      </c>
      <c r="EY50" s="167">
        <v>-6.4272999999999998</v>
      </c>
      <c r="EZ50" s="167">
        <v>-6.7457000000000003</v>
      </c>
      <c r="FA50" s="167">
        <v>6.5163000000000002</v>
      </c>
      <c r="FB50" s="167">
        <v>24.1526</v>
      </c>
      <c r="FC50" s="167">
        <v>-40.1297</v>
      </c>
      <c r="FD50" s="167">
        <v>1.6257999999999999</v>
      </c>
      <c r="FE50" s="166"/>
      <c r="FF50" s="167">
        <v>1.5688</v>
      </c>
      <c r="FG50" s="167">
        <v>3.4474</v>
      </c>
      <c r="FH50" s="167">
        <v>3.3982999999999999</v>
      </c>
      <c r="FI50" s="167">
        <v>0</v>
      </c>
      <c r="FJ50" s="167">
        <v>12.726699999999999</v>
      </c>
      <c r="FK50" s="167">
        <v>13.0616</v>
      </c>
      <c r="FL50" s="167">
        <v>-14.903600000000001</v>
      </c>
      <c r="FM50" s="167">
        <v>24.233899999999998</v>
      </c>
      <c r="FN50" s="167">
        <v>24.226099999999999</v>
      </c>
      <c r="FO50" s="167">
        <v>-5.6336000000000004</v>
      </c>
      <c r="FP50" s="166"/>
      <c r="FQ50" s="167">
        <v>16.3003</v>
      </c>
      <c r="FR50" s="167">
        <v>-16.149999999999999</v>
      </c>
      <c r="FS50" s="167">
        <v>-1.425</v>
      </c>
      <c r="FT50" s="167">
        <v>0.19159999999999999</v>
      </c>
      <c r="FU50" s="167">
        <v>1.88</v>
      </c>
      <c r="FV50" s="167">
        <v>2.67</v>
      </c>
      <c r="FW50" s="167">
        <v>-16.7195</v>
      </c>
      <c r="FX50" s="167">
        <v>3.8542000000000001</v>
      </c>
      <c r="FY50" s="167">
        <v>1.681</v>
      </c>
      <c r="FZ50" s="167">
        <v>3.1789999999999998</v>
      </c>
      <c r="GA50" s="166"/>
      <c r="GB50" s="167">
        <v>7.51</v>
      </c>
      <c r="GC50" s="167">
        <v>-18.8947</v>
      </c>
      <c r="GD50" s="167">
        <v>-11.429600000000001</v>
      </c>
      <c r="GE50" s="167">
        <v>-1.1299999999999999</v>
      </c>
      <c r="GF50" s="167">
        <v>34.916600000000003</v>
      </c>
      <c r="GG50" s="166"/>
      <c r="GH50" s="167">
        <v>12.706</v>
      </c>
      <c r="GI50" s="167">
        <v>-1.1835</v>
      </c>
      <c r="GJ50" s="167">
        <v>-1.6068</v>
      </c>
      <c r="GK50" s="167">
        <v>3.5745</v>
      </c>
      <c r="GL50" s="167">
        <v>6.1400000000000003E-2</v>
      </c>
      <c r="GM50" s="166"/>
      <c r="GN50" s="167">
        <v>-12.917</v>
      </c>
      <c r="GO50" s="167">
        <v>60.702300000000001</v>
      </c>
      <c r="GP50" s="167">
        <v>4.2291999999999996</v>
      </c>
      <c r="GQ50" s="167">
        <v>-13.2883</v>
      </c>
      <c r="GR50" s="167">
        <v>5.1254999999999997</v>
      </c>
      <c r="GS50" s="167">
        <v>5.5957999999999997</v>
      </c>
      <c r="GT50" s="167">
        <v>108.98869999999999</v>
      </c>
      <c r="GU50" s="167">
        <v>-3.6520000000000001</v>
      </c>
      <c r="GV50" s="167">
        <v>-6.9486999999999997</v>
      </c>
      <c r="GW50" s="167">
        <v>8.4379000000000008</v>
      </c>
      <c r="GX50" s="167">
        <v>1.3148</v>
      </c>
      <c r="GY50" s="167">
        <v>7.6852</v>
      </c>
      <c r="GZ50" s="167">
        <v>7.8876999999999997</v>
      </c>
      <c r="HA50" s="167">
        <v>0.67830000000000001</v>
      </c>
      <c r="HB50" s="167">
        <v>14.1396</v>
      </c>
      <c r="HC50" s="167">
        <v>16.545999999999999</v>
      </c>
      <c r="HD50" s="167">
        <v>2.1</v>
      </c>
      <c r="HE50" s="167">
        <v>0</v>
      </c>
      <c r="HF50" s="167">
        <v>19.2501</v>
      </c>
      <c r="HG50" s="167">
        <v>57.03</v>
      </c>
      <c r="HH50" s="167">
        <v>86.390100000000004</v>
      </c>
      <c r="HI50" s="167">
        <v>9.2667000000000002</v>
      </c>
      <c r="HJ50" s="166"/>
      <c r="HK50" s="167">
        <v>-17.6629</v>
      </c>
      <c r="HL50" s="167">
        <v>-14.0914</v>
      </c>
      <c r="HM50" s="167">
        <v>0</v>
      </c>
      <c r="HN50" s="167">
        <v>-10.468500000000001</v>
      </c>
      <c r="HO50" s="167">
        <v>39.797600000000003</v>
      </c>
      <c r="HP50" s="167">
        <v>40.025500000000001</v>
      </c>
      <c r="HQ50" s="167">
        <v>-8.8895999999999997</v>
      </c>
      <c r="HR50" s="167">
        <v>-8.7215000000000007</v>
      </c>
      <c r="HS50" s="167">
        <v>-13.538399999999999</v>
      </c>
      <c r="HT50" s="167">
        <v>-13.328099999999999</v>
      </c>
      <c r="HU50" s="167">
        <v>16.61</v>
      </c>
      <c r="HV50" s="167">
        <v>16.98</v>
      </c>
      <c r="HW50" s="167">
        <v>-24.2</v>
      </c>
      <c r="HX50" s="167">
        <v>-24.7</v>
      </c>
      <c r="HY50" s="167">
        <v>-0.24440000000000001</v>
      </c>
      <c r="HZ50" s="167">
        <v>-5.04</v>
      </c>
      <c r="IA50" s="167">
        <v>57.9848</v>
      </c>
      <c r="IB50" s="167">
        <v>28.740300000000001</v>
      </c>
      <c r="IC50" s="167">
        <v>28.318100000000001</v>
      </c>
      <c r="ID50" s="167">
        <v>-16.899999999999999</v>
      </c>
      <c r="IE50" s="167">
        <v>-36.299999999999997</v>
      </c>
      <c r="IF50" s="167">
        <v>-7.1</v>
      </c>
      <c r="IG50" s="167">
        <v>-7.1</v>
      </c>
      <c r="IH50" s="167">
        <v>-18.3231</v>
      </c>
      <c r="II50" s="166"/>
      <c r="IJ50" s="167">
        <v>-59.170099999999998</v>
      </c>
      <c r="IK50" s="167">
        <v>65.094300000000004</v>
      </c>
      <c r="IL50" s="167">
        <v>-228.47790000000001</v>
      </c>
      <c r="IM50" s="167">
        <v>8.9093</v>
      </c>
      <c r="IN50" s="167">
        <v>-27.928000000000001</v>
      </c>
      <c r="IO50" s="167">
        <v>124.84610000000001</v>
      </c>
      <c r="IP50" s="167">
        <v>37.132399999999997</v>
      </c>
      <c r="IQ50" s="167">
        <v>94.415800000000004</v>
      </c>
      <c r="IR50" s="167">
        <v>112.288</v>
      </c>
      <c r="IS50" s="167">
        <v>72.103499999999997</v>
      </c>
      <c r="IT50" s="167">
        <v>26.845199999999998</v>
      </c>
      <c r="IU50" s="167">
        <v>23.717400000000001</v>
      </c>
      <c r="IV50" s="167">
        <v>12.6213</v>
      </c>
      <c r="IW50" s="167">
        <v>229.9776</v>
      </c>
      <c r="IX50" s="167">
        <v>-205.1387</v>
      </c>
      <c r="IY50" s="167">
        <v>36.3322</v>
      </c>
      <c r="IZ50" s="167">
        <v>-14.008900000000001</v>
      </c>
      <c r="JA50" s="167">
        <v>-2.0617999999999999</v>
      </c>
      <c r="JB50" s="167">
        <v>3.1859999999999999</v>
      </c>
      <c r="JC50" s="167">
        <v>-8.08</v>
      </c>
      <c r="JD50" s="167">
        <v>-2.37</v>
      </c>
      <c r="JE50" s="167">
        <v>-2.3740000000000001</v>
      </c>
      <c r="JF50" s="167">
        <v>6.24</v>
      </c>
      <c r="JG50" s="167">
        <v>-5.12</v>
      </c>
      <c r="JH50" s="167">
        <v>-2.5459000000000001</v>
      </c>
      <c r="JI50" s="167">
        <v>-0.67290000000000005</v>
      </c>
      <c r="JJ50" s="167">
        <v>4.9821</v>
      </c>
      <c r="JK50" s="167">
        <v>-8.4946999999999999</v>
      </c>
      <c r="JL50" s="167">
        <v>3</v>
      </c>
      <c r="JM50" s="167">
        <v>1.865</v>
      </c>
      <c r="JN50" s="167">
        <v>1.4810000000000001</v>
      </c>
      <c r="JO50" s="167">
        <v>0.8821</v>
      </c>
      <c r="JP50" s="167">
        <v>1.1063000000000001</v>
      </c>
      <c r="JQ50" s="167">
        <v>3.9727999999999999</v>
      </c>
      <c r="JR50" s="167">
        <v>3.1913999999999998</v>
      </c>
      <c r="JS50" s="167">
        <v>3.1048</v>
      </c>
      <c r="JT50" s="166"/>
      <c r="JU50" s="167">
        <v>26.7</v>
      </c>
      <c r="JV50" s="167">
        <v>4.6063999999999998</v>
      </c>
      <c r="JW50" s="167">
        <v>0.25</v>
      </c>
      <c r="JX50" s="167">
        <v>327.67</v>
      </c>
      <c r="JY50" s="167">
        <v>-12.494300000000001</v>
      </c>
      <c r="JZ50" s="167">
        <v>-9.2960999999999991</v>
      </c>
      <c r="KA50" s="167">
        <v>-15.220599999999999</v>
      </c>
      <c r="KB50" s="167">
        <v>-12.623799999999999</v>
      </c>
      <c r="KC50" s="167">
        <v>2.4569999999999999</v>
      </c>
      <c r="KD50" s="167">
        <v>-7.9569000000000001</v>
      </c>
      <c r="KE50" s="167">
        <v>5.8018000000000001</v>
      </c>
      <c r="KF50" s="167">
        <v>-23</v>
      </c>
      <c r="KG50" s="167">
        <v>8.9</v>
      </c>
      <c r="KH50" s="167">
        <v>45.5199</v>
      </c>
      <c r="KI50" s="167">
        <v>-112.7287</v>
      </c>
    </row>
    <row r="51" spans="1:295" ht="18" customHeight="1" x14ac:dyDescent="0.3">
      <c r="A51" s="163" t="s">
        <v>52</v>
      </c>
      <c r="B51" s="163" t="s">
        <v>845</v>
      </c>
      <c r="C51" s="166"/>
      <c r="D51" s="167">
        <v>5.2397</v>
      </c>
      <c r="E51" s="167">
        <v>-10.8004</v>
      </c>
      <c r="F51" s="167">
        <v>7.7544000000000004</v>
      </c>
      <c r="G51" s="167">
        <v>8.1594999999999995</v>
      </c>
      <c r="H51" s="166"/>
      <c r="I51" s="167">
        <v>18.572299999999998</v>
      </c>
      <c r="J51" s="166"/>
      <c r="K51" s="167">
        <v>23.143799999999999</v>
      </c>
      <c r="L51" s="167">
        <v>10.255699999999999</v>
      </c>
      <c r="M51" s="167">
        <v>9.6401000000000003</v>
      </c>
      <c r="N51" s="167">
        <v>-15.54</v>
      </c>
      <c r="O51" s="167">
        <v>-30.8</v>
      </c>
      <c r="P51" s="167">
        <v>6.6</v>
      </c>
      <c r="Q51" s="167">
        <v>2.484</v>
      </c>
      <c r="R51" s="167">
        <v>-19.8</v>
      </c>
      <c r="S51" s="167">
        <v>1.0549999999999999</v>
      </c>
      <c r="T51" s="167">
        <v>-7.9892000000000003</v>
      </c>
      <c r="U51" s="167">
        <v>6.5612000000000004</v>
      </c>
      <c r="V51" s="167">
        <v>6.4878</v>
      </c>
      <c r="W51" s="167">
        <v>10.9983</v>
      </c>
      <c r="X51" s="167">
        <v>3.8357999999999999</v>
      </c>
      <c r="Y51" s="167">
        <v>-1.417</v>
      </c>
      <c r="Z51" s="167">
        <v>2.1383000000000001</v>
      </c>
      <c r="AA51" s="166"/>
      <c r="AB51" s="167">
        <v>-1.3178000000000001</v>
      </c>
      <c r="AC51" s="167">
        <v>-2.9000000000000001E-2</v>
      </c>
      <c r="AD51" s="167">
        <v>2.5000000000000001E-2</v>
      </c>
      <c r="AE51" s="167">
        <v>4.0519999999999996</v>
      </c>
      <c r="AF51" s="167">
        <v>-4.4400000000000004</v>
      </c>
      <c r="AG51" s="167">
        <v>0</v>
      </c>
      <c r="AH51" s="167">
        <v>-0.59799999999999998</v>
      </c>
      <c r="AI51" s="167">
        <v>0.34599999999999997</v>
      </c>
      <c r="AJ51" s="167">
        <v>0.86</v>
      </c>
      <c r="AK51" s="167">
        <v>0.74</v>
      </c>
      <c r="AL51" s="166"/>
      <c r="AM51" s="167">
        <v>-13.05</v>
      </c>
      <c r="AN51" s="167">
        <v>-13.06</v>
      </c>
      <c r="AO51" s="167">
        <v>6.2531999999999996</v>
      </c>
      <c r="AP51" s="167">
        <v>2.5053999999999998</v>
      </c>
      <c r="AQ51" s="167">
        <v>10.4572</v>
      </c>
      <c r="AR51" s="167">
        <v>14.333399999999999</v>
      </c>
      <c r="AS51" s="167">
        <v>-15.5328</v>
      </c>
      <c r="AT51" s="167">
        <v>-6.2191999999999998</v>
      </c>
      <c r="AU51" s="167">
        <v>-6.3685</v>
      </c>
      <c r="AV51" s="167">
        <v>17.793199999999999</v>
      </c>
      <c r="AW51" s="167">
        <v>30.250900000000001</v>
      </c>
      <c r="AX51" s="167">
        <v>-16.370799999999999</v>
      </c>
      <c r="AY51" s="167">
        <v>-16.083500000000001</v>
      </c>
      <c r="AZ51" s="166"/>
      <c r="BA51" s="167">
        <v>17.534500000000001</v>
      </c>
      <c r="BB51" s="167">
        <v>117.96720000000001</v>
      </c>
      <c r="BC51" s="167">
        <v>2.3220999999999998</v>
      </c>
      <c r="BD51" s="167">
        <v>-0.9</v>
      </c>
      <c r="BE51" s="167">
        <v>-0.9</v>
      </c>
      <c r="BF51" s="167">
        <v>-24.7729</v>
      </c>
      <c r="BG51" s="167">
        <v>-22.902999999999999</v>
      </c>
      <c r="BH51" s="167">
        <v>-2.1433</v>
      </c>
      <c r="BI51" s="166"/>
      <c r="BJ51" s="167">
        <v>3.2082999999999999</v>
      </c>
      <c r="BK51" s="167">
        <v>4.7641999999999998</v>
      </c>
      <c r="BL51" s="167">
        <v>2.4443999999999999</v>
      </c>
      <c r="BM51" s="167">
        <v>1.6712</v>
      </c>
      <c r="BN51" s="167">
        <v>-92.5321</v>
      </c>
      <c r="BO51" s="167">
        <v>83.040800000000004</v>
      </c>
      <c r="BP51" s="167">
        <v>83.224000000000004</v>
      </c>
      <c r="BQ51" s="167">
        <v>24.5792</v>
      </c>
      <c r="BR51" s="167">
        <v>-60.275500000000001</v>
      </c>
      <c r="BS51" s="166"/>
      <c r="BT51" s="166"/>
      <c r="BU51" s="166"/>
      <c r="BV51" s="167">
        <v>21.7454</v>
      </c>
      <c r="BW51" s="167">
        <v>8.2899999999999991</v>
      </c>
      <c r="BX51" s="167">
        <v>8.01</v>
      </c>
      <c r="BY51" s="167">
        <v>-8.99</v>
      </c>
      <c r="BZ51" s="167">
        <v>3.6</v>
      </c>
      <c r="CA51" s="167">
        <v>-25.1797</v>
      </c>
      <c r="CB51" s="167">
        <v>-25.447700000000001</v>
      </c>
      <c r="CC51" s="167">
        <v>35.650300000000001</v>
      </c>
      <c r="CD51" s="167">
        <v>34.846200000000003</v>
      </c>
      <c r="CE51" s="166"/>
      <c r="CF51" s="167">
        <v>21.462599999999998</v>
      </c>
      <c r="CG51" s="167">
        <v>21.684100000000001</v>
      </c>
      <c r="CH51" s="167">
        <v>1.0239</v>
      </c>
      <c r="CI51" s="166"/>
      <c r="CJ51" s="167">
        <v>1.728</v>
      </c>
      <c r="CK51" s="167">
        <v>1.175</v>
      </c>
      <c r="CL51" s="167">
        <v>-18.2</v>
      </c>
      <c r="CM51" s="167">
        <v>-17.600000000000001</v>
      </c>
      <c r="CN51" s="167">
        <v>-3.42</v>
      </c>
      <c r="CO51" s="167">
        <v>34.3003</v>
      </c>
      <c r="CP51" s="167">
        <v>34.020699999999998</v>
      </c>
      <c r="CQ51" s="167">
        <v>32.5794</v>
      </c>
      <c r="CR51" s="167">
        <v>71.821600000000004</v>
      </c>
      <c r="CS51" s="167">
        <v>71.336799999999997</v>
      </c>
      <c r="CT51" s="167">
        <v>-31.1752</v>
      </c>
      <c r="CU51" s="167">
        <v>-49.9373</v>
      </c>
      <c r="CV51" s="167">
        <v>-28.980699999999999</v>
      </c>
      <c r="CW51" s="167">
        <v>3.1917</v>
      </c>
      <c r="CX51" s="167">
        <v>23.59</v>
      </c>
      <c r="CY51" s="167">
        <v>9.18</v>
      </c>
      <c r="CZ51" s="167">
        <v>9.3798999999999992</v>
      </c>
      <c r="DA51" s="167">
        <v>8.3038000000000007</v>
      </c>
      <c r="DB51" s="167">
        <v>-9.577</v>
      </c>
      <c r="DC51" s="166"/>
      <c r="DD51" s="166"/>
      <c r="DE51" s="166"/>
      <c r="DF51" s="167">
        <v>3.0501</v>
      </c>
      <c r="DG51" s="166"/>
      <c r="DH51" s="167">
        <v>-4.0034000000000001</v>
      </c>
      <c r="DI51" s="167">
        <v>-41</v>
      </c>
      <c r="DJ51" s="167">
        <v>-40.6</v>
      </c>
      <c r="DK51" s="167">
        <v>-2.3058999999999998</v>
      </c>
      <c r="DL51" s="167">
        <v>7.3</v>
      </c>
      <c r="DM51" s="167">
        <v>10.98</v>
      </c>
      <c r="DN51" s="167">
        <v>11.14</v>
      </c>
      <c r="DO51" s="167">
        <v>3.49</v>
      </c>
      <c r="DP51" s="167">
        <v>-2.2999999999999998</v>
      </c>
      <c r="DQ51" s="167">
        <v>12.3225</v>
      </c>
      <c r="DR51" s="167">
        <v>-4.7752999999999997</v>
      </c>
      <c r="DS51" s="167">
        <v>-5.64</v>
      </c>
      <c r="DT51" s="167">
        <v>-0.92</v>
      </c>
      <c r="DU51" s="167">
        <v>15.44</v>
      </c>
      <c r="DV51" s="167">
        <v>8.1199999999999992</v>
      </c>
      <c r="DW51" s="167">
        <v>-6.6544999999999996</v>
      </c>
      <c r="DX51" s="167">
        <v>-3.3</v>
      </c>
      <c r="DY51" s="167">
        <v>-41.4709</v>
      </c>
      <c r="DZ51" s="167">
        <v>-40.2545</v>
      </c>
      <c r="EA51" s="167">
        <v>30.410799999999998</v>
      </c>
      <c r="EB51" s="167">
        <v>-0.29020000000000001</v>
      </c>
      <c r="EC51" s="167">
        <v>-10.144600000000001</v>
      </c>
      <c r="ED51" s="167">
        <v>-10.163500000000001</v>
      </c>
      <c r="EE51" s="167">
        <v>-27.433700000000002</v>
      </c>
      <c r="EF51" s="167">
        <v>-27.3704</v>
      </c>
      <c r="EG51" s="167">
        <v>-7.8959999999999999</v>
      </c>
      <c r="EH51" s="167">
        <v>-96.121300000000005</v>
      </c>
      <c r="EI51" s="167">
        <v>-2.5264000000000002</v>
      </c>
      <c r="EJ51" s="166"/>
      <c r="EK51" s="167">
        <v>-3.3816999999999999</v>
      </c>
      <c r="EL51" s="167">
        <v>-3.7578</v>
      </c>
      <c r="EM51" s="167">
        <v>32.653799999999997</v>
      </c>
      <c r="EN51" s="167">
        <v>-7.3113999999999999</v>
      </c>
      <c r="EO51" s="167">
        <v>-6.9565000000000001</v>
      </c>
      <c r="EP51" s="167">
        <v>-19.399999999999999</v>
      </c>
      <c r="EQ51" s="167">
        <v>-22.566199999999998</v>
      </c>
      <c r="ER51" s="167">
        <v>48.714500000000001</v>
      </c>
      <c r="ES51" s="167">
        <v>18.699100000000001</v>
      </c>
      <c r="ET51" s="166"/>
      <c r="EU51" s="167">
        <v>2.2000000000000002</v>
      </c>
      <c r="EV51" s="167">
        <v>-0.1</v>
      </c>
      <c r="EW51" s="167">
        <v>3.9862000000000002</v>
      </c>
      <c r="EX51" s="167">
        <v>-11.287100000000001</v>
      </c>
      <c r="EY51" s="167">
        <v>-6.5152000000000001</v>
      </c>
      <c r="EZ51" s="167">
        <v>-6.7925000000000004</v>
      </c>
      <c r="FA51" s="167">
        <v>7.1132999999999997</v>
      </c>
      <c r="FB51" s="167">
        <v>19.359200000000001</v>
      </c>
      <c r="FC51" s="167">
        <v>-35.487099999999998</v>
      </c>
      <c r="FD51" s="167">
        <v>1.5982000000000001</v>
      </c>
      <c r="FE51" s="166"/>
      <c r="FF51" s="167">
        <v>1.5497000000000001</v>
      </c>
      <c r="FG51" s="167">
        <v>3.5325000000000002</v>
      </c>
      <c r="FH51" s="167">
        <v>3.8786</v>
      </c>
      <c r="FI51" s="167">
        <v>0</v>
      </c>
      <c r="FJ51" s="167">
        <v>12.056900000000001</v>
      </c>
      <c r="FK51" s="167">
        <v>12.3918</v>
      </c>
      <c r="FL51" s="167">
        <v>-14.401199999999999</v>
      </c>
      <c r="FM51" s="167">
        <v>23.424299999999999</v>
      </c>
      <c r="FN51" s="167">
        <v>23.324300000000001</v>
      </c>
      <c r="FO51" s="167">
        <v>-5.8513000000000002</v>
      </c>
      <c r="FP51" s="166"/>
      <c r="FQ51" s="167">
        <v>16.485800000000001</v>
      </c>
      <c r="FR51" s="167">
        <v>-16.170000000000002</v>
      </c>
      <c r="FS51" s="167">
        <v>-1.5149999999999999</v>
      </c>
      <c r="FT51" s="167">
        <v>0.19159999999999999</v>
      </c>
      <c r="FU51" s="167">
        <v>1.95</v>
      </c>
      <c r="FV51" s="167">
        <v>2.73</v>
      </c>
      <c r="FW51" s="167">
        <v>-16.670100000000001</v>
      </c>
      <c r="FX51" s="166"/>
      <c r="FY51" s="167">
        <v>1.6559999999999999</v>
      </c>
      <c r="FZ51" s="167">
        <v>2.8530000000000002</v>
      </c>
      <c r="GA51" s="166"/>
      <c r="GB51" s="167">
        <v>7.24</v>
      </c>
      <c r="GC51" s="167">
        <v>-19.329000000000001</v>
      </c>
      <c r="GD51" s="167">
        <v>-11.825799999999999</v>
      </c>
      <c r="GE51" s="167">
        <v>-1.28</v>
      </c>
      <c r="GF51" s="167">
        <v>35.002800000000001</v>
      </c>
      <c r="GG51" s="166"/>
      <c r="GH51" s="167">
        <v>12.542</v>
      </c>
      <c r="GI51" s="167">
        <v>-1.6454</v>
      </c>
      <c r="GJ51" s="167">
        <v>-2.1141999999999999</v>
      </c>
      <c r="GK51" s="167">
        <v>3.3995000000000002</v>
      </c>
      <c r="GL51" s="167">
        <v>6.1400000000000003E-2</v>
      </c>
      <c r="GM51" s="166"/>
      <c r="GN51" s="167">
        <v>-13.510199999999999</v>
      </c>
      <c r="GO51" s="167">
        <v>63.656100000000002</v>
      </c>
      <c r="GP51" s="166"/>
      <c r="GQ51" s="166"/>
      <c r="GR51" s="167">
        <v>5.4786000000000001</v>
      </c>
      <c r="GS51" s="167">
        <v>6.0345000000000004</v>
      </c>
      <c r="GT51" s="167">
        <v>110.29940000000001</v>
      </c>
      <c r="GU51" s="167">
        <v>-4.7058</v>
      </c>
      <c r="GV51" s="167">
        <v>-5.5423999999999998</v>
      </c>
      <c r="GW51" s="167">
        <v>9.8377999999999997</v>
      </c>
      <c r="GX51" s="167">
        <v>2.1663000000000001</v>
      </c>
      <c r="GY51" s="167">
        <v>7.0983000000000001</v>
      </c>
      <c r="GZ51" s="167">
        <v>7.3577000000000004</v>
      </c>
      <c r="HA51" s="167">
        <v>1.5054000000000001</v>
      </c>
      <c r="HB51" s="167">
        <v>15.432</v>
      </c>
      <c r="HC51" s="167">
        <v>17.408100000000001</v>
      </c>
      <c r="HD51" s="167">
        <v>2.5099999999999998</v>
      </c>
      <c r="HE51" s="167">
        <v>0</v>
      </c>
      <c r="HF51" s="167">
        <v>20.253699999999998</v>
      </c>
      <c r="HG51" s="167">
        <v>56.527099999999997</v>
      </c>
      <c r="HH51" s="167">
        <v>86.860699999999994</v>
      </c>
      <c r="HI51" s="167">
        <v>9.3088999999999995</v>
      </c>
      <c r="HJ51" s="166"/>
      <c r="HK51" s="167">
        <v>-17.565300000000001</v>
      </c>
      <c r="HL51" s="167">
        <v>-15.048400000000001</v>
      </c>
      <c r="HM51" s="167">
        <v>0</v>
      </c>
      <c r="HN51" s="167">
        <v>0</v>
      </c>
      <c r="HO51" s="166"/>
      <c r="HP51" s="166"/>
      <c r="HQ51" s="167">
        <v>-10.573499999999999</v>
      </c>
      <c r="HR51" s="167">
        <v>-10.4175</v>
      </c>
      <c r="HS51" s="167">
        <v>-11.5786</v>
      </c>
      <c r="HT51" s="167">
        <v>-11.1874</v>
      </c>
      <c r="HU51" s="167">
        <v>17.71</v>
      </c>
      <c r="HV51" s="167">
        <v>17.98</v>
      </c>
      <c r="HW51" s="167">
        <v>-24.7</v>
      </c>
      <c r="HX51" s="167">
        <v>-24.9</v>
      </c>
      <c r="HY51" s="167">
        <v>-0.4733</v>
      </c>
      <c r="HZ51" s="167">
        <v>-5.28</v>
      </c>
      <c r="IA51" s="167">
        <v>53.784700000000001</v>
      </c>
      <c r="IB51" s="167">
        <v>30.038900000000002</v>
      </c>
      <c r="IC51" s="167">
        <v>30.2361</v>
      </c>
      <c r="ID51" s="167">
        <v>-17.5</v>
      </c>
      <c r="IE51" s="167">
        <v>-37.799999999999997</v>
      </c>
      <c r="IF51" s="167">
        <v>-6.4</v>
      </c>
      <c r="IG51" s="167">
        <v>-6.4</v>
      </c>
      <c r="IH51" s="167">
        <v>-18.408300000000001</v>
      </c>
      <c r="II51" s="166"/>
      <c r="IJ51" s="167">
        <v>-58.343299999999999</v>
      </c>
      <c r="IK51" s="167">
        <v>66.085499999999996</v>
      </c>
      <c r="IL51" s="167">
        <v>-226.8272</v>
      </c>
      <c r="IM51" s="167">
        <v>7.9028999999999998</v>
      </c>
      <c r="IN51" s="167">
        <v>-28.6662</v>
      </c>
      <c r="IO51" s="167">
        <v>124.09739999999999</v>
      </c>
      <c r="IP51" s="167">
        <v>37.8765</v>
      </c>
      <c r="IQ51" s="167">
        <v>93.744900000000001</v>
      </c>
      <c r="IR51" s="167">
        <v>113.1486</v>
      </c>
      <c r="IS51" s="167">
        <v>68.897400000000005</v>
      </c>
      <c r="IT51" s="167">
        <v>26.3368</v>
      </c>
      <c r="IU51" s="167">
        <v>26.052399999999999</v>
      </c>
      <c r="IV51" s="167">
        <v>14.607799999999999</v>
      </c>
      <c r="IW51" s="167">
        <v>229.6327</v>
      </c>
      <c r="IX51" s="167">
        <v>-205.00399999999999</v>
      </c>
      <c r="IY51" s="167">
        <v>39.645800000000001</v>
      </c>
      <c r="IZ51" s="167">
        <v>-12.398</v>
      </c>
      <c r="JA51" s="167">
        <v>-2.9285000000000001</v>
      </c>
      <c r="JB51" s="167">
        <v>1.4279999999999999</v>
      </c>
      <c r="JC51" s="167">
        <v>-7.84</v>
      </c>
      <c r="JD51" s="167">
        <v>-2.359</v>
      </c>
      <c r="JE51" s="167">
        <v>-2.3660000000000001</v>
      </c>
      <c r="JF51" s="167">
        <v>5.68</v>
      </c>
      <c r="JG51" s="167">
        <v>-4.8</v>
      </c>
      <c r="JH51" s="167">
        <v>-2.1886000000000001</v>
      </c>
      <c r="JI51" s="167">
        <v>-0.73089999999999999</v>
      </c>
      <c r="JJ51" s="167">
        <v>5.0400999999999998</v>
      </c>
      <c r="JK51" s="167">
        <v>-8.4062000000000001</v>
      </c>
      <c r="JL51" s="167">
        <v>3.3</v>
      </c>
      <c r="JM51" s="167">
        <v>1.7350000000000001</v>
      </c>
      <c r="JN51" s="167">
        <v>2.3079999999999998</v>
      </c>
      <c r="JO51" s="166"/>
      <c r="JP51" s="166"/>
      <c r="JQ51" s="167">
        <v>3.9855999999999998</v>
      </c>
      <c r="JR51" s="167">
        <v>3.4283000000000001</v>
      </c>
      <c r="JS51" s="167">
        <v>2.3626</v>
      </c>
      <c r="JT51" s="166"/>
      <c r="JU51" s="167">
        <v>27.9</v>
      </c>
      <c r="JV51" s="167">
        <v>5.0975999999999999</v>
      </c>
      <c r="JW51" s="167">
        <v>0.2</v>
      </c>
      <c r="JX51" s="167">
        <v>327.67</v>
      </c>
      <c r="JY51" s="167">
        <v>-13.635999999999999</v>
      </c>
      <c r="JZ51" s="167">
        <v>-9.4262999999999995</v>
      </c>
      <c r="KA51" s="167">
        <v>-14.7722</v>
      </c>
      <c r="KB51" s="167">
        <v>-13.0023</v>
      </c>
      <c r="KC51" s="167">
        <v>0</v>
      </c>
      <c r="KD51" s="167">
        <v>0</v>
      </c>
      <c r="KE51" s="167">
        <v>5.4623999999999997</v>
      </c>
      <c r="KF51" s="167">
        <v>-24.4</v>
      </c>
      <c r="KG51" s="167">
        <v>9.6</v>
      </c>
      <c r="KH51" s="167">
        <v>48.335099999999997</v>
      </c>
      <c r="KI51" s="167">
        <v>-115.99639999999999</v>
      </c>
    </row>
    <row r="52" spans="1:295" ht="18" customHeight="1" x14ac:dyDescent="0.3">
      <c r="A52" s="163" t="s">
        <v>52</v>
      </c>
      <c r="B52" s="163" t="s">
        <v>846</v>
      </c>
      <c r="C52" s="166"/>
      <c r="D52" s="167">
        <v>5.0179</v>
      </c>
      <c r="E52" s="167">
        <v>-10.5358</v>
      </c>
      <c r="F52" s="167">
        <v>7.8525999999999998</v>
      </c>
      <c r="G52" s="167">
        <v>8.2241999999999997</v>
      </c>
      <c r="H52" s="166"/>
      <c r="I52" s="167">
        <v>17.5623</v>
      </c>
      <c r="J52" s="166"/>
      <c r="K52" s="167">
        <v>24.666499999999999</v>
      </c>
      <c r="L52" s="167">
        <v>10.794700000000001</v>
      </c>
      <c r="M52" s="167">
        <v>10.6714</v>
      </c>
      <c r="N52" s="167">
        <v>-8.8800000000000008</v>
      </c>
      <c r="O52" s="167">
        <v>-28.6</v>
      </c>
      <c r="P52" s="167">
        <v>4.4000000000000004</v>
      </c>
      <c r="Q52" s="167">
        <v>2.484</v>
      </c>
      <c r="R52" s="167">
        <v>-17.600000000000001</v>
      </c>
      <c r="S52" s="167">
        <v>1.0173000000000001</v>
      </c>
      <c r="T52" s="167">
        <v>-7.4875999999999996</v>
      </c>
      <c r="U52" s="167">
        <v>6.3616000000000001</v>
      </c>
      <c r="V52" s="167">
        <v>6.2378999999999998</v>
      </c>
      <c r="W52" s="167">
        <v>10.632899999999999</v>
      </c>
      <c r="X52" s="167">
        <v>4.8364000000000003</v>
      </c>
      <c r="Y52" s="167">
        <v>-1.4508000000000001</v>
      </c>
      <c r="Z52" s="167">
        <v>2.2288999999999999</v>
      </c>
      <c r="AA52" s="166"/>
      <c r="AB52" s="167">
        <v>-1.3662000000000001</v>
      </c>
      <c r="AC52" s="167">
        <v>-1.2999999999999999E-2</v>
      </c>
      <c r="AD52" s="167">
        <v>1.6E-2</v>
      </c>
      <c r="AE52" s="167">
        <v>4.25</v>
      </c>
      <c r="AF52" s="167">
        <v>-11.1</v>
      </c>
      <c r="AG52" s="167">
        <v>-2.2000000000000002</v>
      </c>
      <c r="AH52" s="167">
        <v>-0.72299999999999998</v>
      </c>
      <c r="AI52" s="167">
        <v>0.34</v>
      </c>
      <c r="AJ52" s="167">
        <v>1.28</v>
      </c>
      <c r="AK52" s="167">
        <v>1.46</v>
      </c>
      <c r="AL52" s="166"/>
      <c r="AM52" s="167">
        <v>-14.37</v>
      </c>
      <c r="AN52" s="167">
        <v>-14.35</v>
      </c>
      <c r="AO52" s="167">
        <v>6.3040000000000003</v>
      </c>
      <c r="AP52" s="167">
        <v>2.7259000000000002</v>
      </c>
      <c r="AQ52" s="167">
        <v>9.0381</v>
      </c>
      <c r="AR52" s="167">
        <v>13.1485</v>
      </c>
      <c r="AS52" s="167">
        <v>-17.053699999999999</v>
      </c>
      <c r="AT52" s="167">
        <v>-4.1886000000000001</v>
      </c>
      <c r="AU52" s="167">
        <v>-3.1577999999999999</v>
      </c>
      <c r="AV52" s="167">
        <v>7.1562999999999999</v>
      </c>
      <c r="AW52" s="167">
        <v>9.6898</v>
      </c>
      <c r="AX52" s="167">
        <v>-15.0626</v>
      </c>
      <c r="AY52" s="167">
        <v>-16.3749</v>
      </c>
      <c r="AZ52" s="166"/>
      <c r="BA52" s="167">
        <v>15.061</v>
      </c>
      <c r="BB52" s="167">
        <v>114.9619</v>
      </c>
      <c r="BC52" s="167">
        <v>3.8704000000000001</v>
      </c>
      <c r="BD52" s="167">
        <v>-1.7</v>
      </c>
      <c r="BE52" s="167">
        <v>-1.7</v>
      </c>
      <c r="BF52" s="167">
        <v>-24.504999999999999</v>
      </c>
      <c r="BG52" s="167">
        <v>-23.118500000000001</v>
      </c>
      <c r="BH52" s="167">
        <v>-2.4321999999999999</v>
      </c>
      <c r="BI52" s="166"/>
      <c r="BJ52" s="167">
        <v>2.9051</v>
      </c>
      <c r="BK52" s="167">
        <v>4.3906000000000001</v>
      </c>
      <c r="BL52" s="167">
        <v>1.6525000000000001</v>
      </c>
      <c r="BM52" s="167">
        <v>1.0891</v>
      </c>
      <c r="BN52" s="167">
        <v>-95.858599999999996</v>
      </c>
      <c r="BO52" s="167">
        <v>82.186300000000003</v>
      </c>
      <c r="BP52" s="167">
        <v>81.789599999999993</v>
      </c>
      <c r="BQ52" s="167">
        <v>33.229700000000001</v>
      </c>
      <c r="BR52" s="167">
        <v>-69.353200000000001</v>
      </c>
      <c r="BS52" s="166"/>
      <c r="BT52" s="166"/>
      <c r="BU52" s="166"/>
      <c r="BV52" s="167">
        <v>20.607800000000001</v>
      </c>
      <c r="BW52" s="167">
        <v>8.26</v>
      </c>
      <c r="BX52" s="167">
        <v>7.6</v>
      </c>
      <c r="BY52" s="167">
        <v>-10.29</v>
      </c>
      <c r="BZ52" s="167">
        <v>3.04</v>
      </c>
      <c r="CA52" s="167">
        <v>-24.911799999999999</v>
      </c>
      <c r="CB52" s="167">
        <v>-24.643899999999999</v>
      </c>
      <c r="CC52" s="167">
        <v>34.681699999999999</v>
      </c>
      <c r="CD52" s="167">
        <v>34.092199999999998</v>
      </c>
      <c r="CE52" s="166"/>
      <c r="CF52" s="167">
        <v>20.559100000000001</v>
      </c>
      <c r="CG52" s="167">
        <v>20.212499999999999</v>
      </c>
      <c r="CH52" s="167">
        <v>2.1907999999999999</v>
      </c>
      <c r="CI52" s="166"/>
      <c r="CJ52" s="167">
        <v>2.6836000000000002</v>
      </c>
      <c r="CK52" s="167">
        <v>1.28</v>
      </c>
      <c r="CL52" s="167">
        <v>-19.8</v>
      </c>
      <c r="CM52" s="167">
        <v>-19.2</v>
      </c>
      <c r="CN52" s="167">
        <v>-3.13</v>
      </c>
      <c r="CO52" s="167">
        <v>31.5932</v>
      </c>
      <c r="CP52" s="167">
        <v>31.812000000000001</v>
      </c>
      <c r="CQ52" s="167">
        <v>29.7669</v>
      </c>
      <c r="CR52" s="167">
        <v>72.379300000000001</v>
      </c>
      <c r="CS52" s="167">
        <v>71.9756</v>
      </c>
      <c r="CT52" s="167">
        <v>-29.9985</v>
      </c>
      <c r="CU52" s="167">
        <v>-51.127499999999998</v>
      </c>
      <c r="CV52" s="167">
        <v>-28.4115</v>
      </c>
      <c r="CW52" s="167">
        <v>3.2934000000000001</v>
      </c>
      <c r="CX52" s="167">
        <v>21.93</v>
      </c>
      <c r="CY52" s="167">
        <v>8.4700000000000006</v>
      </c>
      <c r="CZ52" s="167">
        <v>8.5985999999999994</v>
      </c>
      <c r="DA52" s="167">
        <v>7.6201999999999996</v>
      </c>
      <c r="DB52" s="167">
        <v>-9.0934000000000008</v>
      </c>
      <c r="DC52" s="166"/>
      <c r="DD52" s="166"/>
      <c r="DE52" s="166"/>
      <c r="DF52" s="167">
        <v>4.6481000000000003</v>
      </c>
      <c r="DG52" s="166"/>
      <c r="DH52" s="167">
        <v>-3.8591000000000002</v>
      </c>
      <c r="DI52" s="166"/>
      <c r="DJ52" s="167">
        <v>-40.799999999999997</v>
      </c>
      <c r="DK52" s="167">
        <v>-2.1204000000000001</v>
      </c>
      <c r="DL52" s="167">
        <v>5.5</v>
      </c>
      <c r="DM52" s="167">
        <v>9.7799999999999994</v>
      </c>
      <c r="DN52" s="167">
        <v>9.4600000000000009</v>
      </c>
      <c r="DO52" s="167">
        <v>2.08</v>
      </c>
      <c r="DP52" s="167">
        <v>-2.15</v>
      </c>
      <c r="DQ52" s="167">
        <v>12.4155</v>
      </c>
      <c r="DR52" s="167">
        <v>-6.1153000000000004</v>
      </c>
      <c r="DS52" s="167">
        <v>-5.08</v>
      </c>
      <c r="DT52" s="167">
        <v>-1.07</v>
      </c>
      <c r="DU52" s="167">
        <v>15.04</v>
      </c>
      <c r="DV52" s="167">
        <v>7.32</v>
      </c>
      <c r="DW52" s="167">
        <v>-8.1273</v>
      </c>
      <c r="DX52" s="167">
        <v>-4.0545</v>
      </c>
      <c r="DY52" s="167">
        <v>-40.852400000000003</v>
      </c>
      <c r="DZ52" s="167">
        <v>-40.236400000000003</v>
      </c>
      <c r="EA52" s="167">
        <v>24.670200000000001</v>
      </c>
      <c r="EB52" s="167">
        <v>-3.7353000000000001</v>
      </c>
      <c r="EC52" s="167">
        <v>-13.623900000000001</v>
      </c>
      <c r="ED52" s="167">
        <v>-13.840199999999999</v>
      </c>
      <c r="EE52" s="167">
        <v>-24.722200000000001</v>
      </c>
      <c r="EF52" s="167">
        <v>-24.231400000000001</v>
      </c>
      <c r="EG52" s="167">
        <v>-7.8049999999999997</v>
      </c>
      <c r="EH52" s="167">
        <v>-106.4761</v>
      </c>
      <c r="EI52" s="167">
        <v>5.2016999999999998</v>
      </c>
      <c r="EJ52" s="167">
        <v>4.5437000000000003</v>
      </c>
      <c r="EK52" s="167">
        <v>-5.3788</v>
      </c>
      <c r="EL52" s="167">
        <v>-5.9484000000000004</v>
      </c>
      <c r="EM52" s="167">
        <v>31.5671</v>
      </c>
      <c r="EN52" s="167">
        <v>-9.0513999999999992</v>
      </c>
      <c r="EO52" s="167">
        <v>-8.4336000000000002</v>
      </c>
      <c r="EP52" s="167">
        <v>-16.899999999999999</v>
      </c>
      <c r="EQ52" s="167">
        <v>-24.221</v>
      </c>
      <c r="ER52" s="167">
        <v>49.772300000000001</v>
      </c>
      <c r="ES52" s="167">
        <v>17.1448</v>
      </c>
      <c r="ET52" s="166"/>
      <c r="EU52" s="167">
        <v>0</v>
      </c>
      <c r="EV52" s="167">
        <v>0</v>
      </c>
      <c r="EW52" s="167">
        <v>3.6621999999999999</v>
      </c>
      <c r="EX52" s="167">
        <v>-13.3264</v>
      </c>
      <c r="EY52" s="167">
        <v>-6.1544999999999996</v>
      </c>
      <c r="EZ52" s="167">
        <v>-6.3680000000000003</v>
      </c>
      <c r="FA52" s="167">
        <v>6.7590000000000003</v>
      </c>
      <c r="FB52" s="167">
        <v>17.694299999999998</v>
      </c>
      <c r="FC52" s="167">
        <v>-34.576599999999999</v>
      </c>
      <c r="FD52" s="167">
        <v>1.3686</v>
      </c>
      <c r="FE52" s="166"/>
      <c r="FF52" s="167">
        <v>1.3467</v>
      </c>
      <c r="FG52" s="167">
        <v>3.8378000000000001</v>
      </c>
      <c r="FH52" s="167">
        <v>3.9773999999999998</v>
      </c>
      <c r="FI52" s="167">
        <v>2.4491000000000001</v>
      </c>
      <c r="FJ52" s="167">
        <v>11.052099999999999</v>
      </c>
      <c r="FK52" s="167">
        <v>11.2196</v>
      </c>
      <c r="FL52" s="167">
        <v>-13.0616</v>
      </c>
      <c r="FM52" s="167">
        <v>23.046099999999999</v>
      </c>
      <c r="FN52" s="167">
        <v>22.552199999999999</v>
      </c>
      <c r="FO52" s="167">
        <v>-4.6494999999999997</v>
      </c>
      <c r="FP52" s="166"/>
      <c r="FQ52" s="167">
        <v>16.290500000000002</v>
      </c>
      <c r="FR52" s="167">
        <v>-15.82</v>
      </c>
      <c r="FS52" s="167">
        <v>-1.4750000000000001</v>
      </c>
      <c r="FT52" s="167">
        <v>0.2145</v>
      </c>
      <c r="FU52" s="167">
        <v>1.96</v>
      </c>
      <c r="FV52" s="167">
        <v>2.72</v>
      </c>
      <c r="FW52" s="167">
        <v>-16.3672</v>
      </c>
      <c r="FX52" s="166"/>
      <c r="FY52" s="167">
        <v>1.6859999999999999</v>
      </c>
      <c r="FZ52" s="167">
        <v>3.0009999999999999</v>
      </c>
      <c r="GA52" s="166"/>
      <c r="GB52" s="167">
        <v>7.05</v>
      </c>
      <c r="GC52" s="167">
        <v>-20.948</v>
      </c>
      <c r="GD52" s="167">
        <v>-12.814299999999999</v>
      </c>
      <c r="GE52" s="167">
        <v>-1.3</v>
      </c>
      <c r="GF52" s="167">
        <v>34.6997</v>
      </c>
      <c r="GG52" s="166"/>
      <c r="GH52" s="167">
        <v>12.468500000000001</v>
      </c>
      <c r="GI52" s="167">
        <v>-1.2769999999999999</v>
      </c>
      <c r="GJ52" s="167">
        <v>-1.6746000000000001</v>
      </c>
      <c r="GK52" s="167">
        <v>3.1899000000000002</v>
      </c>
      <c r="GL52" s="167">
        <v>6.1400000000000003E-2</v>
      </c>
      <c r="GM52" s="166"/>
      <c r="GN52" s="166"/>
      <c r="GO52" s="167">
        <v>63.147500000000001</v>
      </c>
      <c r="GP52" s="166"/>
      <c r="GQ52" s="166"/>
      <c r="GR52" s="167">
        <v>5.3387000000000002</v>
      </c>
      <c r="GS52" s="167">
        <v>5.9823000000000004</v>
      </c>
      <c r="GT52" s="167">
        <v>110.33459999999999</v>
      </c>
      <c r="GU52" s="167">
        <v>-5.4547999999999996</v>
      </c>
      <c r="GV52" s="167">
        <v>-6.3794000000000004</v>
      </c>
      <c r="GW52" s="167">
        <v>9.9344999999999999</v>
      </c>
      <c r="GX52" s="167">
        <v>2.1743000000000001</v>
      </c>
      <c r="GY52" s="167">
        <v>6.6075999999999997</v>
      </c>
      <c r="GZ52" s="167">
        <v>6.7565</v>
      </c>
      <c r="HA52" s="167">
        <v>1.5893999999999999</v>
      </c>
      <c r="HB52" s="167">
        <v>15.8673</v>
      </c>
      <c r="HC52" s="167">
        <v>18.618200000000002</v>
      </c>
      <c r="HD52" s="167">
        <v>0.84</v>
      </c>
      <c r="HE52" s="167">
        <v>0</v>
      </c>
      <c r="HF52" s="167">
        <v>24.2546</v>
      </c>
      <c r="HG52" s="167">
        <v>55.138100000000001</v>
      </c>
      <c r="HH52" s="167">
        <v>89.966700000000003</v>
      </c>
      <c r="HI52" s="167">
        <v>10.251099999999999</v>
      </c>
      <c r="HJ52" s="166"/>
      <c r="HK52" s="167">
        <v>-18.027000000000001</v>
      </c>
      <c r="HL52" s="167">
        <v>-14.8987</v>
      </c>
      <c r="HM52" s="167">
        <v>0</v>
      </c>
      <c r="HN52" s="167">
        <v>0</v>
      </c>
      <c r="HO52" s="166"/>
      <c r="HP52" s="166"/>
      <c r="HQ52" s="167">
        <v>-10.5151</v>
      </c>
      <c r="HR52" s="167">
        <v>-10.3964</v>
      </c>
      <c r="HS52" s="167">
        <v>-10.682</v>
      </c>
      <c r="HT52" s="167">
        <v>-10.4901</v>
      </c>
      <c r="HU52" s="167">
        <v>18.02</v>
      </c>
      <c r="HV52" s="167">
        <v>18.22</v>
      </c>
      <c r="HW52" s="167">
        <v>-26.3</v>
      </c>
      <c r="HX52" s="167">
        <v>-25.9</v>
      </c>
      <c r="HY52" s="167">
        <v>-0.40379999999999999</v>
      </c>
      <c r="HZ52" s="167">
        <v>-6.64</v>
      </c>
      <c r="IA52" s="167">
        <v>53.189</v>
      </c>
      <c r="IB52" s="167">
        <v>29.762599999999999</v>
      </c>
      <c r="IC52" s="167">
        <v>29.3262</v>
      </c>
      <c r="ID52" s="167">
        <v>-17.899999999999999</v>
      </c>
      <c r="IE52" s="167">
        <v>-39.1</v>
      </c>
      <c r="IF52" s="167">
        <v>-5.9</v>
      </c>
      <c r="IG52" s="167">
        <v>-6</v>
      </c>
      <c r="IH52" s="167">
        <v>-18.295300000000001</v>
      </c>
      <c r="II52" s="166"/>
      <c r="IJ52" s="167">
        <v>-60.258000000000003</v>
      </c>
      <c r="IK52" s="167">
        <v>69.992500000000007</v>
      </c>
      <c r="IL52" s="167">
        <v>-229.422</v>
      </c>
      <c r="IM52" s="167">
        <v>8.6967999999999996</v>
      </c>
      <c r="IN52" s="167">
        <v>-28.0322</v>
      </c>
      <c r="IO52" s="167">
        <v>121.7431</v>
      </c>
      <c r="IP52" s="167">
        <v>39.872500000000002</v>
      </c>
      <c r="IQ52" s="167">
        <v>94.604299999999995</v>
      </c>
      <c r="IR52" s="167">
        <v>111.8964</v>
      </c>
      <c r="IS52" s="167">
        <v>66.121700000000004</v>
      </c>
      <c r="IT52" s="167">
        <v>26.211600000000001</v>
      </c>
      <c r="IU52" s="167">
        <v>24.739699999999999</v>
      </c>
      <c r="IV52" s="167">
        <v>13.477600000000001</v>
      </c>
      <c r="IW52" s="167">
        <v>226.58539999999999</v>
      </c>
      <c r="IX52" s="166"/>
      <c r="IY52" s="167">
        <v>36.438699999999997</v>
      </c>
      <c r="IZ52" s="167">
        <v>-10.836</v>
      </c>
      <c r="JA52" s="167">
        <v>-2.2254</v>
      </c>
      <c r="JB52" s="167">
        <v>5.0949999999999998</v>
      </c>
      <c r="JC52" s="167">
        <v>-8.8000000000000007</v>
      </c>
      <c r="JD52" s="167">
        <v>-2.2759999999999998</v>
      </c>
      <c r="JE52" s="167">
        <v>-2.2810000000000001</v>
      </c>
      <c r="JF52" s="167">
        <v>6.56</v>
      </c>
      <c r="JG52" s="167">
        <v>-4.96</v>
      </c>
      <c r="JH52" s="167">
        <v>-2.3159000000000001</v>
      </c>
      <c r="JI52" s="167">
        <v>-0.40739999999999998</v>
      </c>
      <c r="JJ52" s="167">
        <v>4.3960999999999997</v>
      </c>
      <c r="JK52" s="167">
        <v>-7.9667000000000003</v>
      </c>
      <c r="JL52" s="167">
        <v>2.8</v>
      </c>
      <c r="JM52" s="167">
        <v>-4.1000000000000002E-2</v>
      </c>
      <c r="JN52" s="167">
        <v>-0.115</v>
      </c>
      <c r="JO52" s="167">
        <v>2.6278999999999999</v>
      </c>
      <c r="JP52" s="167">
        <v>3.1311</v>
      </c>
      <c r="JQ52" s="167">
        <v>3.6838000000000002</v>
      </c>
      <c r="JR52" s="167">
        <v>3.7991999999999999</v>
      </c>
      <c r="JS52" s="167">
        <v>2.6461000000000001</v>
      </c>
      <c r="JT52" s="166"/>
      <c r="JU52" s="167">
        <v>28.5</v>
      </c>
      <c r="JV52" s="167">
        <v>5.0484</v>
      </c>
      <c r="JW52" s="167">
        <v>0.17</v>
      </c>
      <c r="JX52" s="167">
        <v>327.67</v>
      </c>
      <c r="JY52" s="167">
        <v>-13.4838</v>
      </c>
      <c r="JZ52" s="167">
        <v>-8.5450999999999997</v>
      </c>
      <c r="KA52" s="167">
        <v>-15.3369</v>
      </c>
      <c r="KB52" s="167">
        <v>-13.352499999999999</v>
      </c>
      <c r="KC52" s="167">
        <v>0</v>
      </c>
      <c r="KD52" s="167">
        <v>-7.4409000000000001</v>
      </c>
      <c r="KE52" s="167">
        <v>5.5039999999999996</v>
      </c>
      <c r="KF52" s="167">
        <v>-25</v>
      </c>
      <c r="KG52" s="167">
        <v>10.1</v>
      </c>
      <c r="KH52" s="167">
        <v>55.933900000000001</v>
      </c>
      <c r="KI52" s="167">
        <v>-115.0449</v>
      </c>
    </row>
    <row r="53" spans="1:295" ht="18" customHeight="1" x14ac:dyDescent="0.3">
      <c r="A53" s="163" t="s">
        <v>52</v>
      </c>
      <c r="B53" s="163" t="s">
        <v>847</v>
      </c>
      <c r="C53" s="166"/>
      <c r="D53" s="167">
        <v>4.3201999999999998</v>
      </c>
      <c r="E53" s="167">
        <v>-9.7063000000000006</v>
      </c>
      <c r="F53" s="167">
        <v>7.7023000000000001</v>
      </c>
      <c r="G53" s="167">
        <v>6.9390999999999998</v>
      </c>
      <c r="H53" s="166"/>
      <c r="I53" s="167">
        <v>15.9725</v>
      </c>
      <c r="J53" s="166"/>
      <c r="K53" s="167">
        <v>21.685099999999998</v>
      </c>
      <c r="L53" s="167">
        <v>9.1707000000000001</v>
      </c>
      <c r="M53" s="167">
        <v>8.5341000000000005</v>
      </c>
      <c r="N53" s="167">
        <v>-4.4400000000000004</v>
      </c>
      <c r="O53" s="167">
        <v>-26.4</v>
      </c>
      <c r="P53" s="167">
        <v>2.2000000000000002</v>
      </c>
      <c r="Q53" s="167">
        <v>1.6559999999999999</v>
      </c>
      <c r="R53" s="167">
        <v>-15.4</v>
      </c>
      <c r="S53" s="167">
        <v>1.0214000000000001</v>
      </c>
      <c r="T53" s="167">
        <v>-7.1914999999999996</v>
      </c>
      <c r="U53" s="167">
        <v>5.6</v>
      </c>
      <c r="V53" s="167">
        <v>5.5566000000000004</v>
      </c>
      <c r="W53" s="167">
        <v>9.5961999999999996</v>
      </c>
      <c r="X53" s="167">
        <v>4.806</v>
      </c>
      <c r="Y53" s="167">
        <v>-1.4508000000000001</v>
      </c>
      <c r="Z53" s="167">
        <v>2.1461000000000001</v>
      </c>
      <c r="AA53" s="166"/>
      <c r="AB53" s="167">
        <v>-1.2851999999999999</v>
      </c>
      <c r="AC53" s="167">
        <v>-0.56499999999999995</v>
      </c>
      <c r="AD53" s="167">
        <v>-0.51100000000000001</v>
      </c>
      <c r="AE53" s="167">
        <v>3.8530000000000002</v>
      </c>
      <c r="AF53" s="167">
        <v>-13.32</v>
      </c>
      <c r="AG53" s="167">
        <v>-4.4000000000000004</v>
      </c>
      <c r="AH53" s="167">
        <v>-0.60399999999999998</v>
      </c>
      <c r="AI53" s="167">
        <v>0.33400000000000002</v>
      </c>
      <c r="AJ53" s="167">
        <v>-2.57</v>
      </c>
      <c r="AK53" s="167">
        <v>-2.4500000000000002</v>
      </c>
      <c r="AL53" s="166"/>
      <c r="AM53" s="167">
        <v>-13.23</v>
      </c>
      <c r="AN53" s="167">
        <v>-13.28</v>
      </c>
      <c r="AO53" s="167">
        <v>5.1662999999999997</v>
      </c>
      <c r="AP53" s="167">
        <v>3.2686000000000002</v>
      </c>
      <c r="AQ53" s="167">
        <v>13.319900000000001</v>
      </c>
      <c r="AR53" s="167">
        <v>15.4718</v>
      </c>
      <c r="AS53" s="167">
        <v>-11.3012</v>
      </c>
      <c r="AT53" s="167">
        <v>-5.5891000000000002</v>
      </c>
      <c r="AU53" s="167">
        <v>-4.6356000000000002</v>
      </c>
      <c r="AV53" s="167">
        <v>22.694700000000001</v>
      </c>
      <c r="AW53" s="167">
        <v>16.8508</v>
      </c>
      <c r="AX53" s="167">
        <v>-11.939399999999999</v>
      </c>
      <c r="AY53" s="167">
        <v>-11.738899999999999</v>
      </c>
      <c r="AZ53" s="166"/>
      <c r="BA53" s="167">
        <v>11.177899999999999</v>
      </c>
      <c r="BB53" s="167">
        <v>91.470699999999994</v>
      </c>
      <c r="BC53" s="167">
        <v>5.8272000000000004</v>
      </c>
      <c r="BD53" s="167">
        <v>-2.5</v>
      </c>
      <c r="BE53" s="167">
        <v>-2.4</v>
      </c>
      <c r="BF53" s="167">
        <v>-27.173400000000001</v>
      </c>
      <c r="BG53" s="167">
        <v>-26.055099999999999</v>
      </c>
      <c r="BH53" s="167">
        <v>-2.2277</v>
      </c>
      <c r="BI53" s="166"/>
      <c r="BJ53" s="167">
        <v>5.3474000000000004</v>
      </c>
      <c r="BK53" s="167">
        <v>3.0670000000000002</v>
      </c>
      <c r="BL53" s="167">
        <v>1.3906000000000001</v>
      </c>
      <c r="BM53" s="167">
        <v>1.0402</v>
      </c>
      <c r="BN53" s="167">
        <v>-95.767099999999999</v>
      </c>
      <c r="BO53" s="167">
        <v>18.402699999999999</v>
      </c>
      <c r="BP53" s="167">
        <v>18.799399999999999</v>
      </c>
      <c r="BQ53" s="167">
        <v>75.853399999999993</v>
      </c>
      <c r="BR53" s="167">
        <v>-150.9195</v>
      </c>
      <c r="BS53" s="166"/>
      <c r="BT53" s="166"/>
      <c r="BU53" s="166"/>
      <c r="BV53" s="167">
        <v>16.336500000000001</v>
      </c>
      <c r="BW53" s="167">
        <v>8.85</v>
      </c>
      <c r="BX53" s="167">
        <v>8.0500000000000007</v>
      </c>
      <c r="BY53" s="167">
        <v>-10.53</v>
      </c>
      <c r="BZ53" s="167">
        <v>3.45</v>
      </c>
      <c r="CA53" s="167">
        <v>-25.581600000000002</v>
      </c>
      <c r="CB53" s="167">
        <v>-25.581600000000002</v>
      </c>
      <c r="CC53" s="167">
        <v>36.379899999999999</v>
      </c>
      <c r="CD53" s="167">
        <v>35.907800000000002</v>
      </c>
      <c r="CE53" s="166"/>
      <c r="CF53" s="167">
        <v>-3.5868000000000002</v>
      </c>
      <c r="CG53" s="167">
        <v>-4.0814000000000004</v>
      </c>
      <c r="CH53" s="167">
        <v>5.2035</v>
      </c>
      <c r="CI53" s="166"/>
      <c r="CJ53" s="167">
        <v>4.4116</v>
      </c>
      <c r="CK53" s="167">
        <v>1.113</v>
      </c>
      <c r="CL53" s="167">
        <v>-8.1999999999999993</v>
      </c>
      <c r="CM53" s="167">
        <v>-8.8000000000000007</v>
      </c>
      <c r="CN53" s="167">
        <v>-2.87</v>
      </c>
      <c r="CO53" s="167">
        <v>24.4361</v>
      </c>
      <c r="CP53" s="167">
        <v>24.799600000000002</v>
      </c>
      <c r="CQ53" s="167">
        <v>23.436800000000002</v>
      </c>
      <c r="CR53" s="167">
        <v>39.305</v>
      </c>
      <c r="CS53" s="167">
        <v>38.805900000000001</v>
      </c>
      <c r="CT53" s="167">
        <v>-35.505899999999997</v>
      </c>
      <c r="CU53" s="167">
        <v>-11.431699999999999</v>
      </c>
      <c r="CV53" s="167">
        <v>-35.7639</v>
      </c>
      <c r="CW53" s="167">
        <v>3.1642000000000001</v>
      </c>
      <c r="CX53" s="167">
        <v>20.23</v>
      </c>
      <c r="CY53" s="167">
        <v>7.57</v>
      </c>
      <c r="CZ53" s="167">
        <v>7.8174000000000001</v>
      </c>
      <c r="DA53" s="167">
        <v>6.8390000000000004</v>
      </c>
      <c r="DB53" s="167">
        <v>-8.6773000000000007</v>
      </c>
      <c r="DC53" s="166"/>
      <c r="DD53" s="166"/>
      <c r="DE53" s="166"/>
      <c r="DF53" s="167">
        <v>4.5110000000000001</v>
      </c>
      <c r="DG53" s="166"/>
      <c r="DH53" s="167">
        <v>-3.5949</v>
      </c>
      <c r="DI53" s="167">
        <v>-23.6</v>
      </c>
      <c r="DJ53" s="167">
        <v>-22.8</v>
      </c>
      <c r="DK53" s="167">
        <v>-1.8164</v>
      </c>
      <c r="DL53" s="167">
        <v>3.7</v>
      </c>
      <c r="DM53" s="167">
        <v>8.42</v>
      </c>
      <c r="DN53" s="167">
        <v>7.62</v>
      </c>
      <c r="DO53" s="167">
        <v>0.82</v>
      </c>
      <c r="DP53" s="167">
        <v>-1.91</v>
      </c>
      <c r="DQ53" s="167">
        <v>12.4465</v>
      </c>
      <c r="DR53" s="167">
        <v>-5.7103000000000002</v>
      </c>
      <c r="DS53" s="167">
        <v>-11.82</v>
      </c>
      <c r="DT53" s="167">
        <v>-4.03</v>
      </c>
      <c r="DU53" s="167">
        <v>21.4</v>
      </c>
      <c r="DV53" s="167">
        <v>5.76</v>
      </c>
      <c r="DW53" s="167">
        <v>-8.2181999999999995</v>
      </c>
      <c r="DX53" s="167">
        <v>-4.3273000000000001</v>
      </c>
      <c r="DY53" s="167">
        <v>-41.861199999999997</v>
      </c>
      <c r="DZ53" s="167">
        <v>-40.9636</v>
      </c>
      <c r="EA53" s="167">
        <v>23.188199999999998</v>
      </c>
      <c r="EB53" s="167">
        <v>-5.5236000000000001</v>
      </c>
      <c r="EC53" s="167">
        <v>-15.1287</v>
      </c>
      <c r="ED53" s="167">
        <v>-15.0205</v>
      </c>
      <c r="EE53" s="167">
        <v>-26.140699999999999</v>
      </c>
      <c r="EF53" s="167">
        <v>-25.781199999999998</v>
      </c>
      <c r="EG53" s="167">
        <v>-7.7359999999999998</v>
      </c>
      <c r="EH53" s="167">
        <v>-151.43969999999999</v>
      </c>
      <c r="EI53" s="167">
        <v>1.0579000000000001</v>
      </c>
      <c r="EJ53" s="167">
        <v>4.9749999999999996</v>
      </c>
      <c r="EK53" s="167">
        <v>-5.5735000000000001</v>
      </c>
      <c r="EL53" s="167">
        <v>-6.274</v>
      </c>
      <c r="EM53" s="167">
        <v>30.208300000000001</v>
      </c>
      <c r="EN53" s="167">
        <v>-10.064299999999999</v>
      </c>
      <c r="EO53" s="167">
        <v>-9.2895000000000003</v>
      </c>
      <c r="EP53" s="167">
        <v>-13.9</v>
      </c>
      <c r="EQ53" s="167">
        <v>-23.8231</v>
      </c>
      <c r="ER53" s="167">
        <v>52.452500000000001</v>
      </c>
      <c r="ES53" s="167">
        <v>16.450900000000001</v>
      </c>
      <c r="ET53" s="166"/>
      <c r="EU53" s="167">
        <v>0</v>
      </c>
      <c r="EV53" s="167">
        <v>0.1</v>
      </c>
      <c r="EW53" s="167">
        <v>3.5022000000000002</v>
      </c>
      <c r="EX53" s="167">
        <v>-14.298500000000001</v>
      </c>
      <c r="EY53" s="167">
        <v>-6.2009999999999996</v>
      </c>
      <c r="EZ53" s="167">
        <v>-6.4661999999999997</v>
      </c>
      <c r="FA53" s="167">
        <v>7.5373999999999999</v>
      </c>
      <c r="FB53" s="167">
        <v>17.457899999999999</v>
      </c>
      <c r="FC53" s="167">
        <v>-33.825499999999998</v>
      </c>
      <c r="FD53" s="167">
        <v>1.4847999999999999</v>
      </c>
      <c r="FE53" s="166"/>
      <c r="FF53" s="167">
        <v>1.4194</v>
      </c>
      <c r="FG53" s="167">
        <v>3.8801000000000001</v>
      </c>
      <c r="FH53" s="167">
        <v>4.0044000000000004</v>
      </c>
      <c r="FI53" s="167">
        <v>2.5095999999999998</v>
      </c>
      <c r="FJ53" s="167">
        <v>12.8941</v>
      </c>
      <c r="FK53" s="167">
        <v>12.224299999999999</v>
      </c>
      <c r="FL53" s="167">
        <v>-11.387</v>
      </c>
      <c r="FM53" s="167">
        <v>23.251200000000001</v>
      </c>
      <c r="FN53" s="167">
        <v>23.999199999999998</v>
      </c>
      <c r="FO53" s="167">
        <v>-4.3959000000000001</v>
      </c>
      <c r="FP53" s="167">
        <v>0</v>
      </c>
      <c r="FQ53" s="167">
        <v>16.812999999999999</v>
      </c>
      <c r="FR53" s="167">
        <v>-15.96</v>
      </c>
      <c r="FS53" s="167">
        <v>-1.5149999999999999</v>
      </c>
      <c r="FT53" s="167">
        <v>0.21809999999999999</v>
      </c>
      <c r="FU53" s="167">
        <v>1.93</v>
      </c>
      <c r="FV53" s="167">
        <v>2.56</v>
      </c>
      <c r="FW53" s="167">
        <v>-16.867100000000001</v>
      </c>
      <c r="FX53" s="167">
        <v>1.9360999999999999</v>
      </c>
      <c r="FY53" s="167">
        <v>1.607</v>
      </c>
      <c r="FZ53" s="167">
        <v>2.8540000000000001</v>
      </c>
      <c r="GA53" s="166"/>
      <c r="GB53" s="167">
        <v>6.19</v>
      </c>
      <c r="GC53" s="167">
        <v>-21.957599999999999</v>
      </c>
      <c r="GD53" s="167">
        <v>-13.311</v>
      </c>
      <c r="GE53" s="167">
        <v>-1.28</v>
      </c>
      <c r="GF53" s="167">
        <v>33.787100000000002</v>
      </c>
      <c r="GG53" s="166"/>
      <c r="GH53" s="167">
        <v>12.064</v>
      </c>
      <c r="GI53" s="167">
        <v>-0.75519999999999998</v>
      </c>
      <c r="GJ53" s="167">
        <v>-1.0875999999999999</v>
      </c>
      <c r="GK53" s="167">
        <v>2.9842</v>
      </c>
      <c r="GL53" s="167">
        <v>6.1400000000000003E-2</v>
      </c>
      <c r="GM53" s="166"/>
      <c r="GN53" s="167">
        <v>-12.845800000000001</v>
      </c>
      <c r="GO53" s="167">
        <v>63.798499999999997</v>
      </c>
      <c r="GP53" s="166"/>
      <c r="GQ53" s="166"/>
      <c r="GR53" s="167">
        <v>5.7171000000000003</v>
      </c>
      <c r="GS53" s="167">
        <v>6.9743000000000004</v>
      </c>
      <c r="GT53" s="167">
        <v>105.20140000000001</v>
      </c>
      <c r="GU53" s="167">
        <v>-6.1330999999999998</v>
      </c>
      <c r="GV53" s="167">
        <v>-7.0190999999999999</v>
      </c>
      <c r="GW53" s="167">
        <v>10.857799999999999</v>
      </c>
      <c r="GX53" s="167">
        <v>2.5728</v>
      </c>
      <c r="GY53" s="167">
        <v>5.9776999999999996</v>
      </c>
      <c r="GZ53" s="167">
        <v>6.0919999999999996</v>
      </c>
      <c r="HA53" s="167">
        <v>1.9951000000000001</v>
      </c>
      <c r="HB53" s="167">
        <v>16.1525</v>
      </c>
      <c r="HC53" s="167">
        <v>17.570399999999999</v>
      </c>
      <c r="HD53" s="167">
        <v>-0.84</v>
      </c>
      <c r="HE53" s="167">
        <v>0</v>
      </c>
      <c r="HF53" s="167">
        <v>29.054099999999998</v>
      </c>
      <c r="HG53" s="167">
        <v>45.538200000000003</v>
      </c>
      <c r="HH53" s="167">
        <v>92.19</v>
      </c>
      <c r="HI53" s="167">
        <v>10.588100000000001</v>
      </c>
      <c r="HJ53" s="166"/>
      <c r="HK53" s="167">
        <v>-17.687799999999999</v>
      </c>
      <c r="HL53" s="167">
        <v>-14.092000000000001</v>
      </c>
      <c r="HM53" s="167">
        <v>0</v>
      </c>
      <c r="HN53" s="167">
        <v>0</v>
      </c>
      <c r="HO53" s="166"/>
      <c r="HP53" s="166"/>
      <c r="HQ53" s="167">
        <v>-12.097099999999999</v>
      </c>
      <c r="HR53" s="167">
        <v>-11.9734</v>
      </c>
      <c r="HS53" s="167">
        <v>-8.8717000000000006</v>
      </c>
      <c r="HT53" s="167">
        <v>-9.4025999999999996</v>
      </c>
      <c r="HU53" s="167">
        <v>19.43</v>
      </c>
      <c r="HV53" s="167">
        <v>19.84</v>
      </c>
      <c r="HW53" s="167">
        <v>-26</v>
      </c>
      <c r="HX53" s="167">
        <v>-24.8</v>
      </c>
      <c r="HY53" s="167">
        <v>-0.4385</v>
      </c>
      <c r="HZ53" s="167">
        <v>-7.52</v>
      </c>
      <c r="IA53" s="167">
        <v>55.462200000000003</v>
      </c>
      <c r="IB53" s="167">
        <v>28.575099999999999</v>
      </c>
      <c r="IC53" s="167">
        <v>28.690799999999999</v>
      </c>
      <c r="ID53" s="167">
        <v>-18.2</v>
      </c>
      <c r="IE53" s="167">
        <v>-40</v>
      </c>
      <c r="IF53" s="167">
        <v>-5.6</v>
      </c>
      <c r="IG53" s="167">
        <v>-5.9</v>
      </c>
      <c r="IH53" s="166"/>
      <c r="II53" s="166"/>
      <c r="IJ53" s="167">
        <v>-64.930099999999996</v>
      </c>
      <c r="IK53" s="167">
        <v>67.141400000000004</v>
      </c>
      <c r="IL53" s="167">
        <v>-227.4811</v>
      </c>
      <c r="IM53" s="167">
        <v>6.7298999999999998</v>
      </c>
      <c r="IN53" s="167">
        <v>-29.239100000000001</v>
      </c>
      <c r="IO53" s="167">
        <v>120.9945</v>
      </c>
      <c r="IP53" s="167">
        <v>41.695099999999996</v>
      </c>
      <c r="IQ53" s="167">
        <v>94.955200000000005</v>
      </c>
      <c r="IR53" s="167">
        <v>111.2655</v>
      </c>
      <c r="IS53" s="167">
        <v>69.219700000000003</v>
      </c>
      <c r="IT53" s="167">
        <v>28.7773</v>
      </c>
      <c r="IU53" s="167">
        <v>25.854800000000001</v>
      </c>
      <c r="IV53" s="167">
        <v>10.570600000000001</v>
      </c>
      <c r="IW53" s="167">
        <v>221.74449999999999</v>
      </c>
      <c r="IX53" s="167">
        <v>-206.12559999999999</v>
      </c>
      <c r="IY53" s="167">
        <v>34.432499999999997</v>
      </c>
      <c r="IZ53" s="167">
        <v>-10.8629</v>
      </c>
      <c r="JA53" s="167">
        <v>-2.1789999999999998</v>
      </c>
      <c r="JB53" s="167">
        <v>5.1829999999999998</v>
      </c>
      <c r="JC53" s="167">
        <v>-7.84</v>
      </c>
      <c r="JD53" s="167">
        <v>-2.2709999999999999</v>
      </c>
      <c r="JE53" s="167">
        <v>-2.278</v>
      </c>
      <c r="JF53" s="167">
        <v>5.36</v>
      </c>
      <c r="JG53" s="167">
        <v>-4.72</v>
      </c>
      <c r="JH53" s="167">
        <v>-2.1221999999999999</v>
      </c>
      <c r="JI53" s="167">
        <v>-0.99339999999999995</v>
      </c>
      <c r="JJ53" s="167">
        <v>4.4846000000000004</v>
      </c>
      <c r="JK53" s="167">
        <v>-7.9973000000000001</v>
      </c>
      <c r="JL53" s="167">
        <v>2.6</v>
      </c>
      <c r="JM53" s="167">
        <v>2.2080000000000002</v>
      </c>
      <c r="JN53" s="167">
        <v>0.82599999999999996</v>
      </c>
      <c r="JO53" s="167">
        <v>3.0735000000000001</v>
      </c>
      <c r="JP53" s="167">
        <v>3.444</v>
      </c>
      <c r="JQ53" s="167">
        <v>4.2282000000000002</v>
      </c>
      <c r="JR53" s="167">
        <v>3.4906999999999999</v>
      </c>
      <c r="JS53" s="167">
        <v>2.7328000000000001</v>
      </c>
      <c r="JT53" s="166"/>
      <c r="JU53" s="167">
        <v>28.8</v>
      </c>
      <c r="JV53" s="167">
        <v>4.7039</v>
      </c>
      <c r="JW53" s="167">
        <v>0.06</v>
      </c>
      <c r="JX53" s="166"/>
      <c r="JY53" s="167">
        <v>-12.679399999999999</v>
      </c>
      <c r="JZ53" s="167">
        <v>-9.6501999999999999</v>
      </c>
      <c r="KA53" s="167">
        <v>-15.495699999999999</v>
      </c>
      <c r="KB53" s="167">
        <v>-12.9573</v>
      </c>
      <c r="KC53" s="167">
        <v>1.9974000000000001</v>
      </c>
      <c r="KD53" s="167">
        <v>-7.5777999999999999</v>
      </c>
      <c r="KE53" s="167">
        <v>5.5686</v>
      </c>
      <c r="KF53" s="167">
        <v>-24.7</v>
      </c>
      <c r="KG53" s="167">
        <v>9.5</v>
      </c>
      <c r="KH53" s="167">
        <v>63.384999999999998</v>
      </c>
      <c r="KI53" s="167">
        <v>-122.7085</v>
      </c>
    </row>
    <row r="54" spans="1:295" ht="18" customHeight="1" x14ac:dyDescent="0.3">
      <c r="A54" s="163" t="s">
        <v>52</v>
      </c>
      <c r="B54" s="163" t="s">
        <v>848</v>
      </c>
      <c r="C54" s="166"/>
      <c r="D54" s="167">
        <v>4.0103999999999997</v>
      </c>
      <c r="E54" s="167">
        <v>-9.2768999999999995</v>
      </c>
      <c r="F54" s="167">
        <v>5.8071000000000002</v>
      </c>
      <c r="G54" s="167">
        <v>6.0271999999999997</v>
      </c>
      <c r="H54" s="166"/>
      <c r="I54" s="167">
        <v>14.5793</v>
      </c>
      <c r="J54" s="166"/>
      <c r="K54" s="167">
        <v>21.0274</v>
      </c>
      <c r="L54" s="167">
        <v>8.4146999999999998</v>
      </c>
      <c r="M54" s="167">
        <v>7.7408999999999999</v>
      </c>
      <c r="N54" s="167">
        <v>-4.4400000000000004</v>
      </c>
      <c r="O54" s="167">
        <v>-24.2</v>
      </c>
      <c r="P54" s="167">
        <v>2.2000000000000002</v>
      </c>
      <c r="Q54" s="167">
        <v>1.6559999999999999</v>
      </c>
      <c r="R54" s="166"/>
      <c r="S54" s="167">
        <v>1.2706999999999999</v>
      </c>
      <c r="T54" s="167">
        <v>-8.2579999999999991</v>
      </c>
      <c r="U54" s="167">
        <v>5.1433999999999997</v>
      </c>
      <c r="V54" s="167">
        <v>4.9278000000000004</v>
      </c>
      <c r="W54" s="167">
        <v>8.8102999999999998</v>
      </c>
      <c r="X54" s="167">
        <v>4.7770999999999999</v>
      </c>
      <c r="Y54" s="167">
        <v>-1.5358000000000001</v>
      </c>
      <c r="Z54" s="167">
        <v>2.1614</v>
      </c>
      <c r="AA54" s="166"/>
      <c r="AB54" s="167">
        <v>-1.3606</v>
      </c>
      <c r="AC54" s="167">
        <v>-0.55300000000000005</v>
      </c>
      <c r="AD54" s="167">
        <v>-0.54</v>
      </c>
      <c r="AE54" s="167">
        <v>4.0060000000000002</v>
      </c>
      <c r="AF54" s="167">
        <v>-15.54</v>
      </c>
      <c r="AG54" s="167">
        <v>-6.6</v>
      </c>
      <c r="AH54" s="167">
        <v>-0.996</v>
      </c>
      <c r="AI54" s="167">
        <v>0.33300000000000002</v>
      </c>
      <c r="AJ54" s="167">
        <v>-3.19</v>
      </c>
      <c r="AK54" s="167">
        <v>-3.34</v>
      </c>
      <c r="AL54" s="166"/>
      <c r="AM54" s="167">
        <v>-13.17</v>
      </c>
      <c r="AN54" s="167">
        <v>-13.24</v>
      </c>
      <c r="AO54" s="167">
        <v>4.0864000000000003</v>
      </c>
      <c r="AP54" s="167">
        <v>3.2120000000000002</v>
      </c>
      <c r="AQ54" s="167">
        <v>11.9712</v>
      </c>
      <c r="AR54" s="167">
        <v>14.415900000000001</v>
      </c>
      <c r="AS54" s="167">
        <v>-13.111599999999999</v>
      </c>
      <c r="AT54" s="167">
        <v>-6.8189000000000002</v>
      </c>
      <c r="AU54" s="167">
        <v>-4.2024999999999997</v>
      </c>
      <c r="AV54" s="167">
        <v>8.5508000000000006</v>
      </c>
      <c r="AW54" s="167">
        <v>12.8521</v>
      </c>
      <c r="AX54" s="167">
        <v>-12.3743</v>
      </c>
      <c r="AY54" s="167">
        <v>-12.3613</v>
      </c>
      <c r="AZ54" s="166"/>
      <c r="BA54" s="167">
        <v>26.0199</v>
      </c>
      <c r="BB54" s="167">
        <v>92.376499999999993</v>
      </c>
      <c r="BC54" s="167">
        <v>7.3117000000000001</v>
      </c>
      <c r="BD54" s="167">
        <v>-3.5</v>
      </c>
      <c r="BE54" s="167">
        <v>-3.5</v>
      </c>
      <c r="BF54" s="167">
        <v>-27.584</v>
      </c>
      <c r="BG54" s="167">
        <v>-24.819299999999998</v>
      </c>
      <c r="BH54" s="167">
        <v>-2.085</v>
      </c>
      <c r="BI54" s="166"/>
      <c r="BJ54" s="167">
        <v>4.9413999999999998</v>
      </c>
      <c r="BK54" s="167">
        <v>2.7747999999999999</v>
      </c>
      <c r="BL54" s="167">
        <v>1.2327999999999999</v>
      </c>
      <c r="BM54" s="167">
        <v>0.90529999999999999</v>
      </c>
      <c r="BN54" s="167">
        <v>-80.141599999999997</v>
      </c>
      <c r="BO54" s="167">
        <v>15.472899999999999</v>
      </c>
      <c r="BP54" s="167">
        <v>15.686500000000001</v>
      </c>
      <c r="BQ54" s="167">
        <v>68.403400000000005</v>
      </c>
      <c r="BR54" s="167">
        <v>-146.24270000000001</v>
      </c>
      <c r="BS54" s="166"/>
      <c r="BT54" s="166"/>
      <c r="BU54" s="166"/>
      <c r="BV54" s="167">
        <v>14.3207</v>
      </c>
      <c r="BW54" s="167">
        <v>8.4700000000000006</v>
      </c>
      <c r="BX54" s="167">
        <v>7.51</v>
      </c>
      <c r="BY54" s="167">
        <v>-11.54</v>
      </c>
      <c r="BZ54" s="167">
        <v>2.61</v>
      </c>
      <c r="CA54" s="167">
        <v>-27.1891</v>
      </c>
      <c r="CB54" s="167">
        <v>-27.1891</v>
      </c>
      <c r="CC54" s="167">
        <v>38.2301</v>
      </c>
      <c r="CD54" s="167">
        <v>37.5015</v>
      </c>
      <c r="CE54" s="166"/>
      <c r="CF54" s="167">
        <v>3.8126000000000002</v>
      </c>
      <c r="CG54" s="167">
        <v>3.794</v>
      </c>
      <c r="CH54" s="167">
        <v>4.7229000000000001</v>
      </c>
      <c r="CI54" s="166"/>
      <c r="CJ54" s="167">
        <v>4.2153</v>
      </c>
      <c r="CK54" s="167">
        <v>1.135</v>
      </c>
      <c r="CL54" s="167">
        <v>-10.6</v>
      </c>
      <c r="CM54" s="167">
        <v>-10.7</v>
      </c>
      <c r="CN54" s="167">
        <v>-2.81</v>
      </c>
      <c r="CO54" s="167">
        <v>25.521699999999999</v>
      </c>
      <c r="CP54" s="167">
        <v>25.6</v>
      </c>
      <c r="CQ54" s="167">
        <v>23.915299999999998</v>
      </c>
      <c r="CR54" s="167">
        <v>40.426600000000001</v>
      </c>
      <c r="CS54" s="167">
        <v>40.661099999999998</v>
      </c>
      <c r="CT54" s="167">
        <v>-33.465299999999999</v>
      </c>
      <c r="CU54" s="167">
        <v>-11.424200000000001</v>
      </c>
      <c r="CV54" s="167">
        <v>-34.927599999999998</v>
      </c>
      <c r="CW54" s="167">
        <v>2.9011999999999998</v>
      </c>
      <c r="CX54" s="167">
        <v>19.350000000000001</v>
      </c>
      <c r="CY54" s="167">
        <v>7.43</v>
      </c>
      <c r="CZ54" s="167">
        <v>6.8799000000000001</v>
      </c>
      <c r="DA54" s="167">
        <v>5.8624000000000001</v>
      </c>
      <c r="DB54" s="167">
        <v>-7.6863999999999999</v>
      </c>
      <c r="DC54" s="166"/>
      <c r="DD54" s="166"/>
      <c r="DE54" s="166"/>
      <c r="DF54" s="167">
        <v>2.6503999999999999</v>
      </c>
      <c r="DG54" s="166"/>
      <c r="DH54" s="167">
        <v>-2.8993000000000002</v>
      </c>
      <c r="DI54" s="166"/>
      <c r="DJ54" s="166"/>
      <c r="DK54" s="167">
        <v>-1.5795999999999999</v>
      </c>
      <c r="DL54" s="167">
        <v>2.7</v>
      </c>
      <c r="DM54" s="167">
        <v>8.1</v>
      </c>
      <c r="DN54" s="167">
        <v>6.62</v>
      </c>
      <c r="DO54" s="167">
        <v>0.03</v>
      </c>
      <c r="DP54" s="167">
        <v>-1.89</v>
      </c>
      <c r="DQ54" s="167">
        <v>9.7805</v>
      </c>
      <c r="DR54" s="167">
        <v>-3.7502</v>
      </c>
      <c r="DS54" s="167">
        <v>-11.76</v>
      </c>
      <c r="DT54" s="167">
        <v>-7.39</v>
      </c>
      <c r="DU54" s="167">
        <v>23.77</v>
      </c>
      <c r="DV54" s="167">
        <v>4.5599999999999996</v>
      </c>
      <c r="DW54" s="167">
        <v>-5.3273000000000001</v>
      </c>
      <c r="DX54" s="167">
        <v>-2.8454999999999999</v>
      </c>
      <c r="DY54" s="167">
        <v>-41.2485</v>
      </c>
      <c r="DZ54" s="167">
        <v>-40.809100000000001</v>
      </c>
      <c r="EA54" s="167">
        <v>23.444800000000001</v>
      </c>
      <c r="EB54" s="167">
        <v>-5.0743999999999998</v>
      </c>
      <c r="EC54" s="167">
        <v>-14.4337</v>
      </c>
      <c r="ED54" s="167">
        <v>-14.6394</v>
      </c>
      <c r="EE54" s="167">
        <v>-26.2333</v>
      </c>
      <c r="EF54" s="167">
        <v>-25.86</v>
      </c>
      <c r="EG54" s="167">
        <v>-7.5629999999999997</v>
      </c>
      <c r="EH54" s="167">
        <v>-140.80789999999999</v>
      </c>
      <c r="EI54" s="167">
        <v>0.97140000000000004</v>
      </c>
      <c r="EJ54" s="167">
        <v>4.5227000000000004</v>
      </c>
      <c r="EK54" s="167">
        <v>-5.5956999999999999</v>
      </c>
      <c r="EL54" s="167">
        <v>-6.2888999999999999</v>
      </c>
      <c r="EM54" s="167">
        <v>28.792400000000001</v>
      </c>
      <c r="EN54" s="167">
        <v>-10.1069</v>
      </c>
      <c r="EO54" s="167">
        <v>-9.6564999999999994</v>
      </c>
      <c r="EP54" s="167">
        <v>-10.5</v>
      </c>
      <c r="EQ54" s="167">
        <v>-24.268599999999999</v>
      </c>
      <c r="ER54" s="167">
        <v>51.933500000000002</v>
      </c>
      <c r="ES54" s="167">
        <v>16.286799999999999</v>
      </c>
      <c r="ET54" s="166"/>
      <c r="EU54" s="167">
        <v>-3.89</v>
      </c>
      <c r="EV54" s="167">
        <v>0.2</v>
      </c>
      <c r="EW54" s="167">
        <v>3.3511000000000002</v>
      </c>
      <c r="EX54" s="167">
        <v>-13.5983</v>
      </c>
      <c r="EY54" s="167">
        <v>-5.5952999999999999</v>
      </c>
      <c r="EZ54" s="167">
        <v>-5.8959999999999999</v>
      </c>
      <c r="FA54" s="167">
        <v>6.6017000000000001</v>
      </c>
      <c r="FB54" s="167">
        <v>17.835100000000001</v>
      </c>
      <c r="FC54" s="167">
        <v>-32.3247</v>
      </c>
      <c r="FD54" s="167">
        <v>1.4458</v>
      </c>
      <c r="FE54" s="166"/>
      <c r="FF54" s="167">
        <v>1.4157999999999999</v>
      </c>
      <c r="FG54" s="167">
        <v>3.9264000000000001</v>
      </c>
      <c r="FH54" s="167">
        <v>3.7690999999999999</v>
      </c>
      <c r="FI54" s="167">
        <v>0</v>
      </c>
      <c r="FJ54" s="167">
        <v>13.731400000000001</v>
      </c>
      <c r="FK54" s="167">
        <v>14.2338</v>
      </c>
      <c r="FL54" s="167">
        <v>-12.3918</v>
      </c>
      <c r="FM54" s="167">
        <v>23.805199999999999</v>
      </c>
      <c r="FN54" s="167">
        <v>23.861000000000001</v>
      </c>
      <c r="FO54" s="167">
        <v>-7.0557999999999996</v>
      </c>
      <c r="FP54" s="166"/>
      <c r="FQ54" s="167">
        <v>15.836399999999999</v>
      </c>
      <c r="FR54" s="167">
        <v>-17.32</v>
      </c>
      <c r="FS54" s="167">
        <v>-1.4850000000000001</v>
      </c>
      <c r="FT54" s="167">
        <v>0.16500000000000001</v>
      </c>
      <c r="FU54" s="167">
        <v>1.93</v>
      </c>
      <c r="FV54" s="167">
        <v>3.38</v>
      </c>
      <c r="FW54" s="167">
        <v>-16.090399999999999</v>
      </c>
      <c r="FX54" s="166"/>
      <c r="FY54" s="167">
        <v>1.607</v>
      </c>
      <c r="FZ54" s="167">
        <v>2.391</v>
      </c>
      <c r="GA54" s="167">
        <v>0</v>
      </c>
      <c r="GB54" s="167">
        <v>5.83</v>
      </c>
      <c r="GC54" s="167">
        <v>-17.785499999999999</v>
      </c>
      <c r="GD54" s="167">
        <v>-11.5969</v>
      </c>
      <c r="GE54" s="167">
        <v>-1.3</v>
      </c>
      <c r="GF54" s="167">
        <v>32.8033</v>
      </c>
      <c r="GG54" s="166"/>
      <c r="GH54" s="167">
        <v>11.973599999999999</v>
      </c>
      <c r="GI54" s="167">
        <v>-0.83530000000000004</v>
      </c>
      <c r="GJ54" s="167">
        <v>0</v>
      </c>
      <c r="GK54" s="167">
        <v>2.7772999999999999</v>
      </c>
      <c r="GL54" s="167">
        <v>6.1400000000000003E-2</v>
      </c>
      <c r="GM54" s="166"/>
      <c r="GN54" s="167">
        <v>-13.1234</v>
      </c>
      <c r="GO54" s="167">
        <v>64.2988</v>
      </c>
      <c r="GP54" s="166"/>
      <c r="GQ54" s="166"/>
      <c r="GR54" s="167">
        <v>7.5113000000000003</v>
      </c>
      <c r="GS54" s="167">
        <v>6.5198999999999998</v>
      </c>
      <c r="GT54" s="167">
        <v>106.3366</v>
      </c>
      <c r="GU54" s="167">
        <v>-6.9978999999999996</v>
      </c>
      <c r="GV54" s="167">
        <v>-7.3034999999999997</v>
      </c>
      <c r="GW54" s="167">
        <v>11.2417</v>
      </c>
      <c r="GX54" s="167">
        <v>2.7829000000000002</v>
      </c>
      <c r="GY54" s="167">
        <v>5.5162000000000004</v>
      </c>
      <c r="GZ54" s="167">
        <v>5.5936000000000003</v>
      </c>
      <c r="HA54" s="167">
        <v>2.2229999999999999</v>
      </c>
      <c r="HB54" s="167">
        <v>13.4499</v>
      </c>
      <c r="HC54" s="167">
        <v>15.7873</v>
      </c>
      <c r="HD54" s="167">
        <v>-1.26</v>
      </c>
      <c r="HE54" s="167">
        <v>0</v>
      </c>
      <c r="HF54" s="167">
        <v>31.667100000000001</v>
      </c>
      <c r="HG54" s="167">
        <v>45.794899999999998</v>
      </c>
      <c r="HH54" s="167">
        <v>91.128699999999995</v>
      </c>
      <c r="HI54" s="167">
        <v>8.3035999999999994</v>
      </c>
      <c r="HJ54" s="166"/>
      <c r="HK54" s="167">
        <v>-17.210899999999999</v>
      </c>
      <c r="HL54" s="167">
        <v>-14.0434</v>
      </c>
      <c r="HM54" s="167">
        <v>-10.846500000000001</v>
      </c>
      <c r="HN54" s="167">
        <v>-10.9703</v>
      </c>
      <c r="HO54" s="166"/>
      <c r="HP54" s="166"/>
      <c r="HQ54" s="167">
        <v>-12.0702</v>
      </c>
      <c r="HR54" s="167">
        <v>-11.891999999999999</v>
      </c>
      <c r="HS54" s="167">
        <v>-7.7355</v>
      </c>
      <c r="HT54" s="167">
        <v>-7.8346</v>
      </c>
      <c r="HU54" s="167">
        <v>19.579999999999998</v>
      </c>
      <c r="HV54" s="167">
        <v>19.77</v>
      </c>
      <c r="HW54" s="167">
        <v>-25.2</v>
      </c>
      <c r="HX54" s="167">
        <v>-26.2</v>
      </c>
      <c r="HY54" s="167">
        <v>-0.40379999999999999</v>
      </c>
      <c r="HZ54" s="167">
        <v>-8.8000000000000007</v>
      </c>
      <c r="IA54" s="167">
        <v>54.069400000000002</v>
      </c>
      <c r="IB54" s="167">
        <v>24.765899999999998</v>
      </c>
      <c r="IC54" s="167">
        <v>24.6418</v>
      </c>
      <c r="ID54" s="167">
        <v>-19.2</v>
      </c>
      <c r="IE54" s="167">
        <v>-39.799999999999997</v>
      </c>
      <c r="IF54" s="167">
        <v>-6.1</v>
      </c>
      <c r="IG54" s="167">
        <v>-5.9</v>
      </c>
      <c r="IH54" s="167">
        <v>-18.526</v>
      </c>
      <c r="II54" s="166"/>
      <c r="IJ54" s="167">
        <v>-66.423199999999994</v>
      </c>
      <c r="IK54" s="167">
        <v>68.073499999999996</v>
      </c>
      <c r="IL54" s="167">
        <v>-228.1602</v>
      </c>
      <c r="IM54" s="167">
        <v>6.6994999999999996</v>
      </c>
      <c r="IN54" s="167">
        <v>-29.497699999999998</v>
      </c>
      <c r="IO54" s="167">
        <v>119.8531</v>
      </c>
      <c r="IP54" s="167">
        <v>43.630299999999998</v>
      </c>
      <c r="IQ54" s="167">
        <v>95.746300000000005</v>
      </c>
      <c r="IR54" s="167">
        <v>112.36450000000001</v>
      </c>
      <c r="IS54" s="167">
        <v>68.3767</v>
      </c>
      <c r="IT54" s="167">
        <v>27.025300000000001</v>
      </c>
      <c r="IU54" s="167">
        <v>26.260100000000001</v>
      </c>
      <c r="IV54" s="167">
        <v>7.3662999999999998</v>
      </c>
      <c r="IW54" s="167">
        <v>221.7792</v>
      </c>
      <c r="IX54" s="167">
        <v>-204.1002</v>
      </c>
      <c r="IY54" s="167">
        <v>32.173000000000002</v>
      </c>
      <c r="IZ54" s="167">
        <v>-9.9991000000000003</v>
      </c>
      <c r="JA54" s="167">
        <v>-1.8029999999999999</v>
      </c>
      <c r="JB54" s="167">
        <v>5.2249999999999996</v>
      </c>
      <c r="JC54" s="167">
        <v>-8.48</v>
      </c>
      <c r="JD54" s="167">
        <v>-2.23</v>
      </c>
      <c r="JE54" s="167">
        <v>-2.2480000000000002</v>
      </c>
      <c r="JF54" s="167">
        <v>5.52</v>
      </c>
      <c r="JG54" s="167">
        <v>-4.32</v>
      </c>
      <c r="JH54" s="167">
        <v>-2.2408000000000001</v>
      </c>
      <c r="JI54" s="167">
        <v>-1.9028</v>
      </c>
      <c r="JJ54" s="167">
        <v>4.9241000000000001</v>
      </c>
      <c r="JK54" s="167">
        <v>-7.5273000000000003</v>
      </c>
      <c r="JL54" s="167">
        <v>2.9</v>
      </c>
      <c r="JM54" s="167">
        <v>2.8660000000000001</v>
      </c>
      <c r="JN54" s="167">
        <v>2.9039999999999999</v>
      </c>
      <c r="JO54" s="167">
        <v>2.8763999999999998</v>
      </c>
      <c r="JP54" s="166"/>
      <c r="JQ54" s="167">
        <v>4.5026000000000002</v>
      </c>
      <c r="JR54" s="167">
        <v>4.0416999999999996</v>
      </c>
      <c r="JS54" s="167">
        <v>3.2858999999999998</v>
      </c>
      <c r="JT54" s="166"/>
      <c r="JU54" s="167">
        <v>28.6</v>
      </c>
      <c r="JV54" s="167">
        <v>4.41</v>
      </c>
      <c r="JW54" s="167">
        <v>-0.06</v>
      </c>
      <c r="JX54" s="167">
        <v>327.67</v>
      </c>
      <c r="JY54" s="167">
        <v>-11.1685</v>
      </c>
      <c r="JZ54" s="167">
        <v>-10.504799999999999</v>
      </c>
      <c r="KA54" s="167">
        <v>-16.029399999999999</v>
      </c>
      <c r="KB54" s="167">
        <v>-10.7867</v>
      </c>
      <c r="KC54" s="167">
        <v>3.5830000000000002</v>
      </c>
      <c r="KD54" s="167">
        <v>0</v>
      </c>
      <c r="KE54" s="167">
        <v>4.8063000000000002</v>
      </c>
      <c r="KF54" s="167">
        <v>-24.8</v>
      </c>
      <c r="KG54" s="167">
        <v>9.1999999999999993</v>
      </c>
      <c r="KH54" s="167">
        <v>59.887300000000003</v>
      </c>
      <c r="KI54" s="167">
        <v>-120.2054</v>
      </c>
    </row>
    <row r="55" spans="1:295" ht="18" customHeight="1" x14ac:dyDescent="0.3">
      <c r="A55" s="163" t="s">
        <v>52</v>
      </c>
      <c r="B55" s="163" t="s">
        <v>849</v>
      </c>
      <c r="C55" s="166"/>
      <c r="D55" s="167">
        <v>3.5756999999999999</v>
      </c>
      <c r="E55" s="167">
        <v>-8.7272999999999996</v>
      </c>
      <c r="F55" s="167">
        <v>6.9382999999999999</v>
      </c>
      <c r="G55" s="167">
        <v>5.8958000000000004</v>
      </c>
      <c r="H55" s="166"/>
      <c r="I55" s="167">
        <v>13.059900000000001</v>
      </c>
      <c r="J55" s="166"/>
      <c r="K55" s="167">
        <v>21.5322</v>
      </c>
      <c r="L55" s="167">
        <v>9.0146999999999995</v>
      </c>
      <c r="M55" s="167">
        <v>8.5585000000000004</v>
      </c>
      <c r="N55" s="167">
        <v>-2.2200000000000002</v>
      </c>
      <c r="O55" s="167">
        <v>-28.6</v>
      </c>
      <c r="P55" s="167">
        <v>4.4000000000000004</v>
      </c>
      <c r="Q55" s="167">
        <v>1.6559999999999999</v>
      </c>
      <c r="R55" s="167">
        <v>-19.8</v>
      </c>
      <c r="S55" s="167">
        <v>1.3720000000000001</v>
      </c>
      <c r="T55" s="167">
        <v>-8.5937999999999999</v>
      </c>
      <c r="U55" s="167">
        <v>4.7763</v>
      </c>
      <c r="V55" s="167">
        <v>4.7211999999999996</v>
      </c>
      <c r="W55" s="167">
        <v>8.2897999999999996</v>
      </c>
      <c r="X55" s="167">
        <v>5.0388000000000002</v>
      </c>
      <c r="Y55" s="167">
        <v>-1.5329999999999999</v>
      </c>
      <c r="Z55" s="167">
        <v>2.2402000000000002</v>
      </c>
      <c r="AA55" s="166"/>
      <c r="AB55" s="167">
        <v>-1.2777000000000001</v>
      </c>
      <c r="AC55" s="167">
        <v>-0.84199999999999997</v>
      </c>
      <c r="AD55" s="167">
        <v>-0.78100000000000003</v>
      </c>
      <c r="AE55" s="167">
        <v>4.2119999999999997</v>
      </c>
      <c r="AF55" s="167">
        <v>-17.760000000000002</v>
      </c>
      <c r="AG55" s="167">
        <v>-4.4000000000000004</v>
      </c>
      <c r="AH55" s="167">
        <v>-1.3109999999999999</v>
      </c>
      <c r="AI55" s="167">
        <v>0.32700000000000001</v>
      </c>
      <c r="AJ55" s="167">
        <v>-5.55</v>
      </c>
      <c r="AK55" s="167">
        <v>-5.31</v>
      </c>
      <c r="AL55" s="166"/>
      <c r="AM55" s="167">
        <v>-13.7</v>
      </c>
      <c r="AN55" s="167">
        <v>-13.67</v>
      </c>
      <c r="AO55" s="167">
        <v>3.9811000000000001</v>
      </c>
      <c r="AP55" s="167">
        <v>2.7631999999999999</v>
      </c>
      <c r="AQ55" s="167">
        <v>11.917199999999999</v>
      </c>
      <c r="AR55" s="167">
        <v>13.686999999999999</v>
      </c>
      <c r="AS55" s="167">
        <v>-13.3506</v>
      </c>
      <c r="AT55" s="167">
        <v>-4.6779999999999999</v>
      </c>
      <c r="AU55" s="167">
        <v>-4.2557999999999998</v>
      </c>
      <c r="AV55" s="167">
        <v>24.4054</v>
      </c>
      <c r="AW55" s="167">
        <v>22.827400000000001</v>
      </c>
      <c r="AX55" s="167">
        <v>-10.9443</v>
      </c>
      <c r="AY55" s="167">
        <v>-12.5724</v>
      </c>
      <c r="AZ55" s="166"/>
      <c r="BA55" s="167">
        <v>52.659199999999998</v>
      </c>
      <c r="BB55" s="167">
        <v>95.9572</v>
      </c>
      <c r="BC55" s="167">
        <v>7.5201000000000002</v>
      </c>
      <c r="BD55" s="167">
        <v>-3.4</v>
      </c>
      <c r="BE55" s="167">
        <v>-3.5</v>
      </c>
      <c r="BF55" s="167">
        <v>-26.982199999999999</v>
      </c>
      <c r="BG55" s="167">
        <v>-27.628799999999998</v>
      </c>
      <c r="BH55" s="167">
        <v>-1.9395</v>
      </c>
      <c r="BI55" s="166"/>
      <c r="BJ55" s="167">
        <v>7.5510000000000002</v>
      </c>
      <c r="BK55" s="167">
        <v>3.1606999999999998</v>
      </c>
      <c r="BL55" s="167">
        <v>0.8629</v>
      </c>
      <c r="BM55" s="167">
        <v>0.62519999999999998</v>
      </c>
      <c r="BN55" s="167">
        <v>-75.105999999999995</v>
      </c>
      <c r="BO55" s="167">
        <v>15.8086</v>
      </c>
      <c r="BP55" s="167">
        <v>15.7781</v>
      </c>
      <c r="BQ55" s="167">
        <v>70.585099999999997</v>
      </c>
      <c r="BR55" s="167">
        <v>-157.7775</v>
      </c>
      <c r="BS55" s="166"/>
      <c r="BT55" s="166"/>
      <c r="BU55" s="166"/>
      <c r="BV55" s="167">
        <v>13.3027</v>
      </c>
      <c r="BW55" s="167">
        <v>8.3800000000000008</v>
      </c>
      <c r="BX55" s="167">
        <v>7.33</v>
      </c>
      <c r="BY55" s="167">
        <v>-11.73</v>
      </c>
      <c r="BZ55" s="167">
        <v>2.98</v>
      </c>
      <c r="CA55" s="167">
        <v>-27.858899999999998</v>
      </c>
      <c r="CB55" s="167">
        <v>-27.591000000000001</v>
      </c>
      <c r="CC55" s="167">
        <v>38.699399999999997</v>
      </c>
      <c r="CD55" s="167">
        <v>38.275799999999997</v>
      </c>
      <c r="CE55" s="166"/>
      <c r="CF55" s="167">
        <v>4.7064000000000004</v>
      </c>
      <c r="CG55" s="167">
        <v>4.4936999999999996</v>
      </c>
      <c r="CH55" s="167">
        <v>7.6718999999999999</v>
      </c>
      <c r="CI55" s="166"/>
      <c r="CJ55" s="167">
        <v>4.4116</v>
      </c>
      <c r="CK55" s="167">
        <v>0.86799999999999999</v>
      </c>
      <c r="CL55" s="167">
        <v>-11.2</v>
      </c>
      <c r="CM55" s="167">
        <v>-11.5</v>
      </c>
      <c r="CN55" s="167">
        <v>-3.06</v>
      </c>
      <c r="CO55" s="167">
        <v>25.122</v>
      </c>
      <c r="CP55" s="167">
        <v>24.702100000000002</v>
      </c>
      <c r="CQ55" s="167">
        <v>23.3888</v>
      </c>
      <c r="CR55" s="167">
        <v>41.6462</v>
      </c>
      <c r="CS55" s="167">
        <v>41.991500000000002</v>
      </c>
      <c r="CT55" s="167">
        <v>-34.645299999999999</v>
      </c>
      <c r="CU55" s="167">
        <v>-12.6279</v>
      </c>
      <c r="CV55" s="167">
        <v>-33.392299999999999</v>
      </c>
      <c r="CW55" s="167">
        <v>2.7797000000000001</v>
      </c>
      <c r="CX55" s="167">
        <v>18.010000000000002</v>
      </c>
      <c r="CY55" s="167">
        <v>6.7</v>
      </c>
      <c r="CZ55" s="167">
        <v>5.7861000000000002</v>
      </c>
      <c r="DA55" s="167">
        <v>4.7881999999999998</v>
      </c>
      <c r="DB55" s="167">
        <v>-7.3468</v>
      </c>
      <c r="DC55" s="166"/>
      <c r="DD55" s="166"/>
      <c r="DE55" s="166"/>
      <c r="DF55" s="167">
        <v>0.49070000000000003</v>
      </c>
      <c r="DG55" s="166"/>
      <c r="DH55" s="167">
        <v>-2.9750999999999999</v>
      </c>
      <c r="DI55" s="167">
        <v>-21.1</v>
      </c>
      <c r="DJ55" s="166"/>
      <c r="DK55" s="167">
        <v>-1.1718999999999999</v>
      </c>
      <c r="DL55" s="167">
        <v>1.5</v>
      </c>
      <c r="DM55" s="167">
        <v>7.14</v>
      </c>
      <c r="DN55" s="167">
        <v>5.44</v>
      </c>
      <c r="DO55" s="167">
        <v>-0.78</v>
      </c>
      <c r="DP55" s="167">
        <v>-1.96</v>
      </c>
      <c r="DQ55" s="167">
        <v>10.7105</v>
      </c>
      <c r="DR55" s="167">
        <v>-1.9326000000000001</v>
      </c>
      <c r="DS55" s="167">
        <v>-11.96</v>
      </c>
      <c r="DT55" s="167">
        <v>-7.18</v>
      </c>
      <c r="DU55" s="167">
        <v>22.31</v>
      </c>
      <c r="DV55" s="167">
        <v>3.34</v>
      </c>
      <c r="DW55" s="167">
        <v>-4.0909000000000004</v>
      </c>
      <c r="DX55" s="167">
        <v>-1.9818</v>
      </c>
      <c r="DY55" s="167">
        <v>-40.797899999999998</v>
      </c>
      <c r="DZ55" s="167">
        <v>-40.190899999999999</v>
      </c>
      <c r="EA55" s="167">
        <v>20.666399999999999</v>
      </c>
      <c r="EB55" s="167">
        <v>-7.0288000000000004</v>
      </c>
      <c r="EC55" s="167">
        <v>-16.233599999999999</v>
      </c>
      <c r="ED55" s="167">
        <v>-16.115200000000002</v>
      </c>
      <c r="EE55" s="167">
        <v>-26.907299999999999</v>
      </c>
      <c r="EF55" s="167">
        <v>-25.8309</v>
      </c>
      <c r="EG55" s="167">
        <v>-7.4329999999999998</v>
      </c>
      <c r="EH55" s="167">
        <v>-143.8321</v>
      </c>
      <c r="EI55" s="167">
        <v>-1.1753</v>
      </c>
      <c r="EJ55" s="166"/>
      <c r="EK55" s="167">
        <v>-5.7106000000000003</v>
      </c>
      <c r="EL55" s="167">
        <v>-6.3338000000000001</v>
      </c>
      <c r="EM55" s="167">
        <v>28.704599999999999</v>
      </c>
      <c r="EN55" s="167">
        <v>-9.6377000000000006</v>
      </c>
      <c r="EO55" s="167">
        <v>-8.9794</v>
      </c>
      <c r="EP55" s="167">
        <v>-10.5</v>
      </c>
      <c r="EQ55" s="167">
        <v>-24.5045</v>
      </c>
      <c r="ER55" s="167">
        <v>50.257100000000001</v>
      </c>
      <c r="ES55" s="167">
        <v>15.658300000000001</v>
      </c>
      <c r="ET55" s="166"/>
      <c r="EU55" s="167">
        <v>-4.96</v>
      </c>
      <c r="EV55" s="167">
        <v>0.1</v>
      </c>
      <c r="EW55" s="167">
        <v>3.4085000000000001</v>
      </c>
      <c r="EX55" s="167">
        <v>-12.7372</v>
      </c>
      <c r="EY55" s="167">
        <v>-5.782</v>
      </c>
      <c r="EZ55" s="167">
        <v>-6.1742999999999997</v>
      </c>
      <c r="FA55" s="167">
        <v>6.7278000000000002</v>
      </c>
      <c r="FB55" s="167">
        <v>17.668700000000001</v>
      </c>
      <c r="FC55" s="167">
        <v>-33.058199999999999</v>
      </c>
      <c r="FD55" s="167">
        <v>1.5228999999999999</v>
      </c>
      <c r="FE55" s="166"/>
      <c r="FF55" s="167">
        <v>1.4815</v>
      </c>
      <c r="FG55" s="167">
        <v>3.8714</v>
      </c>
      <c r="FH55" s="167">
        <v>4.3003</v>
      </c>
      <c r="FI55" s="167">
        <v>2.9598</v>
      </c>
      <c r="FJ55" s="167">
        <v>15.071099999999999</v>
      </c>
      <c r="FK55" s="167">
        <v>14.903600000000001</v>
      </c>
      <c r="FL55" s="167">
        <v>-16.410699999999999</v>
      </c>
      <c r="FM55" s="167">
        <v>24.4815</v>
      </c>
      <c r="FN55" s="167">
        <v>24.4438</v>
      </c>
      <c r="FO55" s="167">
        <v>-9.7540999999999993</v>
      </c>
      <c r="FP55" s="166"/>
      <c r="FQ55" s="167">
        <v>14.7768</v>
      </c>
      <c r="FR55" s="167">
        <v>-18.57</v>
      </c>
      <c r="FS55" s="167">
        <v>-1.4450000000000001</v>
      </c>
      <c r="FT55" s="167">
        <v>0.16500000000000001</v>
      </c>
      <c r="FU55" s="167">
        <v>1.88</v>
      </c>
      <c r="FV55" s="167">
        <v>3.82</v>
      </c>
      <c r="FW55" s="167">
        <v>-14.5093</v>
      </c>
      <c r="FX55" s="166"/>
      <c r="FY55" s="167">
        <v>1.589</v>
      </c>
      <c r="FZ55" s="167">
        <v>2.7639999999999998</v>
      </c>
      <c r="GA55" s="166"/>
      <c r="GB55" s="167">
        <v>5.99</v>
      </c>
      <c r="GC55" s="167">
        <v>-12.937200000000001</v>
      </c>
      <c r="GD55" s="167">
        <v>-5.0869</v>
      </c>
      <c r="GE55" s="167">
        <v>-1.87</v>
      </c>
      <c r="GF55" s="167">
        <v>33.733899999999998</v>
      </c>
      <c r="GG55" s="166"/>
      <c r="GH55" s="167">
        <v>13.333500000000001</v>
      </c>
      <c r="GI55" s="167">
        <v>-1.2134</v>
      </c>
      <c r="GJ55" s="167">
        <v>-1.4646999999999999</v>
      </c>
      <c r="GK55" s="167">
        <v>2.5306000000000002</v>
      </c>
      <c r="GL55" s="167">
        <v>6.1400000000000003E-2</v>
      </c>
      <c r="GM55" s="166"/>
      <c r="GN55" s="167">
        <v>-12.845800000000001</v>
      </c>
      <c r="GO55" s="167">
        <v>65.765699999999995</v>
      </c>
      <c r="GP55" s="166"/>
      <c r="GQ55" s="166"/>
      <c r="GR55" s="166"/>
      <c r="GS55" s="166"/>
      <c r="GT55" s="167">
        <v>100.87990000000001</v>
      </c>
      <c r="GU55" s="167">
        <v>-7.9427000000000003</v>
      </c>
      <c r="GV55" s="167">
        <v>-7.3606999999999996</v>
      </c>
      <c r="GW55" s="167">
        <v>12.7249</v>
      </c>
      <c r="GX55" s="167">
        <v>3.1032999999999999</v>
      </c>
      <c r="GY55" s="167">
        <v>5.2378999999999998</v>
      </c>
      <c r="GZ55" s="167">
        <v>5.3247</v>
      </c>
      <c r="HA55" s="167">
        <v>2.4361000000000002</v>
      </c>
      <c r="HB55" s="167">
        <v>14.5375</v>
      </c>
      <c r="HC55" s="167">
        <v>15.826499999999999</v>
      </c>
      <c r="HD55" s="167">
        <v>-2.93</v>
      </c>
      <c r="HE55" s="167">
        <v>5.8193000000000001</v>
      </c>
      <c r="HF55" s="167">
        <v>34.624099999999999</v>
      </c>
      <c r="HG55" s="167">
        <v>44.607999999999997</v>
      </c>
      <c r="HH55" s="167">
        <v>89.064599999999999</v>
      </c>
      <c r="HI55" s="167">
        <v>8.2797999999999998</v>
      </c>
      <c r="HJ55" s="166"/>
      <c r="HK55" s="167">
        <v>-16.666599999999999</v>
      </c>
      <c r="HL55" s="167">
        <v>-14.967000000000001</v>
      </c>
      <c r="HM55" s="167">
        <v>0</v>
      </c>
      <c r="HN55" s="167">
        <v>0</v>
      </c>
      <c r="HO55" s="167">
        <v>37.805900000000001</v>
      </c>
      <c r="HP55" s="166"/>
      <c r="HQ55" s="167">
        <v>-12.5413</v>
      </c>
      <c r="HR55" s="167">
        <v>-12.3909</v>
      </c>
      <c r="HS55" s="167">
        <v>-9.1268999999999991</v>
      </c>
      <c r="HT55" s="167">
        <v>-8.98</v>
      </c>
      <c r="HU55" s="167">
        <v>19.760000000000002</v>
      </c>
      <c r="HV55" s="167">
        <v>20.010000000000002</v>
      </c>
      <c r="HW55" s="167">
        <v>-26.1</v>
      </c>
      <c r="HX55" s="167">
        <v>-26.6</v>
      </c>
      <c r="HY55" s="167">
        <v>-0.29759999999999998</v>
      </c>
      <c r="HZ55" s="167">
        <v>-8</v>
      </c>
      <c r="IA55" s="167">
        <v>53.258899999999997</v>
      </c>
      <c r="IB55" s="167">
        <v>25.8507</v>
      </c>
      <c r="IC55" s="167">
        <v>25.8766</v>
      </c>
      <c r="ID55" s="167">
        <v>-18.899999999999999</v>
      </c>
      <c r="IE55" s="167">
        <v>-41.4</v>
      </c>
      <c r="IF55" s="167">
        <v>-5.5</v>
      </c>
      <c r="IG55" s="167">
        <v>-5.6</v>
      </c>
      <c r="IH55" s="166"/>
      <c r="II55" s="166"/>
      <c r="IJ55" s="167">
        <v>-66.685199999999995</v>
      </c>
      <c r="IK55" s="167">
        <v>67.125</v>
      </c>
      <c r="IL55" s="167">
        <v>-229.18459999999999</v>
      </c>
      <c r="IM55" s="167">
        <v>8.5446000000000009</v>
      </c>
      <c r="IN55" s="167">
        <v>-29.075099999999999</v>
      </c>
      <c r="IO55" s="167">
        <v>115.4044</v>
      </c>
      <c r="IP55" s="167">
        <v>42.0931</v>
      </c>
      <c r="IQ55" s="167">
        <v>95.859700000000004</v>
      </c>
      <c r="IR55" s="167">
        <v>111.14530000000001</v>
      </c>
      <c r="IS55" s="167">
        <v>61.986499999999999</v>
      </c>
      <c r="IT55" s="167">
        <v>29.143599999999999</v>
      </c>
      <c r="IU55" s="167">
        <v>26.0473</v>
      </c>
      <c r="IV55" s="167">
        <v>12.710699999999999</v>
      </c>
      <c r="IW55" s="167">
        <v>217.84690000000001</v>
      </c>
      <c r="IX55" s="167">
        <v>-204.2328</v>
      </c>
      <c r="IY55" s="167">
        <v>29.430900000000001</v>
      </c>
      <c r="IZ55" s="167">
        <v>-5.2126999999999999</v>
      </c>
      <c r="JA55" s="167">
        <v>-1.7101999999999999</v>
      </c>
      <c r="JB55" s="167">
        <v>10.048</v>
      </c>
      <c r="JC55" s="167">
        <v>-8.7200000000000006</v>
      </c>
      <c r="JD55" s="167">
        <v>-2.1749999999999998</v>
      </c>
      <c r="JE55" s="167">
        <v>-2.1669999999999998</v>
      </c>
      <c r="JF55" s="167">
        <v>5.52</v>
      </c>
      <c r="JG55" s="167">
        <v>-4.5599999999999996</v>
      </c>
      <c r="JH55" s="167">
        <v>-2.1482999999999999</v>
      </c>
      <c r="JI55" s="167">
        <v>-1.1704000000000001</v>
      </c>
      <c r="JJ55" s="167">
        <v>5.0125999999999999</v>
      </c>
      <c r="JK55" s="167">
        <v>-7.4387999999999996</v>
      </c>
      <c r="JL55" s="167">
        <v>2.6</v>
      </c>
      <c r="JM55" s="167">
        <v>0.71299999999999997</v>
      </c>
      <c r="JN55" s="167">
        <v>5.6000000000000001E-2</v>
      </c>
      <c r="JO55" s="166"/>
      <c r="JP55" s="166"/>
      <c r="JQ55" s="167">
        <v>2.4339</v>
      </c>
      <c r="JR55" s="167">
        <v>3.1676000000000002</v>
      </c>
      <c r="JS55" s="167">
        <v>3.8298999999999999</v>
      </c>
      <c r="JT55" s="166"/>
      <c r="JU55" s="167">
        <v>28.6</v>
      </c>
      <c r="JV55" s="167">
        <v>5.1009000000000002</v>
      </c>
      <c r="JW55" s="167">
        <v>-0.11</v>
      </c>
      <c r="JX55" s="167">
        <v>327.67</v>
      </c>
      <c r="JY55" s="167">
        <v>-11.2818</v>
      </c>
      <c r="JZ55" s="167">
        <v>-10.870200000000001</v>
      </c>
      <c r="KA55" s="167">
        <v>-15.814500000000001</v>
      </c>
      <c r="KB55" s="167">
        <v>-10.7324</v>
      </c>
      <c r="KC55" s="167">
        <v>2.5623</v>
      </c>
      <c r="KD55" s="167">
        <v>0</v>
      </c>
      <c r="KE55" s="167">
        <v>5.0987999999999998</v>
      </c>
      <c r="KF55" s="167">
        <v>-25.3</v>
      </c>
      <c r="KG55" s="167">
        <v>9.1</v>
      </c>
      <c r="KH55" s="167">
        <v>62.813400000000001</v>
      </c>
      <c r="KI55" s="167">
        <v>-121.0254</v>
      </c>
    </row>
    <row r="56" spans="1:295" ht="18" customHeight="1" x14ac:dyDescent="0.3">
      <c r="A56" s="163" t="s">
        <v>850</v>
      </c>
      <c r="B56" s="163" t="s">
        <v>53</v>
      </c>
      <c r="C56" s="168"/>
      <c r="D56" s="169">
        <v>3.2212999999999998</v>
      </c>
      <c r="E56" s="169">
        <v>-8.2317</v>
      </c>
      <c r="F56" s="169">
        <v>6.7510000000000003</v>
      </c>
      <c r="G56" s="169">
        <v>5.8305999999999996</v>
      </c>
      <c r="H56" s="168"/>
      <c r="I56" s="169">
        <v>13.7239</v>
      </c>
      <c r="J56" s="168"/>
      <c r="K56" s="169">
        <v>22.438400000000001</v>
      </c>
      <c r="L56" s="169">
        <v>9.7356999999999996</v>
      </c>
      <c r="M56" s="169">
        <v>9.3646999999999991</v>
      </c>
      <c r="N56" s="169">
        <v>-2.2200000000000002</v>
      </c>
      <c r="O56" s="169">
        <v>-28.6</v>
      </c>
      <c r="P56" s="169">
        <v>2.2000000000000002</v>
      </c>
      <c r="Q56" s="169">
        <v>1.6559999999999999</v>
      </c>
      <c r="R56" s="169">
        <v>-19.8</v>
      </c>
      <c r="S56" s="169">
        <v>1.2135</v>
      </c>
      <c r="T56" s="169">
        <v>-6.7477999999999998</v>
      </c>
      <c r="U56" s="169">
        <v>4.6500000000000004</v>
      </c>
      <c r="V56" s="169">
        <v>4.6848999999999998</v>
      </c>
      <c r="W56" s="169">
        <v>8.2150999999999996</v>
      </c>
      <c r="X56" s="169">
        <v>5.0503</v>
      </c>
      <c r="Y56" s="169">
        <v>-1.2941</v>
      </c>
      <c r="Z56" s="169">
        <v>2.0674000000000001</v>
      </c>
      <c r="AA56" s="168"/>
      <c r="AB56" s="169">
        <v>-1.3129999999999999</v>
      </c>
      <c r="AC56" s="169">
        <v>-1.1339999999999999</v>
      </c>
      <c r="AD56" s="169">
        <v>-1.103</v>
      </c>
      <c r="AE56" s="169">
        <v>3.5339999999999998</v>
      </c>
      <c r="AF56" s="169">
        <v>-17.760000000000002</v>
      </c>
      <c r="AG56" s="168"/>
      <c r="AH56" s="169">
        <v>-1.1819999999999999</v>
      </c>
      <c r="AI56" s="169">
        <v>0.32700000000000001</v>
      </c>
      <c r="AJ56" s="169">
        <v>-7.31</v>
      </c>
      <c r="AK56" s="169">
        <v>-7.35</v>
      </c>
      <c r="AL56" s="168"/>
      <c r="AM56" s="169">
        <v>-14.59</v>
      </c>
      <c r="AN56" s="169">
        <v>-14.58</v>
      </c>
      <c r="AO56" s="169">
        <v>3.4706999999999999</v>
      </c>
      <c r="AP56" s="169">
        <v>2.8597000000000001</v>
      </c>
      <c r="AQ56" s="169">
        <v>11.297499999999999</v>
      </c>
      <c r="AR56" s="169">
        <v>13.039300000000001</v>
      </c>
      <c r="AS56" s="169">
        <v>-11.654999999999999</v>
      </c>
      <c r="AT56" s="169">
        <v>-5.2196999999999996</v>
      </c>
      <c r="AU56" s="169">
        <v>-4.8940000000000001</v>
      </c>
      <c r="AV56" s="169">
        <v>0.53210000000000002</v>
      </c>
      <c r="AW56" s="169">
        <v>1.0709</v>
      </c>
      <c r="AX56" s="169">
        <v>-10.053100000000001</v>
      </c>
      <c r="AY56" s="169">
        <v>-10.9316</v>
      </c>
      <c r="AZ56" s="168"/>
      <c r="BA56" s="169">
        <v>12.663500000000001</v>
      </c>
      <c r="BB56" s="169">
        <v>96.215699999999998</v>
      </c>
      <c r="BC56" s="169">
        <v>8.6225000000000005</v>
      </c>
      <c r="BD56" s="169">
        <v>-3.6</v>
      </c>
      <c r="BE56" s="169">
        <v>-3.6</v>
      </c>
      <c r="BF56" s="169">
        <v>-28.9617</v>
      </c>
      <c r="BG56" s="169">
        <v>-28.670100000000001</v>
      </c>
      <c r="BH56" s="169">
        <v>-2.2856999999999998</v>
      </c>
      <c r="BI56" s="168"/>
      <c r="BJ56" s="169">
        <v>8.5723000000000003</v>
      </c>
      <c r="BK56" s="169">
        <v>3.4365000000000001</v>
      </c>
      <c r="BL56" s="169">
        <v>0.9839</v>
      </c>
      <c r="BM56" s="169">
        <v>0.72309999999999997</v>
      </c>
      <c r="BN56" s="169">
        <v>-104.1902</v>
      </c>
      <c r="BO56" s="169">
        <v>18.555199999999999</v>
      </c>
      <c r="BP56" s="169">
        <v>18.555199999999999</v>
      </c>
      <c r="BQ56" s="169">
        <v>82.8399</v>
      </c>
      <c r="BR56" s="169">
        <v>-167.3663</v>
      </c>
      <c r="BS56" s="168"/>
      <c r="BT56" s="168"/>
      <c r="BU56" s="168"/>
      <c r="BV56" s="169">
        <v>17.194800000000001</v>
      </c>
      <c r="BW56" s="169">
        <v>11.31</v>
      </c>
      <c r="BX56" s="169">
        <v>0</v>
      </c>
      <c r="BY56" s="169">
        <v>-9.7200000000000006</v>
      </c>
      <c r="BZ56" s="169">
        <v>-2.39</v>
      </c>
      <c r="CA56" s="169">
        <v>-28.3947</v>
      </c>
      <c r="CB56" s="169">
        <v>-27.992799999999999</v>
      </c>
      <c r="CC56" s="169">
        <v>39.231200000000001</v>
      </c>
      <c r="CD56" s="169">
        <v>39.141599999999997</v>
      </c>
      <c r="CE56" s="168"/>
      <c r="CF56" s="169">
        <v>4.6550000000000002</v>
      </c>
      <c r="CG56" s="169">
        <v>4.6035000000000004</v>
      </c>
      <c r="CH56" s="169">
        <v>8.4085999999999999</v>
      </c>
      <c r="CI56" s="168"/>
      <c r="CJ56" s="169">
        <v>4.6079999999999997</v>
      </c>
      <c r="CK56" s="169">
        <v>1.075</v>
      </c>
      <c r="CL56" s="169">
        <v>-13</v>
      </c>
      <c r="CM56" s="169">
        <v>-13</v>
      </c>
      <c r="CN56" s="169">
        <v>-3.06</v>
      </c>
      <c r="CO56" s="169">
        <v>23.980799999999999</v>
      </c>
      <c r="CP56" s="169">
        <v>24.016200000000001</v>
      </c>
      <c r="CQ56" s="169">
        <v>22.871099999999998</v>
      </c>
      <c r="CR56" s="169">
        <v>43.348999999999997</v>
      </c>
      <c r="CS56" s="169">
        <v>43.398000000000003</v>
      </c>
      <c r="CT56" s="169">
        <v>-35.642699999999998</v>
      </c>
      <c r="CU56" s="169">
        <v>-14.372999999999999</v>
      </c>
      <c r="CV56" s="169">
        <v>-36.1509</v>
      </c>
      <c r="CW56" s="169">
        <v>2.9712000000000001</v>
      </c>
      <c r="CX56" s="169">
        <v>17.43</v>
      </c>
      <c r="CY56" s="169">
        <v>6.5</v>
      </c>
      <c r="CZ56" s="169">
        <v>5.3174000000000001</v>
      </c>
      <c r="DA56" s="169">
        <v>4.3975999999999997</v>
      </c>
      <c r="DB56" s="169">
        <v>-7.1162000000000001</v>
      </c>
      <c r="DC56" s="168"/>
      <c r="DD56" s="168"/>
      <c r="DE56" s="168"/>
      <c r="DF56" s="169">
        <v>2.7408999999999999</v>
      </c>
      <c r="DG56" s="168"/>
      <c r="DH56" s="169">
        <v>-2.8527999999999998</v>
      </c>
      <c r="DI56" s="168"/>
      <c r="DJ56" s="168"/>
      <c r="DK56" s="169">
        <v>-1.5125</v>
      </c>
      <c r="DL56" s="169">
        <v>0.8</v>
      </c>
      <c r="DM56" s="169">
        <v>5.28</v>
      </c>
      <c r="DN56" s="169">
        <v>4.58</v>
      </c>
      <c r="DO56" s="169">
        <v>-1.36</v>
      </c>
      <c r="DP56" s="169">
        <v>-1.4</v>
      </c>
      <c r="DQ56" s="169">
        <v>11.532</v>
      </c>
      <c r="DR56" s="169">
        <v>-3.9702000000000002</v>
      </c>
      <c r="DS56" s="169">
        <v>-11.73</v>
      </c>
      <c r="DT56" s="169">
        <v>-7.49</v>
      </c>
      <c r="DU56" s="169">
        <v>21.86</v>
      </c>
      <c r="DV56" s="169">
        <v>2.4300000000000002</v>
      </c>
      <c r="DW56" s="169">
        <v>-5.5091000000000001</v>
      </c>
      <c r="DX56" s="169">
        <v>-3.1726999999999999</v>
      </c>
      <c r="DY56" s="169">
        <v>-41.128900000000002</v>
      </c>
      <c r="DZ56" s="169">
        <v>-40.636400000000002</v>
      </c>
      <c r="EA56" s="169">
        <v>18.645800000000001</v>
      </c>
      <c r="EB56" s="169">
        <v>-9.27</v>
      </c>
      <c r="EC56" s="169">
        <v>-18.409099999999999</v>
      </c>
      <c r="ED56" s="169">
        <v>-18.715499999999999</v>
      </c>
      <c r="EE56" s="169">
        <v>-27.991</v>
      </c>
      <c r="EF56" s="169">
        <v>-26.6267</v>
      </c>
      <c r="EG56" s="169">
        <v>-7.1929999999999996</v>
      </c>
      <c r="EH56" s="169">
        <v>-154.0779</v>
      </c>
      <c r="EI56" s="169">
        <v>1.881</v>
      </c>
      <c r="EJ56" s="169">
        <v>4.9690000000000003</v>
      </c>
      <c r="EK56" s="169">
        <v>-5.7523</v>
      </c>
      <c r="EL56" s="169">
        <v>-6.3486000000000002</v>
      </c>
      <c r="EM56" s="169">
        <v>28.8505</v>
      </c>
      <c r="EN56" s="169">
        <v>-9.8728999999999996</v>
      </c>
      <c r="EO56" s="169">
        <v>-9.1170000000000009</v>
      </c>
      <c r="EP56" s="169">
        <v>-9.8000000000000007</v>
      </c>
      <c r="EQ56" s="169">
        <v>-25.807300000000001</v>
      </c>
      <c r="ER56" s="169">
        <v>48.74</v>
      </c>
      <c r="ES56" s="169">
        <v>16.7712</v>
      </c>
      <c r="ET56" s="168"/>
      <c r="EU56" s="169">
        <v>-5.86</v>
      </c>
      <c r="EV56" s="169">
        <v>0</v>
      </c>
      <c r="EW56" s="169">
        <v>3.4647000000000001</v>
      </c>
      <c r="EX56" s="169">
        <v>-12.7746</v>
      </c>
      <c r="EY56" s="169">
        <v>-5.0094000000000003</v>
      </c>
      <c r="EZ56" s="169">
        <v>-5.2686999999999999</v>
      </c>
      <c r="FA56" s="169">
        <v>6.3616000000000001</v>
      </c>
      <c r="FB56" s="169">
        <v>18.942799999999998</v>
      </c>
      <c r="FC56" s="169">
        <v>-33.969000000000001</v>
      </c>
      <c r="FD56" s="169">
        <v>1.3984000000000001</v>
      </c>
      <c r="FE56" s="168"/>
      <c r="FF56" s="169">
        <v>1.3443000000000001</v>
      </c>
      <c r="FG56" s="169">
        <v>4.1631</v>
      </c>
      <c r="FH56" s="169">
        <v>4.2849000000000004</v>
      </c>
      <c r="FI56" s="169">
        <v>3.7214</v>
      </c>
      <c r="FJ56" s="169">
        <v>15.573399999999999</v>
      </c>
      <c r="FK56" s="169">
        <v>15.2385</v>
      </c>
      <c r="FL56" s="169">
        <v>-19.927299999999999</v>
      </c>
      <c r="FM56" s="169">
        <v>25.855899999999998</v>
      </c>
      <c r="FN56" s="169">
        <v>25.561900000000001</v>
      </c>
      <c r="FO56" s="169">
        <v>-11.5465</v>
      </c>
      <c r="FP56" s="168"/>
      <c r="FQ56" s="169">
        <v>16.485800000000001</v>
      </c>
      <c r="FR56" s="169">
        <v>-16.260000000000002</v>
      </c>
      <c r="FS56" s="169">
        <v>-1.5149999999999999</v>
      </c>
      <c r="FT56" s="169">
        <v>0.1925</v>
      </c>
      <c r="FU56" s="169">
        <v>2</v>
      </c>
      <c r="FV56" s="169">
        <v>2.71</v>
      </c>
      <c r="FW56" s="169">
        <v>-16.382100000000001</v>
      </c>
      <c r="FX56" s="168"/>
      <c r="FY56" s="169">
        <v>1.583</v>
      </c>
      <c r="FZ56" s="169">
        <v>2.8359999999999999</v>
      </c>
      <c r="GA56" s="169">
        <v>4.4771000000000001</v>
      </c>
      <c r="GB56" s="169">
        <v>6.06</v>
      </c>
      <c r="GC56" s="169">
        <v>-10.184799999999999</v>
      </c>
      <c r="GD56" s="169">
        <v>-1.2524999999999999</v>
      </c>
      <c r="GE56" s="168"/>
      <c r="GF56" s="169">
        <v>33.479500000000002</v>
      </c>
      <c r="GG56" s="168"/>
      <c r="GH56" s="169">
        <v>13.9086</v>
      </c>
      <c r="GI56" s="169">
        <v>-1.4318</v>
      </c>
      <c r="GJ56" s="169">
        <v>-1.6820999999999999</v>
      </c>
      <c r="GK56" s="169">
        <v>2.3877999999999999</v>
      </c>
      <c r="GL56" s="169">
        <v>6.1400000000000003E-2</v>
      </c>
      <c r="GM56" s="168"/>
      <c r="GN56" s="169">
        <v>-13.3331</v>
      </c>
      <c r="GO56" s="169">
        <v>67.015500000000003</v>
      </c>
      <c r="GP56" s="168"/>
      <c r="GQ56" s="168"/>
      <c r="GR56" s="168"/>
      <c r="GS56" s="168"/>
      <c r="GT56" s="169">
        <v>91.093999999999994</v>
      </c>
      <c r="GU56" s="169">
        <v>-8.6519999999999992</v>
      </c>
      <c r="GV56" s="169">
        <v>-7.2209000000000003</v>
      </c>
      <c r="GW56" s="169">
        <v>13.0046</v>
      </c>
      <c r="GX56" s="169">
        <v>2.9834000000000001</v>
      </c>
      <c r="GY56" s="169">
        <v>4.2271000000000001</v>
      </c>
      <c r="GZ56" s="169">
        <v>4.2172000000000001</v>
      </c>
      <c r="HA56" s="169">
        <v>2.3666</v>
      </c>
      <c r="HB56" s="169">
        <v>10.876300000000001</v>
      </c>
      <c r="HC56" s="169">
        <v>12.4193</v>
      </c>
      <c r="HD56" s="169">
        <v>-4.1900000000000004</v>
      </c>
      <c r="HE56" s="169">
        <v>3.8279999999999998</v>
      </c>
      <c r="HF56" s="169">
        <v>31.582899999999999</v>
      </c>
      <c r="HG56" s="169">
        <v>38.3157</v>
      </c>
      <c r="HH56" s="169">
        <v>95.188900000000004</v>
      </c>
      <c r="HI56" s="169">
        <v>6.2411000000000003</v>
      </c>
      <c r="HJ56" s="168"/>
      <c r="HK56" s="169">
        <v>-17.082999999999998</v>
      </c>
      <c r="HL56" s="169">
        <v>-14.2661</v>
      </c>
      <c r="HM56" s="169">
        <v>0</v>
      </c>
      <c r="HN56" s="169">
        <v>0</v>
      </c>
      <c r="HO56" s="168"/>
      <c r="HP56" s="169">
        <v>37.409599999999998</v>
      </c>
      <c r="HQ56" s="169">
        <v>-10.077400000000001</v>
      </c>
      <c r="HR56" s="169">
        <v>-9.9092000000000002</v>
      </c>
      <c r="HS56" s="169">
        <v>-8.5375999999999994</v>
      </c>
      <c r="HT56" s="169">
        <v>-8.1704000000000008</v>
      </c>
      <c r="HU56" s="169">
        <v>19.3</v>
      </c>
      <c r="HV56" s="169">
        <v>19.489999999999998</v>
      </c>
      <c r="HW56" s="169">
        <v>-27.7</v>
      </c>
      <c r="HX56" s="169">
        <v>-27.6</v>
      </c>
      <c r="HY56" s="169">
        <v>-0.33229999999999998</v>
      </c>
      <c r="HZ56" s="169">
        <v>-7.92</v>
      </c>
      <c r="IA56" s="169">
        <v>50.914099999999998</v>
      </c>
      <c r="IB56" s="169">
        <v>27.0808</v>
      </c>
      <c r="IC56" s="169">
        <v>26.9544</v>
      </c>
      <c r="ID56" s="169">
        <v>-18.8</v>
      </c>
      <c r="IE56" s="169">
        <v>-41.6</v>
      </c>
      <c r="IF56" s="169">
        <v>-5.4</v>
      </c>
      <c r="IG56" s="169">
        <v>-5.7</v>
      </c>
      <c r="IH56" s="168"/>
      <c r="II56" s="168"/>
      <c r="IJ56" s="169">
        <v>-72.515699999999995</v>
      </c>
      <c r="IK56" s="169">
        <v>70.308099999999996</v>
      </c>
      <c r="IL56" s="169">
        <v>-230.44909999999999</v>
      </c>
      <c r="IM56" s="169">
        <v>11.725899999999999</v>
      </c>
      <c r="IN56" s="169">
        <v>-30.702400000000001</v>
      </c>
      <c r="IO56" s="169">
        <v>112.6798</v>
      </c>
      <c r="IP56" s="169">
        <v>45.568100000000001</v>
      </c>
      <c r="IQ56" s="169">
        <v>101.5016</v>
      </c>
      <c r="IR56" s="169">
        <v>107.69029999999999</v>
      </c>
      <c r="IS56" s="169">
        <v>59.6036</v>
      </c>
      <c r="IT56" s="169">
        <v>24.109500000000001</v>
      </c>
      <c r="IU56" s="169">
        <v>28.302</v>
      </c>
      <c r="IV56" s="169">
        <v>6.3807999999999998</v>
      </c>
      <c r="IW56" s="169">
        <v>213.01599999999999</v>
      </c>
      <c r="IX56" s="169">
        <v>-201.69159999999999</v>
      </c>
      <c r="IY56" s="169">
        <v>27.932200000000002</v>
      </c>
      <c r="IZ56" s="169">
        <v>-7.2005999999999997</v>
      </c>
      <c r="JA56" s="169">
        <v>-1.0290999999999999</v>
      </c>
      <c r="JB56" s="169">
        <v>9.8040000000000003</v>
      </c>
      <c r="JC56" s="169">
        <v>-8.56</v>
      </c>
      <c r="JD56" s="169">
        <v>-2.198</v>
      </c>
      <c r="JE56" s="169">
        <v>-2.2029999999999998</v>
      </c>
      <c r="JF56" s="169">
        <v>5.44</v>
      </c>
      <c r="JG56" s="169">
        <v>-4.8</v>
      </c>
      <c r="JH56" s="169">
        <v>-1.8605</v>
      </c>
      <c r="JI56" s="169">
        <v>-1.1704000000000001</v>
      </c>
      <c r="JJ56" s="169">
        <v>4.8936000000000002</v>
      </c>
      <c r="JK56" s="169">
        <v>-6.9992999999999999</v>
      </c>
      <c r="JL56" s="169">
        <v>2.1</v>
      </c>
      <c r="JM56" s="169">
        <v>0.71499999999999997</v>
      </c>
      <c r="JN56" s="169">
        <v>1.0129999999999999</v>
      </c>
      <c r="JO56" s="168"/>
      <c r="JP56" s="168"/>
      <c r="JQ56" s="169">
        <v>4.3882000000000003</v>
      </c>
      <c r="JR56" s="169">
        <v>4.3521000000000001</v>
      </c>
      <c r="JS56" s="169">
        <v>3.7517999999999998</v>
      </c>
      <c r="JT56" s="168"/>
      <c r="JU56" s="169">
        <v>29.5</v>
      </c>
      <c r="JV56" s="169">
        <v>5.4779</v>
      </c>
      <c r="JW56" s="169">
        <v>-0.19</v>
      </c>
      <c r="JX56" s="169">
        <v>327.67</v>
      </c>
      <c r="JY56" s="169">
        <v>-10.355499999999999</v>
      </c>
      <c r="JZ56" s="169">
        <v>-10.46</v>
      </c>
      <c r="KA56" s="169">
        <v>-16.454699999999999</v>
      </c>
      <c r="KB56" s="169">
        <v>-10.0261</v>
      </c>
      <c r="KC56" s="169">
        <v>3.4897999999999998</v>
      </c>
      <c r="KD56" s="169">
        <v>0</v>
      </c>
      <c r="KE56" s="169">
        <v>5.1896000000000004</v>
      </c>
      <c r="KF56" s="169">
        <v>-25.7</v>
      </c>
      <c r="KG56" s="169">
        <v>9.3000000000000007</v>
      </c>
      <c r="KH56" s="169">
        <v>60.565300000000001</v>
      </c>
      <c r="KI56" s="169">
        <v>-119.1994</v>
      </c>
    </row>
    <row r="57" spans="1:295" x14ac:dyDescent="0.3">
      <c r="A57" s="240" t="s">
        <v>862</v>
      </c>
      <c r="B57" s="240"/>
      <c r="C57" s="172">
        <v>0</v>
      </c>
      <c r="D57" s="172">
        <v>9.1348000000000003</v>
      </c>
      <c r="E57" s="172">
        <v>-7.1250999999999998</v>
      </c>
      <c r="F57" s="172">
        <v>10.7682</v>
      </c>
      <c r="G57" s="172">
        <v>13.052300000000001</v>
      </c>
      <c r="H57" s="172">
        <v>0</v>
      </c>
      <c r="I57" s="172">
        <v>24.382000000000001</v>
      </c>
      <c r="J57" s="172">
        <v>0</v>
      </c>
      <c r="K57" s="172">
        <v>27.486599999999999</v>
      </c>
      <c r="L57" s="172">
        <v>12.3156</v>
      </c>
      <c r="M57" s="172">
        <v>11.943899999999999</v>
      </c>
      <c r="N57" s="172">
        <v>-2.2200000000000002</v>
      </c>
      <c r="O57" s="172">
        <v>-19.8</v>
      </c>
      <c r="P57" s="172">
        <v>6.6</v>
      </c>
      <c r="Q57" s="172">
        <v>9.1080000000000005</v>
      </c>
      <c r="R57" s="172">
        <v>-8.8000000000000007</v>
      </c>
      <c r="S57" s="172">
        <v>2.3552</v>
      </c>
      <c r="T57" s="172">
        <v>-4.1435000000000004</v>
      </c>
      <c r="U57" s="172">
        <v>8.7035</v>
      </c>
      <c r="V57" s="172">
        <v>8.8254000000000001</v>
      </c>
      <c r="W57" s="172">
        <v>14.994300000000001</v>
      </c>
      <c r="X57" s="172">
        <v>5.0503</v>
      </c>
      <c r="Y57" s="172">
        <v>-0.31190000000000001</v>
      </c>
      <c r="Z57" s="172">
        <v>2.2477999999999998</v>
      </c>
      <c r="AA57" s="172">
        <v>0</v>
      </c>
      <c r="AB57" s="172">
        <v>-1.1495</v>
      </c>
      <c r="AC57" s="172">
        <v>0.76200000000000001</v>
      </c>
      <c r="AD57" s="172">
        <v>0.78500000000000003</v>
      </c>
      <c r="AE57" s="172">
        <v>6.7309999999999999</v>
      </c>
      <c r="AF57" s="172">
        <v>8.8800000000000008</v>
      </c>
      <c r="AG57" s="172">
        <v>4.4000000000000004</v>
      </c>
      <c r="AH57" s="172">
        <v>3.919</v>
      </c>
      <c r="AI57" s="172">
        <v>0.40600000000000003</v>
      </c>
      <c r="AJ57" s="172">
        <v>6.03</v>
      </c>
      <c r="AK57" s="172">
        <v>8.2100000000000009</v>
      </c>
      <c r="AL57" s="172">
        <v>-10</v>
      </c>
      <c r="AM57" s="172">
        <v>0</v>
      </c>
      <c r="AN57" s="172">
        <v>-3.62</v>
      </c>
      <c r="AO57" s="172">
        <v>20.188099999999999</v>
      </c>
      <c r="AP57" s="172">
        <v>3.2686000000000002</v>
      </c>
      <c r="AQ57" s="172">
        <v>18.421700000000001</v>
      </c>
      <c r="AR57" s="172">
        <v>22.478000000000002</v>
      </c>
      <c r="AS57" s="172">
        <v>-5.3173000000000004</v>
      </c>
      <c r="AT57" s="172">
        <v>1.0976999999999999</v>
      </c>
      <c r="AU57" s="172">
        <v>1.7548999999999999</v>
      </c>
      <c r="AV57" s="172">
        <v>24.4054</v>
      </c>
      <c r="AW57" s="172">
        <v>37.291600000000003</v>
      </c>
      <c r="AX57" s="172">
        <v>-7.9977999999999998</v>
      </c>
      <c r="AY57" s="172">
        <v>-10.9316</v>
      </c>
      <c r="AZ57" s="172">
        <v>19.805499999999999</v>
      </c>
      <c r="BA57" s="172">
        <v>52.659199999999998</v>
      </c>
      <c r="BB57" s="172">
        <v>142.6858</v>
      </c>
      <c r="BC57" s="172">
        <v>8.6225000000000005</v>
      </c>
      <c r="BD57" s="172">
        <v>-0.7</v>
      </c>
      <c r="BE57" s="172">
        <v>-0.7</v>
      </c>
      <c r="BF57" s="172">
        <v>-17.603100000000001</v>
      </c>
      <c r="BG57" s="172">
        <v>-18.548500000000001</v>
      </c>
      <c r="BH57" s="172">
        <v>-1.5101</v>
      </c>
      <c r="BI57" s="172">
        <v>0</v>
      </c>
      <c r="BJ57" s="172">
        <v>27.490400000000001</v>
      </c>
      <c r="BK57" s="172">
        <v>11.2601</v>
      </c>
      <c r="BL57" s="172">
        <v>6.6223000000000001</v>
      </c>
      <c r="BM57" s="172">
        <v>4.3728999999999996</v>
      </c>
      <c r="BN57" s="172">
        <v>-4.181</v>
      </c>
      <c r="BO57" s="172">
        <v>89.144499999999994</v>
      </c>
      <c r="BP57" s="172">
        <v>89.144499999999994</v>
      </c>
      <c r="BQ57" s="172">
        <v>82.8399</v>
      </c>
      <c r="BR57" s="172">
        <v>35.948799999999999</v>
      </c>
      <c r="BS57" s="172">
        <v>0</v>
      </c>
      <c r="BT57" s="172">
        <v>0</v>
      </c>
      <c r="BU57" s="172">
        <v>0</v>
      </c>
      <c r="BV57" s="172">
        <v>36.525199999999998</v>
      </c>
      <c r="BW57" s="172">
        <v>11.31</v>
      </c>
      <c r="BX57" s="172">
        <v>14.38</v>
      </c>
      <c r="BY57" s="172">
        <v>6.47</v>
      </c>
      <c r="BZ57" s="172">
        <v>6.55</v>
      </c>
      <c r="CA57" s="172">
        <v>-24.911799999999999</v>
      </c>
      <c r="CB57" s="172">
        <v>-24.643899999999999</v>
      </c>
      <c r="CC57" s="172">
        <v>47.2517</v>
      </c>
      <c r="CD57" s="172">
        <v>46.9861</v>
      </c>
      <c r="CE57" s="172">
        <v>0</v>
      </c>
      <c r="CF57" s="172">
        <v>25.021100000000001</v>
      </c>
      <c r="CG57" s="172">
        <v>25.163699999999999</v>
      </c>
      <c r="CH57" s="172">
        <v>26.935500000000001</v>
      </c>
      <c r="CI57" s="172">
        <v>0</v>
      </c>
      <c r="CJ57" s="172">
        <v>4.9875999999999996</v>
      </c>
      <c r="CK57" s="172">
        <v>1.28</v>
      </c>
      <c r="CL57" s="172">
        <v>0.9</v>
      </c>
      <c r="CM57" s="172">
        <v>-0.5</v>
      </c>
      <c r="CN57" s="172">
        <v>-2.75</v>
      </c>
      <c r="CO57" s="172">
        <v>47.672899999999998</v>
      </c>
      <c r="CP57" s="172">
        <v>47.5717</v>
      </c>
      <c r="CQ57" s="172">
        <v>45.404400000000003</v>
      </c>
      <c r="CR57" s="172">
        <v>72.379300000000001</v>
      </c>
      <c r="CS57" s="172">
        <v>72.1785</v>
      </c>
      <c r="CT57" s="172">
        <v>-23.2026</v>
      </c>
      <c r="CU57" s="172">
        <v>-11.424200000000001</v>
      </c>
      <c r="CV57" s="172">
        <v>-21.277200000000001</v>
      </c>
      <c r="CW57" s="172">
        <v>4.7161999999999997</v>
      </c>
      <c r="CX57" s="172">
        <v>32.94</v>
      </c>
      <c r="CY57" s="172">
        <v>13.81</v>
      </c>
      <c r="CZ57" s="172">
        <v>13.911099999999999</v>
      </c>
      <c r="DA57" s="172">
        <v>12.698399999999999</v>
      </c>
      <c r="DB57" s="172">
        <v>-5.0839999999999996</v>
      </c>
      <c r="DC57" s="172">
        <v>0</v>
      </c>
      <c r="DD57" s="172">
        <v>0</v>
      </c>
      <c r="DE57" s="172">
        <v>0</v>
      </c>
      <c r="DF57" s="172">
        <v>21.712199999999999</v>
      </c>
      <c r="DG57" s="172">
        <v>0</v>
      </c>
      <c r="DH57" s="172">
        <v>-1.7798</v>
      </c>
      <c r="DI57" s="172">
        <v>-19.100000000000001</v>
      </c>
      <c r="DJ57" s="172">
        <v>-19</v>
      </c>
      <c r="DK57" s="172">
        <v>0.58650000000000002</v>
      </c>
      <c r="DL57" s="172">
        <v>15.5</v>
      </c>
      <c r="DM57" s="172">
        <v>32.619999999999997</v>
      </c>
      <c r="DN57" s="172">
        <v>20.8</v>
      </c>
      <c r="DO57" s="172">
        <v>10.16</v>
      </c>
      <c r="DP57" s="172">
        <v>-0.68</v>
      </c>
      <c r="DQ57" s="172">
        <v>18.1815</v>
      </c>
      <c r="DR57" s="172">
        <v>-1.9326000000000001</v>
      </c>
      <c r="DS57" s="172">
        <v>-2.5</v>
      </c>
      <c r="DT57" s="172">
        <v>-0.74</v>
      </c>
      <c r="DU57" s="172">
        <v>36.549999999999997</v>
      </c>
      <c r="DV57" s="172">
        <v>16.489999999999998</v>
      </c>
      <c r="DW57" s="172">
        <v>-4.0909000000000004</v>
      </c>
      <c r="DX57" s="172">
        <v>-1.9818</v>
      </c>
      <c r="DY57" s="172">
        <v>-39.148200000000003</v>
      </c>
      <c r="DZ57" s="172">
        <v>-38.381799999999998</v>
      </c>
      <c r="EA57" s="172">
        <v>62.386800000000001</v>
      </c>
      <c r="EB57" s="172">
        <v>24.808299999999999</v>
      </c>
      <c r="EC57" s="172">
        <v>12.5692</v>
      </c>
      <c r="ED57" s="172">
        <v>12.6364</v>
      </c>
      <c r="EE57" s="172">
        <v>-20.554600000000001</v>
      </c>
      <c r="EF57" s="172">
        <v>-24.231400000000001</v>
      </c>
      <c r="EG57" s="172">
        <v>-7.0750000000000002</v>
      </c>
      <c r="EH57" s="172">
        <v>-22.0929</v>
      </c>
      <c r="EI57" s="172">
        <v>5.2016999999999998</v>
      </c>
      <c r="EJ57" s="172">
        <v>9.4883000000000006</v>
      </c>
      <c r="EK57" s="172">
        <v>-3.3816999999999999</v>
      </c>
      <c r="EL57" s="172">
        <v>-3.7578</v>
      </c>
      <c r="EM57" s="172">
        <v>39.428400000000003</v>
      </c>
      <c r="EN57" s="172">
        <v>0.46110000000000001</v>
      </c>
      <c r="EO57" s="172">
        <v>-3.7400000000000003E-2</v>
      </c>
      <c r="EP57" s="172">
        <v>-4.7</v>
      </c>
      <c r="EQ57" s="172">
        <v>-20.367699999999999</v>
      </c>
      <c r="ER57" s="172">
        <v>52.452500000000001</v>
      </c>
      <c r="ES57" s="172">
        <v>27.2666</v>
      </c>
      <c r="ET57" s="172">
        <v>0</v>
      </c>
      <c r="EU57" s="172">
        <v>3.01</v>
      </c>
      <c r="EV57" s="172">
        <v>0.2</v>
      </c>
      <c r="EW57" s="172">
        <v>7.5216000000000003</v>
      </c>
      <c r="EX57" s="172">
        <v>-1.4268000000000001</v>
      </c>
      <c r="EY57" s="172">
        <v>-1.5633999999999999</v>
      </c>
      <c r="EZ57" s="172">
        <v>-1.9930000000000001</v>
      </c>
      <c r="FA57" s="172">
        <v>9.657</v>
      </c>
      <c r="FB57" s="172">
        <v>27.1906</v>
      </c>
      <c r="FC57" s="172">
        <v>-26.572900000000001</v>
      </c>
      <c r="FD57" s="172">
        <v>2.8361000000000001</v>
      </c>
      <c r="FE57" s="172">
        <v>0</v>
      </c>
      <c r="FF57" s="172">
        <v>4.0621</v>
      </c>
      <c r="FG57" s="172">
        <v>5.5400999999999998</v>
      </c>
      <c r="FH57" s="172">
        <v>5.3699000000000003</v>
      </c>
      <c r="FI57" s="172">
        <v>4.3461999999999996</v>
      </c>
      <c r="FJ57" s="172">
        <v>22.6066</v>
      </c>
      <c r="FK57" s="172">
        <v>22.774100000000001</v>
      </c>
      <c r="FL57" s="172">
        <v>-11.2196</v>
      </c>
      <c r="FM57" s="172">
        <v>35.681100000000001</v>
      </c>
      <c r="FN57" s="172">
        <v>35.801699999999997</v>
      </c>
      <c r="FO57" s="172">
        <v>-3.8437999999999999</v>
      </c>
      <c r="FP57" s="172">
        <v>0</v>
      </c>
      <c r="FQ57" s="172">
        <v>24.024999999999999</v>
      </c>
      <c r="FR57" s="172">
        <v>-15.82</v>
      </c>
      <c r="FS57" s="172">
        <v>0.28499999999999998</v>
      </c>
      <c r="FT57" s="172">
        <v>0.28949999999999998</v>
      </c>
      <c r="FU57" s="172">
        <v>3.93</v>
      </c>
      <c r="FV57" s="172">
        <v>4.0599999999999996</v>
      </c>
      <c r="FW57" s="172">
        <v>-12.9207</v>
      </c>
      <c r="FX57" s="172">
        <v>3.8542000000000001</v>
      </c>
      <c r="FY57" s="172">
        <v>2.2839999999999998</v>
      </c>
      <c r="FZ57" s="172">
        <v>3.4820000000000002</v>
      </c>
      <c r="GA57" s="172">
        <v>4.4771000000000001</v>
      </c>
      <c r="GB57" s="172">
        <v>8.27</v>
      </c>
      <c r="GC57" s="172">
        <v>-0.31830000000000003</v>
      </c>
      <c r="GD57" s="172">
        <v>7.2320000000000002</v>
      </c>
      <c r="GE57" s="172">
        <v>-1.1299999999999999</v>
      </c>
      <c r="GF57" s="172">
        <v>44.519100000000002</v>
      </c>
      <c r="GG57" s="172">
        <v>-0.1</v>
      </c>
      <c r="GH57" s="172">
        <v>13.945399999999999</v>
      </c>
      <c r="GI57" s="172">
        <v>5.9401999999999999</v>
      </c>
      <c r="GJ57" s="172">
        <v>6.0167999999999999</v>
      </c>
      <c r="GK57" s="172">
        <v>3.9699</v>
      </c>
      <c r="GL57" s="172">
        <v>6.1400000000000003E-2</v>
      </c>
      <c r="GM57" s="172">
        <v>0</v>
      </c>
      <c r="GN57" s="172">
        <v>-11.480499999999999</v>
      </c>
      <c r="GO57" s="172">
        <v>70.478800000000007</v>
      </c>
      <c r="GP57" s="172">
        <v>6.8945999999999996</v>
      </c>
      <c r="GQ57" s="172">
        <v>0</v>
      </c>
      <c r="GR57" s="172">
        <v>14.855</v>
      </c>
      <c r="GS57" s="172">
        <v>15.5464</v>
      </c>
      <c r="GT57" s="172">
        <v>121.57299999999999</v>
      </c>
      <c r="GU57" s="172">
        <v>-3.6520000000000001</v>
      </c>
      <c r="GV57" s="172">
        <v>-3.9718</v>
      </c>
      <c r="GW57" s="172">
        <v>15.652200000000001</v>
      </c>
      <c r="GX57" s="172">
        <v>4.5766</v>
      </c>
      <c r="GY57" s="172">
        <v>8.6300000000000008</v>
      </c>
      <c r="GZ57" s="172">
        <v>8.7667000000000002</v>
      </c>
      <c r="HA57" s="172">
        <v>4.0199999999999996</v>
      </c>
      <c r="HB57" s="172">
        <v>16.1525</v>
      </c>
      <c r="HC57" s="172">
        <v>18.618200000000002</v>
      </c>
      <c r="HD57" s="172">
        <v>8.3800000000000008</v>
      </c>
      <c r="HE57" s="172">
        <v>5.8193000000000001</v>
      </c>
      <c r="HF57" s="172">
        <v>34.624099999999999</v>
      </c>
      <c r="HG57" s="172">
        <v>59.241700000000002</v>
      </c>
      <c r="HH57" s="172">
        <v>95.188900000000004</v>
      </c>
      <c r="HI57" s="172">
        <v>10.588100000000001</v>
      </c>
      <c r="HJ57" s="172">
        <v>49.989899999999999</v>
      </c>
      <c r="HK57" s="172">
        <v>0</v>
      </c>
      <c r="HL57" s="172">
        <v>6.1029</v>
      </c>
      <c r="HM57" s="172">
        <v>0</v>
      </c>
      <c r="HN57" s="172">
        <v>0</v>
      </c>
      <c r="HO57" s="172">
        <v>41.347099999999998</v>
      </c>
      <c r="HP57" s="172">
        <v>40.025500000000001</v>
      </c>
      <c r="HQ57" s="172">
        <v>-7.5437000000000003</v>
      </c>
      <c r="HR57" s="172">
        <v>-7.4573999999999998</v>
      </c>
      <c r="HS57" s="172">
        <v>-3.9939</v>
      </c>
      <c r="HT57" s="172">
        <v>-4.0321999999999996</v>
      </c>
      <c r="HU57" s="172">
        <v>32.43</v>
      </c>
      <c r="HV57" s="172">
        <v>32.47</v>
      </c>
      <c r="HW57" s="172">
        <v>-21.5</v>
      </c>
      <c r="HX57" s="172">
        <v>-20.8</v>
      </c>
      <c r="HY57" s="172">
        <v>7.0499999999999993E-2</v>
      </c>
      <c r="HZ57" s="172">
        <v>14.8</v>
      </c>
      <c r="IA57" s="172">
        <v>63.781799999999997</v>
      </c>
      <c r="IB57" s="172">
        <v>30.038900000000002</v>
      </c>
      <c r="IC57" s="172">
        <v>30.2361</v>
      </c>
      <c r="ID57" s="172">
        <v>-11.1</v>
      </c>
      <c r="IE57" s="172">
        <v>-33.5</v>
      </c>
      <c r="IF57" s="172">
        <v>-0.4</v>
      </c>
      <c r="IG57" s="172">
        <v>-0.5</v>
      </c>
      <c r="IH57" s="172">
        <v>-17.888999999999999</v>
      </c>
      <c r="II57" s="172">
        <v>0</v>
      </c>
      <c r="IJ57" s="172">
        <v>-56.743499999999997</v>
      </c>
      <c r="IK57" s="172">
        <v>84.871399999999994</v>
      </c>
      <c r="IL57" s="172">
        <v>-222.19739999999999</v>
      </c>
      <c r="IM57" s="172">
        <v>18.828199999999999</v>
      </c>
      <c r="IN57" s="172">
        <v>-25.391400000000001</v>
      </c>
      <c r="IO57" s="172">
        <v>128.77979999999999</v>
      </c>
      <c r="IP57" s="172">
        <v>114.3775</v>
      </c>
      <c r="IQ57" s="172">
        <v>133.2013</v>
      </c>
      <c r="IR57" s="172">
        <v>123.5493</v>
      </c>
      <c r="IS57" s="172">
        <v>72.103499999999997</v>
      </c>
      <c r="IT57" s="172">
        <v>29.311399999999999</v>
      </c>
      <c r="IU57" s="172">
        <v>30.012499999999999</v>
      </c>
      <c r="IV57" s="172">
        <v>28.317399999999999</v>
      </c>
      <c r="IW57" s="172">
        <v>234.60249999999999</v>
      </c>
      <c r="IX57" s="172">
        <v>-162.17080000000001</v>
      </c>
      <c r="IY57" s="172">
        <v>117.7349</v>
      </c>
      <c r="IZ57" s="172">
        <v>-5.2126999999999999</v>
      </c>
      <c r="JA57" s="172">
        <v>0.58720000000000006</v>
      </c>
      <c r="JB57" s="172">
        <v>10.694000000000001</v>
      </c>
      <c r="JC57" s="172">
        <v>-7.84</v>
      </c>
      <c r="JD57" s="172">
        <v>-2.004</v>
      </c>
      <c r="JE57" s="172">
        <v>-2.0179999999999998</v>
      </c>
      <c r="JF57" s="172">
        <v>11.04</v>
      </c>
      <c r="JG57" s="172">
        <v>-2.96</v>
      </c>
      <c r="JH57" s="172">
        <v>-1.202</v>
      </c>
      <c r="JI57" s="172">
        <v>3.4011999999999998</v>
      </c>
      <c r="JJ57" s="172">
        <v>7.0909000000000004</v>
      </c>
      <c r="JK57" s="172">
        <v>-4.6280999999999999</v>
      </c>
      <c r="JL57" s="172">
        <v>4.5</v>
      </c>
      <c r="JM57" s="172">
        <v>2.8660000000000001</v>
      </c>
      <c r="JN57" s="172">
        <v>2.9039999999999999</v>
      </c>
      <c r="JO57" s="172">
        <v>3.0735000000000001</v>
      </c>
      <c r="JP57" s="172">
        <v>3.444</v>
      </c>
      <c r="JQ57" s="172">
        <v>5.4280999999999997</v>
      </c>
      <c r="JR57" s="172">
        <v>4.702</v>
      </c>
      <c r="JS57" s="172">
        <v>4.5803000000000003</v>
      </c>
      <c r="JT57" s="172">
        <v>0</v>
      </c>
      <c r="JU57" s="172">
        <v>33.9</v>
      </c>
      <c r="JV57" s="172">
        <v>6.8837999999999999</v>
      </c>
      <c r="JW57" s="172">
        <v>1.31</v>
      </c>
      <c r="JX57" s="172">
        <v>327.67</v>
      </c>
      <c r="JY57" s="172">
        <v>3.5632000000000001</v>
      </c>
      <c r="JZ57" s="172">
        <v>4.9778000000000002</v>
      </c>
      <c r="KA57" s="172">
        <v>-14.7722</v>
      </c>
      <c r="KB57" s="172">
        <v>4.6539000000000001</v>
      </c>
      <c r="KC57" s="172">
        <v>13.213699999999999</v>
      </c>
      <c r="KD57" s="172">
        <v>0</v>
      </c>
      <c r="KE57" s="172">
        <v>11.089499999999999</v>
      </c>
      <c r="KF57" s="172">
        <v>-20.399999999999999</v>
      </c>
      <c r="KG57" s="172">
        <v>15.9</v>
      </c>
      <c r="KH57" s="172">
        <v>63.384999999999998</v>
      </c>
      <c r="KI57" s="172">
        <v>-34.793900000000001</v>
      </c>
    </row>
    <row r="58" spans="1:295" x14ac:dyDescent="0.3">
      <c r="A58" s="240" t="s">
        <v>863</v>
      </c>
      <c r="B58" s="240"/>
      <c r="C58" s="172">
        <v>0</v>
      </c>
      <c r="D58" s="172">
        <v>3.2212999999999998</v>
      </c>
      <c r="E58" s="172">
        <v>-12.1236</v>
      </c>
      <c r="F58" s="172">
        <v>2.5754999999999999</v>
      </c>
      <c r="G58" s="172">
        <v>5.8305999999999996</v>
      </c>
      <c r="H58" s="172">
        <v>0</v>
      </c>
      <c r="I58" s="172">
        <v>11.423299999999999</v>
      </c>
      <c r="J58" s="172">
        <v>0</v>
      </c>
      <c r="K58" s="172">
        <v>16.502500000000001</v>
      </c>
      <c r="L58" s="172">
        <v>6.7847999999999997</v>
      </c>
      <c r="M58" s="172">
        <v>6.7305000000000001</v>
      </c>
      <c r="N58" s="172">
        <v>-31.08</v>
      </c>
      <c r="O58" s="172">
        <v>-35.200000000000003</v>
      </c>
      <c r="P58" s="172">
        <v>-4.4000000000000004</v>
      </c>
      <c r="Q58" s="172">
        <v>1.6559999999999999</v>
      </c>
      <c r="R58" s="172">
        <v>-24.2</v>
      </c>
      <c r="S58" s="172">
        <v>0.59060000000000001</v>
      </c>
      <c r="T58" s="172">
        <v>-10.332100000000001</v>
      </c>
      <c r="U58" s="172">
        <v>3.7625000000000002</v>
      </c>
      <c r="V58" s="172">
        <v>3.5630000000000002</v>
      </c>
      <c r="W58" s="172">
        <v>6.52</v>
      </c>
      <c r="X58" s="172">
        <v>1.9650000000000001</v>
      </c>
      <c r="Y58" s="172">
        <v>-1.5417000000000001</v>
      </c>
      <c r="Z58" s="172">
        <v>1.0234000000000001</v>
      </c>
      <c r="AA58" s="172">
        <v>0</v>
      </c>
      <c r="AB58" s="172">
        <v>-1.4910000000000001</v>
      </c>
      <c r="AC58" s="172">
        <v>-1.1339999999999999</v>
      </c>
      <c r="AD58" s="172">
        <v>-1.103</v>
      </c>
      <c r="AE58" s="172">
        <v>1.028</v>
      </c>
      <c r="AF58" s="172">
        <v>-17.760000000000002</v>
      </c>
      <c r="AG58" s="172">
        <v>-11</v>
      </c>
      <c r="AH58" s="172">
        <v>-3.3580000000000001</v>
      </c>
      <c r="AI58" s="172">
        <v>0.28299999999999997</v>
      </c>
      <c r="AJ58" s="172">
        <v>-15.84</v>
      </c>
      <c r="AK58" s="172">
        <v>-15.8</v>
      </c>
      <c r="AL58" s="172">
        <v>-10</v>
      </c>
      <c r="AM58" s="172">
        <v>-16.5</v>
      </c>
      <c r="AN58" s="172">
        <v>-16.940000000000001</v>
      </c>
      <c r="AO58" s="172">
        <v>-2.0531999999999999</v>
      </c>
      <c r="AP58" s="172">
        <v>2.1804999999999999</v>
      </c>
      <c r="AQ58" s="172">
        <v>8.2943999999999996</v>
      </c>
      <c r="AR58" s="172">
        <v>9.8696000000000002</v>
      </c>
      <c r="AS58" s="172">
        <v>-26.629200000000001</v>
      </c>
      <c r="AT58" s="172">
        <v>-16.5352</v>
      </c>
      <c r="AU58" s="172">
        <v>-14.2234</v>
      </c>
      <c r="AV58" s="172">
        <v>-2.6856</v>
      </c>
      <c r="AW58" s="172">
        <v>-2.6985000000000001</v>
      </c>
      <c r="AX58" s="172">
        <v>-22.5259</v>
      </c>
      <c r="AY58" s="172">
        <v>-24.223199999999999</v>
      </c>
      <c r="AZ58" s="172">
        <v>-0.55869999999999997</v>
      </c>
      <c r="BA58" s="172">
        <v>-0.69220000000000004</v>
      </c>
      <c r="BB58" s="172">
        <v>51.971499999999999</v>
      </c>
      <c r="BC58" s="172">
        <v>1.4913000000000001</v>
      </c>
      <c r="BD58" s="172">
        <v>-4.5999999999999996</v>
      </c>
      <c r="BE58" s="172">
        <v>-4.5</v>
      </c>
      <c r="BF58" s="172">
        <v>-28.9617</v>
      </c>
      <c r="BG58" s="172">
        <v>-28.670100000000001</v>
      </c>
      <c r="BH58" s="172">
        <v>-3.2921999999999998</v>
      </c>
      <c r="BI58" s="172">
        <v>0</v>
      </c>
      <c r="BJ58" s="172">
        <v>2.9051</v>
      </c>
      <c r="BK58" s="172">
        <v>2.7747999999999999</v>
      </c>
      <c r="BL58" s="172">
        <v>0.8629</v>
      </c>
      <c r="BM58" s="172">
        <v>0.62519999999999998</v>
      </c>
      <c r="BN58" s="172">
        <v>-105.8687</v>
      </c>
      <c r="BO58" s="172">
        <v>15.472899999999999</v>
      </c>
      <c r="BP58" s="172">
        <v>15.686500000000001</v>
      </c>
      <c r="BQ58" s="172">
        <v>-25.5684</v>
      </c>
      <c r="BR58" s="172">
        <v>-167.3663</v>
      </c>
      <c r="BS58" s="172">
        <v>0</v>
      </c>
      <c r="BT58" s="172">
        <v>0</v>
      </c>
      <c r="BU58" s="172">
        <v>0</v>
      </c>
      <c r="BV58" s="172">
        <v>5.9877000000000002</v>
      </c>
      <c r="BW58" s="172">
        <v>4.3499999999999996</v>
      </c>
      <c r="BX58" s="172">
        <v>0</v>
      </c>
      <c r="BY58" s="172">
        <v>-15.13</v>
      </c>
      <c r="BZ58" s="172">
        <v>-7.98</v>
      </c>
      <c r="CA58" s="172">
        <v>-35.226500000000001</v>
      </c>
      <c r="CB58" s="172">
        <v>-34.958599999999997</v>
      </c>
      <c r="CC58" s="172">
        <v>34.546799999999998</v>
      </c>
      <c r="CD58" s="172">
        <v>34.092199999999998</v>
      </c>
      <c r="CE58" s="172">
        <v>0</v>
      </c>
      <c r="CF58" s="172">
        <v>-6.5526</v>
      </c>
      <c r="CG58" s="172">
        <v>-6.7370999999999999</v>
      </c>
      <c r="CH58" s="172">
        <v>1.0239</v>
      </c>
      <c r="CI58" s="172">
        <v>0</v>
      </c>
      <c r="CJ58" s="172">
        <v>-1.728</v>
      </c>
      <c r="CK58" s="172">
        <v>-4.5810000000000004</v>
      </c>
      <c r="CL58" s="172">
        <v>-22.1</v>
      </c>
      <c r="CM58" s="172">
        <v>-21.5</v>
      </c>
      <c r="CN58" s="172">
        <v>-4.92</v>
      </c>
      <c r="CO58" s="172">
        <v>15.9857</v>
      </c>
      <c r="CP58" s="172">
        <v>16.6691</v>
      </c>
      <c r="CQ58" s="172">
        <v>15.2087</v>
      </c>
      <c r="CR58" s="172">
        <v>39.305</v>
      </c>
      <c r="CS58" s="172">
        <v>38.805900000000001</v>
      </c>
      <c r="CT58" s="172">
        <v>-37.476199999999999</v>
      </c>
      <c r="CU58" s="172">
        <v>-51.427199999999999</v>
      </c>
      <c r="CV58" s="172">
        <v>-36.1509</v>
      </c>
      <c r="CW58" s="172">
        <v>2.7797000000000001</v>
      </c>
      <c r="CX58" s="172">
        <v>14.26</v>
      </c>
      <c r="CY58" s="172">
        <v>4.93</v>
      </c>
      <c r="CZ58" s="172">
        <v>3.2860999999999998</v>
      </c>
      <c r="DA58" s="172">
        <v>2.3468</v>
      </c>
      <c r="DB58" s="172">
        <v>-11.2311</v>
      </c>
      <c r="DC58" s="172">
        <v>0</v>
      </c>
      <c r="DD58" s="172">
        <v>0</v>
      </c>
      <c r="DE58" s="172">
        <v>0</v>
      </c>
      <c r="DF58" s="172">
        <v>0.49070000000000003</v>
      </c>
      <c r="DG58" s="172">
        <v>0</v>
      </c>
      <c r="DH58" s="172">
        <v>-5.0213000000000001</v>
      </c>
      <c r="DI58" s="172">
        <v>-50.2</v>
      </c>
      <c r="DJ58" s="172">
        <v>-49.1</v>
      </c>
      <c r="DK58" s="172">
        <v>-2.782</v>
      </c>
      <c r="DL58" s="172">
        <v>-1.4</v>
      </c>
      <c r="DM58" s="172">
        <v>2.04</v>
      </c>
      <c r="DN58" s="172">
        <v>2.2799999999999998</v>
      </c>
      <c r="DO58" s="172">
        <v>-2.97</v>
      </c>
      <c r="DP58" s="172">
        <v>-4.09</v>
      </c>
      <c r="DQ58" s="172">
        <v>7.8895</v>
      </c>
      <c r="DR58" s="172">
        <v>-22.623799999999999</v>
      </c>
      <c r="DS58" s="172">
        <v>-21.29</v>
      </c>
      <c r="DT58" s="172">
        <v>-7.49</v>
      </c>
      <c r="DU58" s="172">
        <v>14.48</v>
      </c>
      <c r="DV58" s="172">
        <v>-0.82</v>
      </c>
      <c r="DW58" s="172">
        <v>-24.7636</v>
      </c>
      <c r="DX58" s="172">
        <v>-12.3</v>
      </c>
      <c r="DY58" s="172">
        <v>-48.687600000000003</v>
      </c>
      <c r="DZ58" s="172">
        <v>-48.009099999999997</v>
      </c>
      <c r="EA58" s="172">
        <v>9.6591000000000005</v>
      </c>
      <c r="EB58" s="172">
        <v>-18.4315</v>
      </c>
      <c r="EC58" s="172">
        <v>-26.926100000000002</v>
      </c>
      <c r="ED58" s="172">
        <v>-27.0032</v>
      </c>
      <c r="EE58" s="172">
        <v>-31.331099999999999</v>
      </c>
      <c r="EF58" s="172">
        <v>-31.723299999999998</v>
      </c>
      <c r="EG58" s="172">
        <v>-14.382</v>
      </c>
      <c r="EH58" s="172">
        <v>-154.0779</v>
      </c>
      <c r="EI58" s="172">
        <v>-84.006799999999998</v>
      </c>
      <c r="EJ58" s="172">
        <v>2.8803000000000001</v>
      </c>
      <c r="EK58" s="172">
        <v>-11.4093</v>
      </c>
      <c r="EL58" s="172">
        <v>-12.573</v>
      </c>
      <c r="EM58" s="172">
        <v>25.1662</v>
      </c>
      <c r="EN58" s="172">
        <v>-15.7818</v>
      </c>
      <c r="EO58" s="172">
        <v>-14.770799999999999</v>
      </c>
      <c r="EP58" s="172">
        <v>-19.8</v>
      </c>
      <c r="EQ58" s="172">
        <v>-33.048000000000002</v>
      </c>
      <c r="ER58" s="172">
        <v>32.658499999999997</v>
      </c>
      <c r="ES58" s="172">
        <v>13.168900000000001</v>
      </c>
      <c r="ET58" s="172">
        <v>0</v>
      </c>
      <c r="EU58" s="172">
        <v>-6.92</v>
      </c>
      <c r="EV58" s="172">
        <v>-0.3</v>
      </c>
      <c r="EW58" s="172">
        <v>3.0259999999999998</v>
      </c>
      <c r="EX58" s="172">
        <v>-30.204799999999999</v>
      </c>
      <c r="EY58" s="172">
        <v>-8.0582999999999991</v>
      </c>
      <c r="EZ58" s="172">
        <v>-8.4041999999999994</v>
      </c>
      <c r="FA58" s="172">
        <v>2.8380999999999998</v>
      </c>
      <c r="FB58" s="172">
        <v>12.1747</v>
      </c>
      <c r="FC58" s="172">
        <v>-40.1297</v>
      </c>
      <c r="FD58" s="172">
        <v>0</v>
      </c>
      <c r="FE58" s="172">
        <v>0</v>
      </c>
      <c r="FF58" s="172">
        <v>1.3443000000000001</v>
      </c>
      <c r="FG58" s="172">
        <v>0</v>
      </c>
      <c r="FH58" s="172">
        <v>0</v>
      </c>
      <c r="FI58" s="172">
        <v>0</v>
      </c>
      <c r="FJ58" s="172">
        <v>11.052099999999999</v>
      </c>
      <c r="FK58" s="172">
        <v>11.2196</v>
      </c>
      <c r="FL58" s="172">
        <v>-24.7835</v>
      </c>
      <c r="FM58" s="172">
        <v>23.046099999999999</v>
      </c>
      <c r="FN58" s="172">
        <v>22.552199999999999</v>
      </c>
      <c r="FO58" s="172">
        <v>-13.9208</v>
      </c>
      <c r="FP58" s="172">
        <v>0</v>
      </c>
      <c r="FQ58" s="172">
        <v>13.4145</v>
      </c>
      <c r="FR58" s="172">
        <v>-20.8</v>
      </c>
      <c r="FS58" s="172">
        <v>-5.1551</v>
      </c>
      <c r="FT58" s="172">
        <v>0.13850000000000001</v>
      </c>
      <c r="FU58" s="172">
        <v>1.17</v>
      </c>
      <c r="FV58" s="172">
        <v>-0.82</v>
      </c>
      <c r="FW58" s="172">
        <v>-23.759699999999999</v>
      </c>
      <c r="FX58" s="172">
        <v>1.4404999999999999</v>
      </c>
      <c r="FY58" s="172">
        <v>1.583</v>
      </c>
      <c r="FZ58" s="172">
        <v>1.2270000000000001</v>
      </c>
      <c r="GA58" s="172">
        <v>0</v>
      </c>
      <c r="GB58" s="172">
        <v>0.91</v>
      </c>
      <c r="GC58" s="172">
        <v>-21.957599999999999</v>
      </c>
      <c r="GD58" s="172">
        <v>-14.569100000000001</v>
      </c>
      <c r="GE58" s="172">
        <v>-3.49</v>
      </c>
      <c r="GF58" s="172">
        <v>24.118300000000001</v>
      </c>
      <c r="GG58" s="172">
        <v>-0.1</v>
      </c>
      <c r="GH58" s="172">
        <v>0</v>
      </c>
      <c r="GI58" s="172">
        <v>-1.7267999999999999</v>
      </c>
      <c r="GJ58" s="172">
        <v>-2.1297000000000001</v>
      </c>
      <c r="GK58" s="172">
        <v>1.8123</v>
      </c>
      <c r="GL58" s="172">
        <v>1.54E-2</v>
      </c>
      <c r="GM58" s="172">
        <v>0</v>
      </c>
      <c r="GN58" s="172">
        <v>-14.177899999999999</v>
      </c>
      <c r="GO58" s="172">
        <v>55.886000000000003</v>
      </c>
      <c r="GP58" s="172">
        <v>3.8913000000000002</v>
      </c>
      <c r="GQ58" s="172">
        <v>-21.998200000000001</v>
      </c>
      <c r="GR58" s="172">
        <v>3.5202</v>
      </c>
      <c r="GS58" s="172">
        <v>3.9478</v>
      </c>
      <c r="GT58" s="172">
        <v>79.746600000000001</v>
      </c>
      <c r="GU58" s="172">
        <v>-8.6519999999999992</v>
      </c>
      <c r="GV58" s="172">
        <v>-8.9710999999999999</v>
      </c>
      <c r="GW58" s="172">
        <v>8.4379000000000008</v>
      </c>
      <c r="GX58" s="172">
        <v>1.2868999999999999</v>
      </c>
      <c r="GY58" s="172">
        <v>3.8462000000000001</v>
      </c>
      <c r="GZ58" s="172">
        <v>3.8285999999999998</v>
      </c>
      <c r="HA58" s="172">
        <v>0.6391</v>
      </c>
      <c r="HB58" s="172">
        <v>-25.0244</v>
      </c>
      <c r="HC58" s="172">
        <v>-24.080100000000002</v>
      </c>
      <c r="HD58" s="172">
        <v>-4.1900000000000004</v>
      </c>
      <c r="HE58" s="172">
        <v>-13.9817</v>
      </c>
      <c r="HF58" s="172">
        <v>-42.668300000000002</v>
      </c>
      <c r="HG58" s="172">
        <v>9.8859999999999992</v>
      </c>
      <c r="HH58" s="172">
        <v>66.634299999999996</v>
      </c>
      <c r="HI58" s="172">
        <v>-37.561</v>
      </c>
      <c r="HJ58" s="172">
        <v>16.240100000000002</v>
      </c>
      <c r="HK58" s="172">
        <v>-18.027000000000001</v>
      </c>
      <c r="HL58" s="172">
        <v>-17.1861</v>
      </c>
      <c r="HM58" s="172">
        <v>-13.6746</v>
      </c>
      <c r="HN58" s="172">
        <v>-14.49</v>
      </c>
      <c r="HO58" s="172">
        <v>-3.3473000000000002</v>
      </c>
      <c r="HP58" s="172">
        <v>0</v>
      </c>
      <c r="HQ58" s="172">
        <v>-17.749300000000002</v>
      </c>
      <c r="HR58" s="172">
        <v>-17.6082</v>
      </c>
      <c r="HS58" s="172">
        <v>-25.5258</v>
      </c>
      <c r="HT58" s="172">
        <v>-25.098500000000001</v>
      </c>
      <c r="HU58" s="172">
        <v>12.46</v>
      </c>
      <c r="HV58" s="172">
        <v>12.51</v>
      </c>
      <c r="HW58" s="172">
        <v>-33.5</v>
      </c>
      <c r="HX58" s="172">
        <v>-33.700000000000003</v>
      </c>
      <c r="HY58" s="172">
        <v>-0.70220000000000005</v>
      </c>
      <c r="HZ58" s="172">
        <v>-11.04</v>
      </c>
      <c r="IA58" s="172">
        <v>29.755400000000002</v>
      </c>
      <c r="IB58" s="172">
        <v>15.2422</v>
      </c>
      <c r="IC58" s="172">
        <v>15.1645</v>
      </c>
      <c r="ID58" s="172">
        <v>-19.5</v>
      </c>
      <c r="IE58" s="172">
        <v>-46.7</v>
      </c>
      <c r="IF58" s="172">
        <v>-9.5</v>
      </c>
      <c r="IG58" s="172">
        <v>-9.6999999999999993</v>
      </c>
      <c r="IH58" s="172">
        <v>-19.068100000000001</v>
      </c>
      <c r="II58" s="172">
        <v>0</v>
      </c>
      <c r="IJ58" s="172">
        <v>-188.12190000000001</v>
      </c>
      <c r="IK58" s="172">
        <v>21.546099999999999</v>
      </c>
      <c r="IL58" s="172">
        <v>-271.2296</v>
      </c>
      <c r="IM58" s="172">
        <v>-23.165099999999999</v>
      </c>
      <c r="IN58" s="172">
        <v>-55.283999999999999</v>
      </c>
      <c r="IO58" s="172">
        <v>55.093299999999999</v>
      </c>
      <c r="IP58" s="172">
        <v>36.092199999999998</v>
      </c>
      <c r="IQ58" s="172">
        <v>78.780500000000004</v>
      </c>
      <c r="IR58" s="172">
        <v>46.1755</v>
      </c>
      <c r="IS58" s="172">
        <v>-20.032599999999999</v>
      </c>
      <c r="IT58" s="172">
        <v>12.33</v>
      </c>
      <c r="IU58" s="172">
        <v>11.2029</v>
      </c>
      <c r="IV58" s="172">
        <v>-22.7014</v>
      </c>
      <c r="IW58" s="172">
        <v>108.1751</v>
      </c>
      <c r="IX58" s="172">
        <v>-223.6054</v>
      </c>
      <c r="IY58" s="172">
        <v>27.932200000000002</v>
      </c>
      <c r="IZ58" s="172">
        <v>-94.465900000000005</v>
      </c>
      <c r="JA58" s="172">
        <v>-3.3045</v>
      </c>
      <c r="JB58" s="172">
        <v>-1.234</v>
      </c>
      <c r="JC58" s="172">
        <v>-12.16</v>
      </c>
      <c r="JD58" s="172">
        <v>-2.528</v>
      </c>
      <c r="JE58" s="172">
        <v>-2.5339999999999998</v>
      </c>
      <c r="JF58" s="172">
        <v>4</v>
      </c>
      <c r="JG58" s="172">
        <v>-8.9600000000000009</v>
      </c>
      <c r="JH58" s="172">
        <v>-4.3021000000000003</v>
      </c>
      <c r="JI58" s="172">
        <v>-2.8121999999999998</v>
      </c>
      <c r="JJ58" s="172">
        <v>-1.6097999999999999</v>
      </c>
      <c r="JK58" s="172">
        <v>-11.863899999999999</v>
      </c>
      <c r="JL58" s="172">
        <v>0.8</v>
      </c>
      <c r="JM58" s="172">
        <v>-1.492</v>
      </c>
      <c r="JN58" s="172">
        <v>-1.675</v>
      </c>
      <c r="JO58" s="172">
        <v>0</v>
      </c>
      <c r="JP58" s="172">
        <v>0</v>
      </c>
      <c r="JQ58" s="172">
        <v>2.4339</v>
      </c>
      <c r="JR58" s="172">
        <v>2.7551000000000001</v>
      </c>
      <c r="JS58" s="172">
        <v>2.3626</v>
      </c>
      <c r="JT58" s="172">
        <v>0</v>
      </c>
      <c r="JU58" s="172">
        <v>24.3</v>
      </c>
      <c r="JV58" s="172">
        <v>1.0973999999999999</v>
      </c>
      <c r="JW58" s="172">
        <v>-0.28000000000000003</v>
      </c>
      <c r="JX58" s="172">
        <v>327.67</v>
      </c>
      <c r="JY58" s="172">
        <v>-20.871700000000001</v>
      </c>
      <c r="JZ58" s="172">
        <v>-19.850100000000001</v>
      </c>
      <c r="KA58" s="172">
        <v>-27.638400000000001</v>
      </c>
      <c r="KB58" s="172">
        <v>-20.271699999999999</v>
      </c>
      <c r="KC58" s="172">
        <v>-11.8697</v>
      </c>
      <c r="KD58" s="172">
        <v>-28.9665</v>
      </c>
      <c r="KE58" s="172">
        <v>-3.3733</v>
      </c>
      <c r="KF58" s="172">
        <v>-33.5</v>
      </c>
      <c r="KG58" s="172">
        <v>5.9</v>
      </c>
      <c r="KH58" s="172">
        <v>-20.3505</v>
      </c>
      <c r="KI58" s="172">
        <v>-122.7085</v>
      </c>
    </row>
    <row r="59" spans="1:295" x14ac:dyDescent="0.3">
      <c r="A59" s="240" t="s">
        <v>864</v>
      </c>
      <c r="B59" s="240"/>
      <c r="C59" s="172">
        <v>0</v>
      </c>
      <c r="D59" s="172">
        <v>5.9079229166666671</v>
      </c>
      <c r="E59" s="172">
        <v>-9.9884666666666657</v>
      </c>
      <c r="F59" s="172">
        <v>8.1471791666666658</v>
      </c>
      <c r="G59" s="172">
        <v>9.5201145833333332</v>
      </c>
      <c r="H59" s="172">
        <v>0</v>
      </c>
      <c r="I59" s="172">
        <v>18.311335416666665</v>
      </c>
      <c r="J59" s="172">
        <v>0</v>
      </c>
      <c r="K59" s="172">
        <v>21.822343750000002</v>
      </c>
      <c r="L59" s="172">
        <v>9.2799395833333325</v>
      </c>
      <c r="M59" s="172">
        <v>8.9721708333333332</v>
      </c>
      <c r="N59" s="172">
        <v>-16.107906976744186</v>
      </c>
      <c r="O59" s="172">
        <v>-26.204444444444444</v>
      </c>
      <c r="P59" s="172">
        <v>0.79574468085106387</v>
      </c>
      <c r="Q59" s="172">
        <v>4.8231000000000002</v>
      </c>
      <c r="R59" s="172">
        <v>-14.821052631578947</v>
      </c>
      <c r="S59" s="172">
        <v>1.4272958333333332</v>
      </c>
      <c r="T59" s="172">
        <v>-7.1763624999999998</v>
      </c>
      <c r="U59" s="172">
        <v>6.4223270833333341</v>
      </c>
      <c r="V59" s="172">
        <v>6.411245833333334</v>
      </c>
      <c r="W59" s="172">
        <v>11.055441666666665</v>
      </c>
      <c r="X59" s="172">
        <v>3.4573062499999998</v>
      </c>
      <c r="Y59" s="172">
        <v>-0.74433125</v>
      </c>
      <c r="Z59" s="172">
        <v>2.0547062500000002</v>
      </c>
      <c r="AA59" s="172">
        <v>0</v>
      </c>
      <c r="AB59" s="172">
        <v>-1.3222479166666667</v>
      </c>
      <c r="AC59" s="172">
        <v>-1.4270833333333335E-2</v>
      </c>
      <c r="AD59" s="172">
        <v>5.2291666666666676E-3</v>
      </c>
      <c r="AE59" s="172">
        <v>3.8829375000000002</v>
      </c>
      <c r="AF59" s="172">
        <v>-4.4400000000000004</v>
      </c>
      <c r="AG59" s="172">
        <v>-5</v>
      </c>
      <c r="AH59" s="172">
        <v>-0.20177083333333334</v>
      </c>
      <c r="AI59" s="172">
        <v>0.3349375</v>
      </c>
      <c r="AJ59" s="172">
        <v>-5.99</v>
      </c>
      <c r="AK59" s="172">
        <v>-5.3902083333333337</v>
      </c>
      <c r="AL59" s="172">
        <v>-10</v>
      </c>
      <c r="AM59" s="172">
        <v>-12.251190476190477</v>
      </c>
      <c r="AN59" s="172">
        <v>-11.777708333333333</v>
      </c>
      <c r="AO59" s="172">
        <v>3.8378187499999998</v>
      </c>
      <c r="AP59" s="172">
        <v>2.76055625</v>
      </c>
      <c r="AQ59" s="172">
        <v>12.638764583333334</v>
      </c>
      <c r="AR59" s="172">
        <v>15.679233333333334</v>
      </c>
      <c r="AS59" s="172">
        <v>-14.270208333333334</v>
      </c>
      <c r="AT59" s="172">
        <v>-6.962377083333334</v>
      </c>
      <c r="AU59" s="172">
        <v>-6.3993333333333329</v>
      </c>
      <c r="AV59" s="172">
        <v>7.5597770833333335</v>
      </c>
      <c r="AW59" s="172">
        <v>9.1026083333333325</v>
      </c>
      <c r="AX59" s="172">
        <v>-13.34695625</v>
      </c>
      <c r="AY59" s="172">
        <v>-15.260739583333335</v>
      </c>
      <c r="AZ59" s="172">
        <v>5.9975421052631583</v>
      </c>
      <c r="BA59" s="172">
        <v>15.182089583333333</v>
      </c>
      <c r="BB59" s="172">
        <v>108.52097916666666</v>
      </c>
      <c r="BC59" s="172">
        <v>4.3371708333333334</v>
      </c>
      <c r="BD59" s="172">
        <v>-3.2166666666666668</v>
      </c>
      <c r="BE59" s="172">
        <v>-3.2041666666666671</v>
      </c>
      <c r="BF59" s="172">
        <v>-23.514558333333333</v>
      </c>
      <c r="BG59" s="172">
        <v>-23.216056250000001</v>
      </c>
      <c r="BH59" s="172">
        <v>-2.415410416666667</v>
      </c>
      <c r="BI59" s="172">
        <v>0</v>
      </c>
      <c r="BJ59" s="172">
        <v>13.87039375</v>
      </c>
      <c r="BK59" s="172">
        <v>6.0408437499999996</v>
      </c>
      <c r="BL59" s="172">
        <v>3.4413291666666668</v>
      </c>
      <c r="BM59" s="172">
        <v>2.3417979166666671</v>
      </c>
      <c r="BN59" s="172">
        <v>-56.936079166666673</v>
      </c>
      <c r="BO59" s="172">
        <v>59.59055</v>
      </c>
      <c r="BP59" s="172">
        <v>59.678927083333335</v>
      </c>
      <c r="BQ59" s="172">
        <v>23.180354166666667</v>
      </c>
      <c r="BR59" s="172">
        <v>-63.260454166666669</v>
      </c>
      <c r="BS59" s="172">
        <v>0</v>
      </c>
      <c r="BT59" s="172">
        <v>0</v>
      </c>
      <c r="BU59" s="172">
        <v>0</v>
      </c>
      <c r="BV59" s="172">
        <v>22.07544</v>
      </c>
      <c r="BW59" s="172">
        <v>7.6758333333333333</v>
      </c>
      <c r="BX59" s="172">
        <v>9.9170833333333341</v>
      </c>
      <c r="BY59" s="172">
        <v>-3.9127083333333337</v>
      </c>
      <c r="BZ59" s="172">
        <v>1.3956249999999999</v>
      </c>
      <c r="CA59" s="172">
        <v>-30.286858333333335</v>
      </c>
      <c r="CB59" s="172">
        <v>-30.345458333333333</v>
      </c>
      <c r="CC59" s="172">
        <v>40.687560416666663</v>
      </c>
      <c r="CD59" s="172">
        <v>40.381947916666668</v>
      </c>
      <c r="CE59" s="172">
        <v>0</v>
      </c>
      <c r="CF59" s="172">
        <v>11.54613125</v>
      </c>
      <c r="CG59" s="172">
        <v>11.4381375</v>
      </c>
      <c r="CH59" s="172">
        <v>13.579702083333332</v>
      </c>
      <c r="CI59" s="172">
        <v>0</v>
      </c>
      <c r="CJ59" s="172">
        <v>3.727360416666667</v>
      </c>
      <c r="CK59" s="172">
        <v>0.24135416666666668</v>
      </c>
      <c r="CL59" s="172">
        <v>-10.393750000000001</v>
      </c>
      <c r="CM59" s="172">
        <v>-10.637499999999999</v>
      </c>
      <c r="CN59" s="172">
        <v>-3.1802083333333333</v>
      </c>
      <c r="CO59" s="172">
        <v>32.458975000000002</v>
      </c>
      <c r="CP59" s="172">
        <v>32.444147916666665</v>
      </c>
      <c r="CQ59" s="172">
        <v>30.62763125</v>
      </c>
      <c r="CR59" s="172">
        <v>57.126804166666666</v>
      </c>
      <c r="CS59" s="172">
        <v>57.284893750000002</v>
      </c>
      <c r="CT59" s="172">
        <v>-30.612324999999998</v>
      </c>
      <c r="CU59" s="172">
        <v>-37.1965</v>
      </c>
      <c r="CV59" s="172">
        <v>-27.690581250000001</v>
      </c>
      <c r="CW59" s="172">
        <v>3.6678458333333337</v>
      </c>
      <c r="CX59" s="172">
        <v>23.879583333333333</v>
      </c>
      <c r="CY59" s="172">
        <v>9.5708333333333329</v>
      </c>
      <c r="CZ59" s="172">
        <v>9.0087770833333334</v>
      </c>
      <c r="DA59" s="172">
        <v>7.994589583333334</v>
      </c>
      <c r="DB59" s="172">
        <v>-8.5031958333333328</v>
      </c>
      <c r="DC59" s="172">
        <v>0</v>
      </c>
      <c r="DD59" s="172">
        <v>0</v>
      </c>
      <c r="DE59" s="172">
        <v>0</v>
      </c>
      <c r="DF59" s="172">
        <v>7.9492854166666671</v>
      </c>
      <c r="DG59" s="172">
        <v>0</v>
      </c>
      <c r="DH59" s="172">
        <v>-3.5365000000000002</v>
      </c>
      <c r="DI59" s="172">
        <v>-38.771428571428572</v>
      </c>
      <c r="DJ59" s="172">
        <v>-38.772972972972973</v>
      </c>
      <c r="DK59" s="172">
        <v>-0.82882500000000003</v>
      </c>
      <c r="DL59" s="172">
        <v>6.0475000000000003</v>
      </c>
      <c r="DM59" s="172">
        <v>16.399999999999999</v>
      </c>
      <c r="DN59" s="172">
        <v>11.890416666666667</v>
      </c>
      <c r="DO59" s="172">
        <v>3.0041025641025638</v>
      </c>
      <c r="DP59" s="172">
        <v>-2.2810416666666669</v>
      </c>
      <c r="DQ59" s="172">
        <v>12.467812500000001</v>
      </c>
      <c r="DR59" s="172">
        <v>-9.0369208333333333</v>
      </c>
      <c r="DS59" s="172">
        <v>-12.675833333333332</v>
      </c>
      <c r="DT59" s="172">
        <v>-5.3983333333333334</v>
      </c>
      <c r="DU59" s="172">
        <v>24.657708333333332</v>
      </c>
      <c r="DV59" s="172">
        <v>8.3572916666666668</v>
      </c>
      <c r="DW59" s="172">
        <v>-10.817425</v>
      </c>
      <c r="DX59" s="172">
        <v>-5.5352291666666673</v>
      </c>
      <c r="DY59" s="172">
        <v>-43.735810416666666</v>
      </c>
      <c r="DZ59" s="172">
        <v>-43.082202083333335</v>
      </c>
      <c r="EA59" s="172">
        <v>36.475776744186049</v>
      </c>
      <c r="EB59" s="172">
        <v>2.7582312500000001</v>
      </c>
      <c r="EC59" s="172">
        <v>-7.9009291666666668</v>
      </c>
      <c r="ED59" s="172">
        <v>-7.7718333333333334</v>
      </c>
      <c r="EE59" s="172">
        <v>-25.979166666666668</v>
      </c>
      <c r="EF59" s="172">
        <v>-27.551579166666667</v>
      </c>
      <c r="EG59" s="172">
        <v>-9.7526458333333323</v>
      </c>
      <c r="EH59" s="172">
        <v>-86.185831250000007</v>
      </c>
      <c r="EI59" s="172">
        <v>-38.970391666666664</v>
      </c>
      <c r="EJ59" s="172">
        <v>6.9200103448275865</v>
      </c>
      <c r="EK59" s="172">
        <v>-7.452304166666667</v>
      </c>
      <c r="EL59" s="172">
        <v>-8.1858916666666666</v>
      </c>
      <c r="EM59" s="172">
        <v>33.343147916666666</v>
      </c>
      <c r="EN59" s="172">
        <v>-7.0354333333333336</v>
      </c>
      <c r="EO59" s="172">
        <v>-6.819385416666667</v>
      </c>
      <c r="EP59" s="172">
        <v>-12.65</v>
      </c>
      <c r="EQ59" s="172">
        <v>-27.634622916666668</v>
      </c>
      <c r="ER59" s="172">
        <v>43.066395833333331</v>
      </c>
      <c r="ES59" s="172">
        <v>18.8792875</v>
      </c>
      <c r="ET59" s="172">
        <v>0</v>
      </c>
      <c r="EU59" s="172">
        <v>-2.1817021276595745</v>
      </c>
      <c r="EV59" s="172">
        <v>1.4583333333333334E-2</v>
      </c>
      <c r="EW59" s="172">
        <v>5.1056437499999996</v>
      </c>
      <c r="EX59" s="172">
        <v>-13.972383333333331</v>
      </c>
      <c r="EY59" s="172">
        <v>-5.1530395833333333</v>
      </c>
      <c r="EZ59" s="172">
        <v>-5.4893812500000001</v>
      </c>
      <c r="FA59" s="172">
        <v>6.7798916666666669</v>
      </c>
      <c r="FB59" s="172">
        <v>18.921220833333333</v>
      </c>
      <c r="FC59" s="172">
        <v>-33.610741666666662</v>
      </c>
      <c r="FD59" s="172">
        <v>1.9761966666666666</v>
      </c>
      <c r="FE59" s="172">
        <v>0</v>
      </c>
      <c r="FF59" s="172">
        <v>2.4747479166666668</v>
      </c>
      <c r="FG59" s="172">
        <v>1.9718234042553193</v>
      </c>
      <c r="FH59" s="172">
        <v>2.2339729166666671</v>
      </c>
      <c r="FI59" s="172">
        <v>0.96827317073170738</v>
      </c>
      <c r="FJ59" s="172">
        <v>17.991089583333334</v>
      </c>
      <c r="FK59" s="172">
        <v>18.060860416666667</v>
      </c>
      <c r="FL59" s="172">
        <v>-16.7212125</v>
      </c>
      <c r="FM59" s="172">
        <v>29.471589583333333</v>
      </c>
      <c r="FN59" s="172">
        <v>29.474852083333335</v>
      </c>
      <c r="FO59" s="172">
        <v>-8.7799125</v>
      </c>
      <c r="FP59" s="172">
        <v>0</v>
      </c>
      <c r="FQ59" s="172">
        <v>18.121197916666667</v>
      </c>
      <c r="FR59" s="172">
        <v>-18.048124999999999</v>
      </c>
      <c r="FS59" s="172">
        <v>-1.6398083333333333</v>
      </c>
      <c r="FT59" s="172">
        <v>0.18226249999999999</v>
      </c>
      <c r="FU59" s="172">
        <v>2.0677083333333335</v>
      </c>
      <c r="FV59" s="172">
        <v>1.8220833333333335</v>
      </c>
      <c r="FW59" s="172">
        <v>-18.124224999999999</v>
      </c>
      <c r="FX59" s="172">
        <v>2.6779600000000001</v>
      </c>
      <c r="FY59" s="172">
        <v>1.9155</v>
      </c>
      <c r="FZ59" s="172">
        <v>2.7003750000000002</v>
      </c>
      <c r="GA59" s="172">
        <v>2.48854</v>
      </c>
      <c r="GB59" s="172">
        <v>5.4833333333333343</v>
      </c>
      <c r="GC59" s="172">
        <v>-8.4671916666666664</v>
      </c>
      <c r="GD59" s="172">
        <v>-0.354375</v>
      </c>
      <c r="GE59" s="172">
        <v>-2.0390909090909095</v>
      </c>
      <c r="GF59" s="172">
        <v>34.573718749999998</v>
      </c>
      <c r="GG59" s="172">
        <v>-0.1</v>
      </c>
      <c r="GH59" s="172">
        <v>8.7266590909090915</v>
      </c>
      <c r="GI59" s="172">
        <v>0.7854416666666667</v>
      </c>
      <c r="GJ59" s="172">
        <v>0.59958541666666665</v>
      </c>
      <c r="GK59" s="172">
        <v>2.8381583333333338</v>
      </c>
      <c r="GL59" s="172">
        <v>3.7441666666666665E-2</v>
      </c>
      <c r="GM59" s="172">
        <v>0</v>
      </c>
      <c r="GN59" s="172">
        <v>-12.822218421052632</v>
      </c>
      <c r="GO59" s="172">
        <v>64.126506250000006</v>
      </c>
      <c r="GP59" s="172">
        <v>5.3816690476190479</v>
      </c>
      <c r="GQ59" s="172">
        <v>-17.6114</v>
      </c>
      <c r="GR59" s="172">
        <v>6.1223086956521744</v>
      </c>
      <c r="GS59" s="172">
        <v>6.0175608695652176</v>
      </c>
      <c r="GT59" s="172">
        <v>98.384772916666662</v>
      </c>
      <c r="GU59" s="172">
        <v>-6.2065583333333336</v>
      </c>
      <c r="GV59" s="172">
        <v>-6.8396916666666669</v>
      </c>
      <c r="GW59" s="172">
        <v>12.949795833333333</v>
      </c>
      <c r="GX59" s="172">
        <v>2.8026541666666667</v>
      </c>
      <c r="GY59" s="172">
        <v>5.9054416666666665</v>
      </c>
      <c r="GZ59" s="172">
        <v>5.9794979166666673</v>
      </c>
      <c r="HA59" s="172">
        <v>2.1841583333333334</v>
      </c>
      <c r="HB59" s="172">
        <v>-5.9527312500000003</v>
      </c>
      <c r="HC59" s="172">
        <v>-4.2794437500000004</v>
      </c>
      <c r="HD59" s="172">
        <v>2.6392500000000001</v>
      </c>
      <c r="HE59" s="172">
        <v>-6.4895174999999998</v>
      </c>
      <c r="HF59" s="172">
        <v>-7.0255687499999997</v>
      </c>
      <c r="HG59" s="172">
        <v>37.954549999999998</v>
      </c>
      <c r="HH59" s="172">
        <v>87.295199999999994</v>
      </c>
      <c r="HI59" s="172">
        <v>-11.889729166666665</v>
      </c>
      <c r="HJ59" s="172">
        <v>32.316169444444441</v>
      </c>
      <c r="HK59" s="172">
        <v>-13.984406521739132</v>
      </c>
      <c r="HL59" s="172">
        <v>-11.228078723404254</v>
      </c>
      <c r="HM59" s="172">
        <v>-8.8147604166666671</v>
      </c>
      <c r="HN59" s="172">
        <v>-8.7303937499999993</v>
      </c>
      <c r="HO59" s="172">
        <v>23.458036363636364</v>
      </c>
      <c r="HP59" s="172">
        <v>25.432839999999999</v>
      </c>
      <c r="HQ59" s="172">
        <v>-12.822829166666667</v>
      </c>
      <c r="HR59" s="172">
        <v>-12.766939583333333</v>
      </c>
      <c r="HS59" s="172">
        <v>-14.649589583333332</v>
      </c>
      <c r="HT59" s="172">
        <v>-14.526666666666667</v>
      </c>
      <c r="HU59" s="172">
        <v>22.572916666666664</v>
      </c>
      <c r="HV59" s="172">
        <v>22.77375</v>
      </c>
      <c r="HW59" s="172">
        <v>-26.829166666666666</v>
      </c>
      <c r="HX59" s="172">
        <v>-26.870833333333334</v>
      </c>
      <c r="HY59" s="172">
        <v>-0.35495833333333332</v>
      </c>
      <c r="HZ59" s="172">
        <v>-0.74</v>
      </c>
      <c r="IA59" s="172">
        <v>44.957293749999998</v>
      </c>
      <c r="IB59" s="172">
        <v>23.166079166666663</v>
      </c>
      <c r="IC59" s="172">
        <v>23.090531250000002</v>
      </c>
      <c r="ID59" s="172">
        <v>-15.602083333333333</v>
      </c>
      <c r="IE59" s="172">
        <v>-38.1</v>
      </c>
      <c r="IF59" s="172">
        <v>-4.5187499999999998</v>
      </c>
      <c r="IG59" s="172">
        <v>-4.5395833333333329</v>
      </c>
      <c r="IH59" s="172">
        <v>-18.648647826086957</v>
      </c>
      <c r="II59" s="172">
        <v>0</v>
      </c>
      <c r="IJ59" s="172">
        <v>-131.01547083333332</v>
      </c>
      <c r="IK59" s="172">
        <v>50.811231249999999</v>
      </c>
      <c r="IL59" s="172">
        <v>-237.22560652173911</v>
      </c>
      <c r="IM59" s="172">
        <v>-1.65950625</v>
      </c>
      <c r="IN59" s="172">
        <v>-37.109645833333332</v>
      </c>
      <c r="IO59" s="172">
        <v>92.796152083333325</v>
      </c>
      <c r="IP59" s="172">
        <v>72.799002083333335</v>
      </c>
      <c r="IQ59" s="172">
        <v>102.57031875</v>
      </c>
      <c r="IR59" s="172">
        <v>92.454866666666661</v>
      </c>
      <c r="IS59" s="172">
        <v>28.075854166666666</v>
      </c>
      <c r="IT59" s="172">
        <v>23.911243750000001</v>
      </c>
      <c r="IU59" s="172">
        <v>23.081812500000002</v>
      </c>
      <c r="IV59" s="172">
        <v>6.8163437499999997</v>
      </c>
      <c r="IW59" s="172">
        <v>178.40425625</v>
      </c>
      <c r="IX59" s="172">
        <v>-195.09935555555555</v>
      </c>
      <c r="IY59" s="172">
        <v>55.291704166666662</v>
      </c>
      <c r="IZ59" s="172">
        <v>-38.703427083333331</v>
      </c>
      <c r="JA59" s="172">
        <v>-1.1100937500000001</v>
      </c>
      <c r="JB59" s="172">
        <v>4.8891249999999999</v>
      </c>
      <c r="JC59" s="172">
        <v>-9.6366666666666667</v>
      </c>
      <c r="JD59" s="172">
        <v>-2.2331249999999998</v>
      </c>
      <c r="JE59" s="172">
        <v>-2.2399583333333331</v>
      </c>
      <c r="JF59" s="172">
        <v>7.1449999999999996</v>
      </c>
      <c r="JG59" s="172">
        <v>-5.3366666666666669</v>
      </c>
      <c r="JH59" s="172">
        <v>-2.58595</v>
      </c>
      <c r="JI59" s="172">
        <v>-0.27619166666666667</v>
      </c>
      <c r="JJ59" s="172">
        <v>2.7306729166666668</v>
      </c>
      <c r="JK59" s="172">
        <v>-7.2990874999999997</v>
      </c>
      <c r="JL59" s="172">
        <v>2.84375</v>
      </c>
      <c r="JM59" s="172">
        <v>0.59289361702127663</v>
      </c>
      <c r="JN59" s="172">
        <v>0.66591666666666671</v>
      </c>
      <c r="JO59" s="172">
        <v>2.448326666666667</v>
      </c>
      <c r="JP59" s="172">
        <v>2.787957142857143</v>
      </c>
      <c r="JQ59" s="172">
        <v>3.7787000000000002</v>
      </c>
      <c r="JR59" s="172">
        <v>3.657222916666667</v>
      </c>
      <c r="JS59" s="172">
        <v>3.2924833333333337</v>
      </c>
      <c r="JT59" s="172">
        <v>0</v>
      </c>
      <c r="JU59" s="172">
        <v>27.537500000000001</v>
      </c>
      <c r="JV59" s="172">
        <v>4.1560958333333335</v>
      </c>
      <c r="JW59" s="172">
        <v>0.42958333333333332</v>
      </c>
      <c r="JX59" s="172">
        <v>327.67</v>
      </c>
      <c r="JY59" s="172">
        <v>-6.1838756097560976</v>
      </c>
      <c r="JZ59" s="172">
        <v>-12.773902083333333</v>
      </c>
      <c r="KA59" s="172">
        <v>-19.587835416666667</v>
      </c>
      <c r="KB59" s="172">
        <v>-4.8207395833333333</v>
      </c>
      <c r="KC59" s="172">
        <v>5.4903847826086958</v>
      </c>
      <c r="KD59" s="172">
        <v>-12.01116875</v>
      </c>
      <c r="KE59" s="172">
        <v>3.6877595744680853</v>
      </c>
      <c r="KF59" s="172">
        <v>-23.981249999999999</v>
      </c>
      <c r="KG59" s="172">
        <v>9.0749999999999993</v>
      </c>
      <c r="KH59" s="172">
        <v>17.796852083333331</v>
      </c>
      <c r="KI59" s="172">
        <v>-79.857756249999994</v>
      </c>
    </row>
    <row r="60" spans="1:295" x14ac:dyDescent="0.3">
      <c r="A60" s="240" t="s">
        <v>2142</v>
      </c>
      <c r="B60" s="240"/>
      <c r="C60" s="160" t="s">
        <v>186</v>
      </c>
      <c r="D60" s="160" t="s">
        <v>186</v>
      </c>
      <c r="E60" s="160" t="s">
        <v>186</v>
      </c>
      <c r="F60" s="160" t="s">
        <v>186</v>
      </c>
      <c r="G60" s="160" t="s">
        <v>186</v>
      </c>
      <c r="H60" s="160" t="s">
        <v>2143</v>
      </c>
      <c r="I60" s="160" t="s">
        <v>186</v>
      </c>
      <c r="J60" s="160" t="s">
        <v>186</v>
      </c>
      <c r="K60" s="160" t="s">
        <v>2143</v>
      </c>
      <c r="L60" s="160" t="s">
        <v>186</v>
      </c>
      <c r="M60" s="160" t="s">
        <v>186</v>
      </c>
      <c r="N60" s="160" t="s">
        <v>186</v>
      </c>
      <c r="O60" s="160" t="s">
        <v>186</v>
      </c>
      <c r="P60" s="160" t="s">
        <v>186</v>
      </c>
      <c r="Q60" s="160" t="s">
        <v>186</v>
      </c>
      <c r="R60" s="160" t="s">
        <v>186</v>
      </c>
      <c r="S60" s="160" t="s">
        <v>186</v>
      </c>
      <c r="T60" s="160" t="s">
        <v>186</v>
      </c>
      <c r="U60" s="160" t="s">
        <v>186</v>
      </c>
      <c r="V60" s="160" t="s">
        <v>186</v>
      </c>
      <c r="W60" s="160" t="s">
        <v>186</v>
      </c>
      <c r="X60" s="160" t="s">
        <v>2143</v>
      </c>
      <c r="Y60" s="160" t="s">
        <v>2143</v>
      </c>
      <c r="Z60" s="160" t="s">
        <v>2143</v>
      </c>
      <c r="AA60" s="160" t="s">
        <v>186</v>
      </c>
      <c r="AB60" s="160" t="s">
        <v>2143</v>
      </c>
      <c r="AC60" s="160" t="s">
        <v>186</v>
      </c>
      <c r="AD60" s="160" t="s">
        <v>186</v>
      </c>
      <c r="AE60" s="160" t="s">
        <v>2143</v>
      </c>
      <c r="AF60" s="160" t="s">
        <v>186</v>
      </c>
      <c r="AG60" s="160" t="s">
        <v>186</v>
      </c>
      <c r="AH60" s="160" t="s">
        <v>186</v>
      </c>
      <c r="AI60" s="160" t="s">
        <v>186</v>
      </c>
      <c r="AJ60" s="160" t="s">
        <v>186</v>
      </c>
      <c r="AK60" s="160" t="s">
        <v>186</v>
      </c>
      <c r="AL60" s="160" t="s">
        <v>2143</v>
      </c>
      <c r="AM60" s="160" t="s">
        <v>186</v>
      </c>
      <c r="AN60" s="160" t="s">
        <v>186</v>
      </c>
      <c r="AO60" s="160" t="s">
        <v>186</v>
      </c>
      <c r="AP60" s="160" t="s">
        <v>2143</v>
      </c>
      <c r="AQ60" s="160" t="s">
        <v>186</v>
      </c>
      <c r="AR60" s="160" t="s">
        <v>186</v>
      </c>
      <c r="AS60" s="160" t="s">
        <v>186</v>
      </c>
      <c r="AT60" s="160" t="s">
        <v>186</v>
      </c>
      <c r="AU60" s="160" t="s">
        <v>186</v>
      </c>
      <c r="AV60" s="160" t="s">
        <v>2143</v>
      </c>
      <c r="AW60" s="160" t="s">
        <v>2143</v>
      </c>
      <c r="AX60" s="160" t="s">
        <v>186</v>
      </c>
      <c r="AY60" s="160" t="s">
        <v>186</v>
      </c>
      <c r="AZ60" s="160" t="s">
        <v>186</v>
      </c>
      <c r="BA60" s="160" t="s">
        <v>186</v>
      </c>
      <c r="BB60" s="160" t="s">
        <v>186</v>
      </c>
      <c r="BC60" s="160" t="s">
        <v>2143</v>
      </c>
      <c r="BD60" s="160" t="s">
        <v>2143</v>
      </c>
      <c r="BE60" s="160" t="s">
        <v>2143</v>
      </c>
      <c r="BF60" s="160" t="s">
        <v>186</v>
      </c>
      <c r="BG60" s="160" t="s">
        <v>186</v>
      </c>
      <c r="BH60" s="160" t="s">
        <v>2143</v>
      </c>
      <c r="BI60" s="160" t="s">
        <v>2143</v>
      </c>
      <c r="BJ60" s="160" t="s">
        <v>2143</v>
      </c>
      <c r="BK60" s="160" t="s">
        <v>2143</v>
      </c>
      <c r="BL60" s="160" t="s">
        <v>2143</v>
      </c>
      <c r="BM60" s="160" t="s">
        <v>2143</v>
      </c>
      <c r="BN60" s="160" t="s">
        <v>186</v>
      </c>
      <c r="BO60" s="160" t="s">
        <v>186</v>
      </c>
      <c r="BP60" s="160" t="s">
        <v>186</v>
      </c>
      <c r="BQ60" s="160" t="s">
        <v>2143</v>
      </c>
      <c r="BR60" s="160" t="s">
        <v>2143</v>
      </c>
      <c r="BS60" s="160" t="s">
        <v>2143</v>
      </c>
      <c r="BT60" s="160" t="s">
        <v>2143</v>
      </c>
      <c r="BU60" s="160" t="s">
        <v>2143</v>
      </c>
      <c r="BV60" s="160" t="s">
        <v>2143</v>
      </c>
      <c r="BW60" s="160" t="s">
        <v>2143</v>
      </c>
      <c r="BX60" s="160" t="s">
        <v>2144</v>
      </c>
      <c r="BY60" s="160" t="s">
        <v>2143</v>
      </c>
      <c r="BZ60" s="160" t="s">
        <v>2143</v>
      </c>
      <c r="CA60" s="160" t="s">
        <v>2143</v>
      </c>
      <c r="CB60" s="160" t="s">
        <v>2143</v>
      </c>
      <c r="CC60" s="160" t="s">
        <v>2143</v>
      </c>
      <c r="CD60" s="160" t="s">
        <v>2143</v>
      </c>
      <c r="CE60" s="160" t="s">
        <v>2143</v>
      </c>
      <c r="CF60" s="160" t="s">
        <v>2143</v>
      </c>
      <c r="CG60" s="160" t="s">
        <v>2143</v>
      </c>
      <c r="CH60" s="160" t="s">
        <v>2143</v>
      </c>
      <c r="CI60" s="160" t="s">
        <v>2143</v>
      </c>
      <c r="CJ60" s="160" t="s">
        <v>2143</v>
      </c>
      <c r="CK60" s="160" t="s">
        <v>2143</v>
      </c>
      <c r="CL60" s="160" t="s">
        <v>2143</v>
      </c>
      <c r="CM60" s="160" t="s">
        <v>2143</v>
      </c>
      <c r="CN60" s="160" t="s">
        <v>2143</v>
      </c>
      <c r="CO60" s="160" t="s">
        <v>2143</v>
      </c>
      <c r="CP60" s="160" t="s">
        <v>2143</v>
      </c>
      <c r="CQ60" s="160" t="s">
        <v>2143</v>
      </c>
      <c r="CR60" s="160" t="s">
        <v>2143</v>
      </c>
      <c r="CS60" s="160" t="s">
        <v>2143</v>
      </c>
      <c r="CT60" s="160" t="s">
        <v>2143</v>
      </c>
      <c r="CU60" s="160" t="s">
        <v>2143</v>
      </c>
      <c r="CV60" s="160" t="s">
        <v>2143</v>
      </c>
      <c r="CW60" s="160" t="s">
        <v>2143</v>
      </c>
      <c r="CX60" s="160" t="s">
        <v>2143</v>
      </c>
      <c r="CY60" s="160" t="s">
        <v>2143</v>
      </c>
      <c r="CZ60" s="160" t="s">
        <v>2143</v>
      </c>
      <c r="DA60" s="160" t="s">
        <v>2143</v>
      </c>
      <c r="DB60" s="160" t="s">
        <v>2143</v>
      </c>
      <c r="DC60" s="160" t="s">
        <v>2143</v>
      </c>
      <c r="DD60" s="160" t="s">
        <v>2143</v>
      </c>
      <c r="DE60" s="160" t="s">
        <v>2143</v>
      </c>
      <c r="DF60" s="160" t="s">
        <v>2143</v>
      </c>
      <c r="DG60" s="160" t="s">
        <v>2143</v>
      </c>
      <c r="DH60" s="160" t="s">
        <v>2143</v>
      </c>
      <c r="DI60" s="160" t="s">
        <v>2143</v>
      </c>
      <c r="DJ60" s="160" t="s">
        <v>2143</v>
      </c>
      <c r="DK60" s="160" t="s">
        <v>2143</v>
      </c>
      <c r="DL60" s="160" t="s">
        <v>2143</v>
      </c>
      <c r="DM60" s="160" t="s">
        <v>2143</v>
      </c>
      <c r="DN60" s="160" t="s">
        <v>2143</v>
      </c>
      <c r="DO60" s="160" t="s">
        <v>2143</v>
      </c>
      <c r="DP60" s="160" t="s">
        <v>2143</v>
      </c>
      <c r="DQ60" s="160" t="s">
        <v>2143</v>
      </c>
      <c r="DR60" s="160" t="s">
        <v>2143</v>
      </c>
      <c r="DS60" s="160" t="s">
        <v>2143</v>
      </c>
      <c r="DT60" s="160" t="s">
        <v>2143</v>
      </c>
      <c r="DU60" s="160" t="s">
        <v>2143</v>
      </c>
      <c r="DV60" s="160" t="s">
        <v>2143</v>
      </c>
      <c r="DW60" s="160" t="s">
        <v>2143</v>
      </c>
      <c r="DX60" s="160" t="s">
        <v>2143</v>
      </c>
      <c r="DY60" s="160" t="s">
        <v>2143</v>
      </c>
      <c r="DZ60" s="160" t="s">
        <v>2143</v>
      </c>
      <c r="EA60" s="160" t="s">
        <v>2143</v>
      </c>
      <c r="EB60" s="160" t="s">
        <v>2143</v>
      </c>
      <c r="EC60" s="160" t="s">
        <v>2143</v>
      </c>
      <c r="ED60" s="160" t="s">
        <v>2143</v>
      </c>
      <c r="EE60" s="160" t="s">
        <v>2143</v>
      </c>
      <c r="EF60" s="160" t="s">
        <v>2143</v>
      </c>
      <c r="EG60" s="160" t="s">
        <v>2143</v>
      </c>
      <c r="EH60" s="160" t="s">
        <v>2143</v>
      </c>
      <c r="EI60" s="160" t="s">
        <v>2143</v>
      </c>
      <c r="EJ60" s="160" t="s">
        <v>2143</v>
      </c>
      <c r="EK60" s="160" t="s">
        <v>2143</v>
      </c>
      <c r="EL60" s="160" t="s">
        <v>2143</v>
      </c>
      <c r="EM60" s="160" t="s">
        <v>2143</v>
      </c>
      <c r="EN60" s="160" t="s">
        <v>2143</v>
      </c>
      <c r="EO60" s="160" t="s">
        <v>2143</v>
      </c>
      <c r="EP60" s="160" t="s">
        <v>2143</v>
      </c>
      <c r="EQ60" s="160" t="s">
        <v>2143</v>
      </c>
      <c r="ER60" s="160" t="s">
        <v>2143</v>
      </c>
      <c r="ES60" s="160" t="s">
        <v>2143</v>
      </c>
      <c r="ET60" s="160" t="s">
        <v>2143</v>
      </c>
      <c r="EU60" s="160" t="s">
        <v>2143</v>
      </c>
      <c r="EV60" s="160" t="s">
        <v>2143</v>
      </c>
      <c r="EW60" s="160" t="s">
        <v>2143</v>
      </c>
      <c r="EX60" s="160" t="s">
        <v>2143</v>
      </c>
      <c r="EY60" s="160" t="s">
        <v>2143</v>
      </c>
      <c r="EZ60" s="160" t="s">
        <v>2143</v>
      </c>
      <c r="FA60" s="160" t="s">
        <v>2143</v>
      </c>
      <c r="FB60" s="160" t="s">
        <v>2143</v>
      </c>
      <c r="FC60" s="160" t="s">
        <v>2143</v>
      </c>
      <c r="FD60" s="160" t="s">
        <v>2143</v>
      </c>
      <c r="FE60" s="160" t="s">
        <v>2143</v>
      </c>
      <c r="FF60" s="160" t="s">
        <v>2143</v>
      </c>
      <c r="FG60" s="160" t="s">
        <v>2143</v>
      </c>
      <c r="FH60" s="160" t="s">
        <v>2143</v>
      </c>
      <c r="FI60" s="160" t="s">
        <v>2143</v>
      </c>
      <c r="FJ60" s="160" t="s">
        <v>2143</v>
      </c>
      <c r="FK60" s="160" t="s">
        <v>2143</v>
      </c>
      <c r="FL60" s="160" t="s">
        <v>2143</v>
      </c>
      <c r="FM60" s="160" t="s">
        <v>2143</v>
      </c>
      <c r="FN60" s="160" t="s">
        <v>2143</v>
      </c>
      <c r="FO60" s="160" t="s">
        <v>2143</v>
      </c>
      <c r="FP60" s="160" t="s">
        <v>2143</v>
      </c>
      <c r="FQ60" s="160" t="s">
        <v>2143</v>
      </c>
      <c r="FR60" s="160" t="s">
        <v>2143</v>
      </c>
      <c r="FS60" s="160" t="s">
        <v>2143</v>
      </c>
      <c r="FT60" s="160" t="s">
        <v>2143</v>
      </c>
      <c r="FU60" s="160" t="s">
        <v>2143</v>
      </c>
      <c r="FV60" s="160" t="s">
        <v>2143</v>
      </c>
      <c r="FW60" s="160" t="s">
        <v>2143</v>
      </c>
      <c r="FX60" s="160" t="s">
        <v>2143</v>
      </c>
      <c r="FY60" s="160" t="s">
        <v>2143</v>
      </c>
      <c r="FZ60" s="160" t="s">
        <v>2143</v>
      </c>
      <c r="GA60" s="160" t="s">
        <v>2143</v>
      </c>
      <c r="GB60" s="160" t="s">
        <v>2143</v>
      </c>
      <c r="GC60" s="160" t="s">
        <v>2143</v>
      </c>
      <c r="GD60" s="160" t="s">
        <v>2143</v>
      </c>
      <c r="GE60" s="160" t="s">
        <v>2143</v>
      </c>
      <c r="GF60" s="160" t="s">
        <v>2143</v>
      </c>
      <c r="GG60" s="160" t="s">
        <v>2143</v>
      </c>
      <c r="GH60" s="160" t="s">
        <v>2143</v>
      </c>
      <c r="GI60" s="160" t="s">
        <v>2143</v>
      </c>
      <c r="GJ60" s="160" t="s">
        <v>2143</v>
      </c>
      <c r="GK60" s="160" t="s">
        <v>2143</v>
      </c>
      <c r="GL60" s="160" t="s">
        <v>2143</v>
      </c>
      <c r="GM60" s="160" t="s">
        <v>2143</v>
      </c>
      <c r="GN60" s="160" t="s">
        <v>2143</v>
      </c>
      <c r="GO60" s="160" t="s">
        <v>2143</v>
      </c>
      <c r="GP60" s="160" t="s">
        <v>2143</v>
      </c>
      <c r="GQ60" s="160" t="s">
        <v>2143</v>
      </c>
      <c r="GR60" s="160" t="s">
        <v>2143</v>
      </c>
      <c r="GS60" s="160" t="s">
        <v>2143</v>
      </c>
      <c r="GT60" s="160" t="s">
        <v>2143</v>
      </c>
      <c r="GU60" s="160" t="s">
        <v>2143</v>
      </c>
      <c r="GV60" s="160" t="s">
        <v>2143</v>
      </c>
      <c r="GW60" s="160" t="s">
        <v>2143</v>
      </c>
      <c r="GX60" s="160" t="s">
        <v>2143</v>
      </c>
      <c r="GY60" s="160" t="s">
        <v>2143</v>
      </c>
      <c r="GZ60" s="160" t="s">
        <v>2143</v>
      </c>
      <c r="HA60" s="160" t="s">
        <v>2143</v>
      </c>
      <c r="HB60" s="160" t="s">
        <v>2143</v>
      </c>
      <c r="HC60" s="160" t="s">
        <v>2143</v>
      </c>
      <c r="HD60" s="160" t="s">
        <v>2143</v>
      </c>
      <c r="HE60" s="160" t="s">
        <v>2144</v>
      </c>
      <c r="HF60" s="160" t="s">
        <v>2144</v>
      </c>
      <c r="HG60" s="160" t="s">
        <v>2144</v>
      </c>
      <c r="HH60" s="160" t="s">
        <v>2144</v>
      </c>
      <c r="HI60" s="160" t="s">
        <v>2144</v>
      </c>
      <c r="HJ60" s="160" t="s">
        <v>2144</v>
      </c>
      <c r="HK60" s="160" t="s">
        <v>2144</v>
      </c>
      <c r="HL60" s="160" t="s">
        <v>2144</v>
      </c>
      <c r="HM60" s="160" t="s">
        <v>2144</v>
      </c>
      <c r="HN60" s="160" t="s">
        <v>2144</v>
      </c>
      <c r="HO60" s="160" t="s">
        <v>2144</v>
      </c>
      <c r="HP60" s="160" t="s">
        <v>2144</v>
      </c>
      <c r="HQ60" s="160" t="s">
        <v>2144</v>
      </c>
      <c r="HR60" s="160" t="s">
        <v>2144</v>
      </c>
      <c r="HS60" s="160" t="s">
        <v>2144</v>
      </c>
      <c r="HT60" s="160" t="s">
        <v>2144</v>
      </c>
      <c r="HU60" s="160" t="s">
        <v>2144</v>
      </c>
      <c r="HV60" s="160" t="s">
        <v>2144</v>
      </c>
      <c r="HW60" s="160" t="s">
        <v>2144</v>
      </c>
      <c r="HX60" s="160" t="s">
        <v>2144</v>
      </c>
      <c r="HY60" s="160" t="s">
        <v>2144</v>
      </c>
      <c r="HZ60" s="160" t="s">
        <v>2144</v>
      </c>
      <c r="IA60" s="160" t="s">
        <v>2144</v>
      </c>
      <c r="IB60" s="160" t="s">
        <v>2144</v>
      </c>
      <c r="IC60" s="160" t="s">
        <v>2144</v>
      </c>
      <c r="ID60" s="160" t="s">
        <v>2144</v>
      </c>
      <c r="IE60" s="160" t="s">
        <v>2144</v>
      </c>
      <c r="IF60" s="160" t="s">
        <v>2144</v>
      </c>
      <c r="IG60" s="160" t="s">
        <v>2144</v>
      </c>
      <c r="IH60" s="160" t="s">
        <v>2144</v>
      </c>
      <c r="II60" s="160" t="s">
        <v>2144</v>
      </c>
      <c r="IJ60" s="160" t="s">
        <v>2144</v>
      </c>
      <c r="IK60" s="160" t="s">
        <v>2144</v>
      </c>
      <c r="IL60" s="160" t="s">
        <v>2144</v>
      </c>
      <c r="IM60" s="160" t="s">
        <v>2144</v>
      </c>
      <c r="IN60" s="160" t="s">
        <v>2144</v>
      </c>
      <c r="IO60" s="160" t="s">
        <v>2144</v>
      </c>
      <c r="IP60" s="160" t="s">
        <v>2144</v>
      </c>
      <c r="IQ60" s="160" t="s">
        <v>2144</v>
      </c>
      <c r="IR60" s="160" t="s">
        <v>186</v>
      </c>
      <c r="IS60" s="160" t="s">
        <v>2143</v>
      </c>
      <c r="IT60" s="160" t="s">
        <v>2144</v>
      </c>
      <c r="IU60" s="160" t="s">
        <v>2144</v>
      </c>
      <c r="IV60" s="160" t="s">
        <v>2144</v>
      </c>
      <c r="IW60" s="160" t="s">
        <v>186</v>
      </c>
      <c r="IX60" s="160" t="s">
        <v>186</v>
      </c>
      <c r="IY60" s="160" t="s">
        <v>186</v>
      </c>
      <c r="IZ60" s="160" t="s">
        <v>186</v>
      </c>
      <c r="JA60" s="160" t="s">
        <v>2143</v>
      </c>
      <c r="JB60" s="160" t="s">
        <v>2144</v>
      </c>
      <c r="JC60" s="160" t="s">
        <v>2143</v>
      </c>
      <c r="JD60" s="160" t="s">
        <v>2144</v>
      </c>
      <c r="JE60" s="160" t="s">
        <v>2144</v>
      </c>
      <c r="JF60" s="160" t="s">
        <v>2144</v>
      </c>
      <c r="JG60" s="160" t="s">
        <v>2144</v>
      </c>
      <c r="JH60" s="160" t="s">
        <v>2143</v>
      </c>
      <c r="JI60" s="160" t="s">
        <v>2143</v>
      </c>
      <c r="JJ60" s="160" t="s">
        <v>2143</v>
      </c>
      <c r="JK60" s="160" t="s">
        <v>2143</v>
      </c>
      <c r="JL60" s="160" t="s">
        <v>2144</v>
      </c>
      <c r="JM60" s="160" t="s">
        <v>2143</v>
      </c>
      <c r="JN60" s="160" t="s">
        <v>2143</v>
      </c>
      <c r="JO60" s="160" t="s">
        <v>2144</v>
      </c>
      <c r="JP60" s="160" t="s">
        <v>2144</v>
      </c>
      <c r="JQ60" s="160" t="s">
        <v>2144</v>
      </c>
      <c r="JR60" s="160" t="s">
        <v>2144</v>
      </c>
      <c r="JS60" s="160" t="s">
        <v>2143</v>
      </c>
      <c r="JT60" s="160" t="s">
        <v>2143</v>
      </c>
      <c r="JU60" s="160" t="s">
        <v>2144</v>
      </c>
      <c r="JV60" s="160" t="s">
        <v>2144</v>
      </c>
      <c r="JW60" s="160" t="s">
        <v>2144</v>
      </c>
      <c r="JX60" s="160" t="s">
        <v>2144</v>
      </c>
      <c r="JY60" s="160" t="s">
        <v>2144</v>
      </c>
      <c r="JZ60" s="160" t="s">
        <v>2144</v>
      </c>
      <c r="KA60" s="160" t="s">
        <v>2144</v>
      </c>
      <c r="KB60" s="160" t="s">
        <v>2144</v>
      </c>
      <c r="KC60" s="160" t="s">
        <v>2144</v>
      </c>
      <c r="KD60" s="160" t="s">
        <v>2144</v>
      </c>
      <c r="KE60" s="160" t="s">
        <v>2144</v>
      </c>
      <c r="KF60" s="160" t="s">
        <v>2144</v>
      </c>
      <c r="KG60" s="160" t="s">
        <v>2144</v>
      </c>
      <c r="KH60" s="160" t="s">
        <v>2143</v>
      </c>
      <c r="KI60" s="160" t="s">
        <v>2143</v>
      </c>
    </row>
    <row r="61" spans="1:295" ht="27" customHeight="1" x14ac:dyDescent="0.3">
      <c r="A61" s="240" t="s">
        <v>3</v>
      </c>
      <c r="B61" s="240"/>
      <c r="C61" s="241" t="s">
        <v>2145</v>
      </c>
      <c r="D61" s="241" t="s">
        <v>376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 t="s">
        <v>2146</v>
      </c>
      <c r="O61" s="241"/>
      <c r="P61" s="241"/>
      <c r="Q61" s="241"/>
      <c r="R61" s="241"/>
      <c r="S61" s="241" t="s">
        <v>503</v>
      </c>
      <c r="T61" s="241" t="s">
        <v>376</v>
      </c>
      <c r="U61" s="241"/>
      <c r="V61" s="241"/>
      <c r="W61" s="241"/>
      <c r="X61" s="241" t="s">
        <v>875</v>
      </c>
      <c r="Y61" s="241"/>
      <c r="Z61" s="241"/>
      <c r="AA61" s="241" t="s">
        <v>14</v>
      </c>
      <c r="AB61" s="241" t="s">
        <v>376</v>
      </c>
      <c r="AC61" s="241" t="s">
        <v>2147</v>
      </c>
      <c r="AD61" s="241"/>
      <c r="AE61" s="241" t="s">
        <v>376</v>
      </c>
      <c r="AF61" s="241" t="s">
        <v>2146</v>
      </c>
      <c r="AG61" s="241"/>
      <c r="AH61" s="241" t="s">
        <v>276</v>
      </c>
      <c r="AI61" s="241"/>
      <c r="AJ61" s="241" t="s">
        <v>2147</v>
      </c>
      <c r="AK61" s="241"/>
      <c r="AL61" s="241"/>
      <c r="AM61" s="241"/>
      <c r="AN61" s="241"/>
      <c r="AO61" s="241" t="s">
        <v>2148</v>
      </c>
      <c r="AP61" s="241" t="s">
        <v>2149</v>
      </c>
      <c r="AQ61" s="241" t="s">
        <v>376</v>
      </c>
      <c r="AR61" s="241"/>
      <c r="AS61" s="241"/>
      <c r="AT61" s="241"/>
      <c r="AU61" s="241"/>
      <c r="AV61" s="241"/>
      <c r="AW61" s="241"/>
      <c r="AX61" s="241"/>
      <c r="AY61" s="241"/>
      <c r="AZ61" s="241"/>
      <c r="BA61" s="241" t="s">
        <v>296</v>
      </c>
      <c r="BB61" s="241" t="s">
        <v>503</v>
      </c>
      <c r="BC61" s="241" t="s">
        <v>916</v>
      </c>
      <c r="BD61" s="241" t="s">
        <v>307</v>
      </c>
      <c r="BE61" s="241"/>
      <c r="BF61" s="241" t="s">
        <v>376</v>
      </c>
      <c r="BG61" s="241"/>
      <c r="BH61" s="241"/>
      <c r="BI61" s="241"/>
      <c r="BJ61" s="241"/>
      <c r="BK61" s="241"/>
      <c r="BL61" s="241"/>
      <c r="BM61" s="241"/>
      <c r="BN61" s="241" t="s">
        <v>503</v>
      </c>
      <c r="BO61" s="241"/>
      <c r="BP61" s="241"/>
      <c r="BQ61" s="241"/>
      <c r="BR61" s="241"/>
      <c r="BS61" s="241"/>
      <c r="BT61" s="241" t="s">
        <v>14</v>
      </c>
      <c r="BU61" s="241"/>
      <c r="BV61" s="241" t="s">
        <v>503</v>
      </c>
      <c r="BW61" s="241" t="s">
        <v>2150</v>
      </c>
      <c r="BX61" s="241"/>
      <c r="BY61" s="241"/>
      <c r="BZ61" s="241"/>
      <c r="CA61" s="241" t="s">
        <v>376</v>
      </c>
      <c r="CB61" s="241"/>
      <c r="CC61" s="241" t="s">
        <v>2151</v>
      </c>
      <c r="CD61" s="241"/>
      <c r="CE61" s="241" t="s">
        <v>122</v>
      </c>
      <c r="CF61" s="241" t="s">
        <v>376</v>
      </c>
      <c r="CG61" s="241"/>
      <c r="CH61" s="241"/>
      <c r="CI61" s="241"/>
      <c r="CJ61" s="241" t="s">
        <v>916</v>
      </c>
      <c r="CK61" s="241"/>
      <c r="CL61" s="241" t="s">
        <v>2150</v>
      </c>
      <c r="CM61" s="241"/>
      <c r="CN61" s="241"/>
      <c r="CO61" s="241" t="s">
        <v>376</v>
      </c>
      <c r="CP61" s="241"/>
      <c r="CQ61" s="241"/>
      <c r="CR61" s="241"/>
      <c r="CS61" s="241"/>
      <c r="CT61" s="241"/>
      <c r="CU61" s="241"/>
      <c r="CV61" s="241"/>
      <c r="CW61" s="241" t="s">
        <v>2151</v>
      </c>
      <c r="CX61" s="241" t="s">
        <v>2150</v>
      </c>
      <c r="CY61" s="241"/>
      <c r="CZ61" s="241" t="s">
        <v>311</v>
      </c>
      <c r="DA61" s="241"/>
      <c r="DB61" s="241"/>
      <c r="DC61" s="241"/>
      <c r="DD61" s="241" t="s">
        <v>376</v>
      </c>
      <c r="DE61" s="241"/>
      <c r="DF61" s="241"/>
      <c r="DG61" s="241" t="s">
        <v>311</v>
      </c>
      <c r="DH61" s="241"/>
      <c r="DI61" s="241" t="s">
        <v>2152</v>
      </c>
      <c r="DJ61" s="241"/>
      <c r="DK61" s="241" t="s">
        <v>593</v>
      </c>
      <c r="DL61" s="241" t="s">
        <v>311</v>
      </c>
      <c r="DM61" s="241"/>
      <c r="DN61" s="241"/>
      <c r="DO61" s="241"/>
      <c r="DP61" s="241" t="s">
        <v>593</v>
      </c>
      <c r="DQ61" s="241" t="s">
        <v>311</v>
      </c>
      <c r="DR61" s="241" t="s">
        <v>593</v>
      </c>
      <c r="DS61" s="241" t="s">
        <v>311</v>
      </c>
      <c r="DT61" s="241"/>
      <c r="DU61" s="241"/>
      <c r="DV61" s="241"/>
      <c r="DW61" s="241" t="s">
        <v>376</v>
      </c>
      <c r="DX61" s="241" t="s">
        <v>593</v>
      </c>
      <c r="DY61" s="241" t="s">
        <v>376</v>
      </c>
      <c r="DZ61" s="241"/>
      <c r="EA61" s="241"/>
      <c r="EB61" s="241"/>
      <c r="EC61" s="241"/>
      <c r="ED61" s="241"/>
      <c r="EE61" s="241" t="s">
        <v>503</v>
      </c>
      <c r="EF61" s="241"/>
      <c r="EG61" s="241" t="s">
        <v>311</v>
      </c>
      <c r="EH61" s="241" t="s">
        <v>503</v>
      </c>
      <c r="EI61" s="241" t="s">
        <v>2153</v>
      </c>
      <c r="EJ61" s="241" t="s">
        <v>593</v>
      </c>
      <c r="EK61" s="241" t="s">
        <v>376</v>
      </c>
      <c r="EL61" s="241"/>
      <c r="EM61" s="241"/>
      <c r="EN61" s="241"/>
      <c r="EO61" s="241"/>
      <c r="EP61" s="241"/>
      <c r="EQ61" s="241"/>
      <c r="ER61" s="241"/>
      <c r="ES61" s="241"/>
      <c r="ET61" s="241" t="s">
        <v>894</v>
      </c>
      <c r="EU61" s="241"/>
      <c r="EV61" s="241"/>
      <c r="EW61" s="241" t="s">
        <v>376</v>
      </c>
      <c r="EX61" s="241"/>
      <c r="EY61" s="241"/>
      <c r="EZ61" s="241"/>
      <c r="FA61" s="241"/>
      <c r="FB61" s="241"/>
      <c r="FC61" s="241"/>
      <c r="FD61" s="241"/>
      <c r="FE61" s="241"/>
      <c r="FF61" s="241"/>
      <c r="FG61" s="241" t="s">
        <v>906</v>
      </c>
      <c r="FH61" s="241"/>
      <c r="FI61" s="241"/>
      <c r="FJ61" s="241" t="s">
        <v>376</v>
      </c>
      <c r="FK61" s="241"/>
      <c r="FL61" s="241"/>
      <c r="FM61" s="241"/>
      <c r="FN61" s="241"/>
      <c r="FO61" s="241"/>
      <c r="FP61" s="241" t="s">
        <v>296</v>
      </c>
      <c r="FQ61" s="241" t="s">
        <v>307</v>
      </c>
      <c r="FR61" s="241"/>
      <c r="FS61" s="241"/>
      <c r="FT61" s="241"/>
      <c r="FU61" s="241"/>
      <c r="FV61" s="241"/>
      <c r="FW61" s="241" t="s">
        <v>2151</v>
      </c>
      <c r="FX61" s="241" t="s">
        <v>632</v>
      </c>
      <c r="FY61" s="241"/>
      <c r="FZ61" s="241"/>
      <c r="GA61" s="241" t="s">
        <v>593</v>
      </c>
      <c r="GB61" s="241" t="s">
        <v>2147</v>
      </c>
      <c r="GC61" s="241" t="s">
        <v>296</v>
      </c>
      <c r="GD61" s="241" t="s">
        <v>376</v>
      </c>
      <c r="GE61" s="241" t="s">
        <v>148</v>
      </c>
      <c r="GF61" s="241" t="s">
        <v>296</v>
      </c>
      <c r="GG61" s="241" t="s">
        <v>2147</v>
      </c>
      <c r="GH61" s="241" t="s">
        <v>376</v>
      </c>
      <c r="GI61" s="241" t="s">
        <v>296</v>
      </c>
      <c r="GJ61" s="241" t="s">
        <v>376</v>
      </c>
      <c r="GK61" s="241"/>
      <c r="GL61" s="241" t="s">
        <v>2154</v>
      </c>
      <c r="GM61" s="241" t="s">
        <v>376</v>
      </c>
      <c r="GN61" s="241" t="s">
        <v>307</v>
      </c>
      <c r="GO61" s="241" t="s">
        <v>376</v>
      </c>
      <c r="GP61" s="241"/>
      <c r="GQ61" s="241"/>
      <c r="GR61" s="241" t="s">
        <v>323</v>
      </c>
      <c r="GS61" s="241"/>
      <c r="GT61" s="241" t="s">
        <v>296</v>
      </c>
      <c r="GU61" s="241"/>
      <c r="GV61" s="241" t="s">
        <v>376</v>
      </c>
      <c r="GW61" s="241" t="s">
        <v>296</v>
      </c>
      <c r="GX61" s="241" t="s">
        <v>597</v>
      </c>
      <c r="GY61" s="241" t="s">
        <v>376</v>
      </c>
      <c r="GZ61" s="241"/>
      <c r="HA61" s="241" t="s">
        <v>597</v>
      </c>
      <c r="HB61" s="241" t="s">
        <v>503</v>
      </c>
      <c r="HC61" s="241"/>
      <c r="HD61" s="241"/>
      <c r="HE61" s="241"/>
      <c r="HF61" s="241"/>
      <c r="HG61" s="241"/>
      <c r="HH61" s="241"/>
      <c r="HI61" s="241"/>
      <c r="HJ61" s="241"/>
      <c r="HK61" s="241"/>
      <c r="HL61" s="241"/>
      <c r="HM61" s="241" t="s">
        <v>2155</v>
      </c>
      <c r="HN61" s="241"/>
      <c r="HO61" s="241" t="s">
        <v>503</v>
      </c>
      <c r="HP61" s="241"/>
      <c r="HQ61" s="241" t="s">
        <v>2156</v>
      </c>
      <c r="HR61" s="241"/>
      <c r="HS61" s="241" t="s">
        <v>503</v>
      </c>
      <c r="HT61" s="241"/>
      <c r="HU61" s="241" t="s">
        <v>327</v>
      </c>
      <c r="HV61" s="241"/>
      <c r="HW61" s="241" t="s">
        <v>2157</v>
      </c>
      <c r="HX61" s="241"/>
      <c r="HY61" s="241" t="s">
        <v>327</v>
      </c>
      <c r="HZ61" s="241" t="s">
        <v>376</v>
      </c>
      <c r="IA61" s="241" t="s">
        <v>193</v>
      </c>
      <c r="IB61" s="241" t="s">
        <v>85</v>
      </c>
      <c r="IC61" s="241"/>
      <c r="ID61" s="241" t="s">
        <v>2156</v>
      </c>
      <c r="IE61" s="241"/>
      <c r="IF61" s="241"/>
      <c r="IG61" s="241"/>
      <c r="IH61" s="241" t="s">
        <v>85</v>
      </c>
      <c r="II61" s="241"/>
      <c r="IJ61" s="241" t="s">
        <v>503</v>
      </c>
      <c r="IK61" s="241" t="s">
        <v>193</v>
      </c>
      <c r="IL61" s="241" t="s">
        <v>503</v>
      </c>
      <c r="IM61" s="241" t="s">
        <v>193</v>
      </c>
      <c r="IN61" s="241"/>
      <c r="IO61" s="241"/>
      <c r="IP61" s="241"/>
      <c r="IQ61" s="241"/>
      <c r="IR61" s="241" t="s">
        <v>503</v>
      </c>
      <c r="IS61" s="241" t="s">
        <v>2153</v>
      </c>
      <c r="IT61" s="241" t="s">
        <v>327</v>
      </c>
      <c r="IU61" s="241"/>
      <c r="IV61" s="241" t="s">
        <v>193</v>
      </c>
      <c r="IW61" s="241" t="s">
        <v>503</v>
      </c>
      <c r="IX61" s="241"/>
      <c r="IY61" s="241"/>
      <c r="IZ61" s="241"/>
      <c r="JA61" s="241" t="s">
        <v>376</v>
      </c>
      <c r="JB61" s="241" t="s">
        <v>938</v>
      </c>
      <c r="JC61" s="241" t="s">
        <v>376</v>
      </c>
      <c r="JD61" s="241" t="s">
        <v>59</v>
      </c>
      <c r="JE61" s="241"/>
      <c r="JF61" s="241" t="s">
        <v>376</v>
      </c>
      <c r="JG61" s="241"/>
      <c r="JH61" s="241"/>
      <c r="JI61" s="241"/>
      <c r="JJ61" s="241"/>
      <c r="JK61" s="241"/>
      <c r="JL61" s="241" t="s">
        <v>2157</v>
      </c>
      <c r="JM61" s="241" t="s">
        <v>148</v>
      </c>
      <c r="JN61" s="241"/>
      <c r="JO61" s="241" t="s">
        <v>933</v>
      </c>
      <c r="JP61" s="241"/>
      <c r="JQ61" s="241" t="s">
        <v>935</v>
      </c>
      <c r="JR61" s="241"/>
      <c r="JS61" s="241"/>
      <c r="JT61" s="241" t="s">
        <v>376</v>
      </c>
      <c r="JU61" s="241" t="s">
        <v>2156</v>
      </c>
      <c r="JV61" s="241" t="s">
        <v>35</v>
      </c>
      <c r="JW61" s="241" t="s">
        <v>2158</v>
      </c>
      <c r="JX61" s="241"/>
      <c r="JY61" s="241" t="s">
        <v>503</v>
      </c>
      <c r="JZ61" s="241"/>
      <c r="KA61" s="241"/>
      <c r="KB61" s="241"/>
      <c r="KC61" s="241"/>
      <c r="KD61" s="241"/>
      <c r="KE61" s="241"/>
      <c r="KF61" s="241" t="s">
        <v>2156</v>
      </c>
      <c r="KG61" s="241"/>
      <c r="KH61" s="241" t="s">
        <v>503</v>
      </c>
      <c r="KI61" s="241"/>
    </row>
    <row r="62" spans="1:29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</row>
    <row r="63" spans="1:295" x14ac:dyDescent="0.3">
      <c r="A63" s="120" t="s">
        <v>2159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</row>
    <row r="64" spans="1:295" x14ac:dyDescent="0.3">
      <c r="A64" s="173"/>
      <c r="B64" s="1" t="s">
        <v>2160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</row>
    <row r="65" spans="1:295" x14ac:dyDescent="0.3">
      <c r="A65" s="174"/>
      <c r="B65" s="1" t="s">
        <v>2161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</row>
    <row r="66" spans="1:295" x14ac:dyDescent="0.3">
      <c r="A66" s="175"/>
      <c r="B66" s="1" t="s">
        <v>2162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</row>
  </sheetData>
  <mergeCells count="255">
    <mergeCell ref="KF61:KG61"/>
    <mergeCell ref="KH61:KI61"/>
    <mergeCell ref="JT61"/>
    <mergeCell ref="JU61"/>
    <mergeCell ref="JV61"/>
    <mergeCell ref="JW61:JX61"/>
    <mergeCell ref="JY61:KE61"/>
    <mergeCell ref="JF61:JK61"/>
    <mergeCell ref="JL61"/>
    <mergeCell ref="JM61:JN61"/>
    <mergeCell ref="JO61:JP61"/>
    <mergeCell ref="JQ61:JS61"/>
    <mergeCell ref="IW61:IZ61"/>
    <mergeCell ref="JA61"/>
    <mergeCell ref="JB61"/>
    <mergeCell ref="JC61"/>
    <mergeCell ref="JD61:JE61"/>
    <mergeCell ref="IM61:IQ61"/>
    <mergeCell ref="IR61"/>
    <mergeCell ref="IS61"/>
    <mergeCell ref="IT61:IU61"/>
    <mergeCell ref="IV61"/>
    <mergeCell ref="ID61:IG61"/>
    <mergeCell ref="IH61:II61"/>
    <mergeCell ref="IJ61"/>
    <mergeCell ref="IK61"/>
    <mergeCell ref="IL61"/>
    <mergeCell ref="HW61:HX61"/>
    <mergeCell ref="HY61"/>
    <mergeCell ref="HZ61"/>
    <mergeCell ref="IA61"/>
    <mergeCell ref="IB61:IC61"/>
    <mergeCell ref="HM61:HN61"/>
    <mergeCell ref="HO61:HP61"/>
    <mergeCell ref="HQ61:HR61"/>
    <mergeCell ref="HS61:HT61"/>
    <mergeCell ref="HU61:HV61"/>
    <mergeCell ref="GW61"/>
    <mergeCell ref="GX61"/>
    <mergeCell ref="GY61:GZ61"/>
    <mergeCell ref="HA61"/>
    <mergeCell ref="HB61:HL61"/>
    <mergeCell ref="GN61"/>
    <mergeCell ref="GO61:GQ61"/>
    <mergeCell ref="GR61:GS61"/>
    <mergeCell ref="GT61:GU61"/>
    <mergeCell ref="GV61"/>
    <mergeCell ref="GH61"/>
    <mergeCell ref="GI61"/>
    <mergeCell ref="GJ61:GK61"/>
    <mergeCell ref="GL61"/>
    <mergeCell ref="GM61"/>
    <mergeCell ref="GC61"/>
    <mergeCell ref="GD61"/>
    <mergeCell ref="GE61"/>
    <mergeCell ref="GF61"/>
    <mergeCell ref="GG61"/>
    <mergeCell ref="FQ61:FV61"/>
    <mergeCell ref="FW61"/>
    <mergeCell ref="FX61:FZ61"/>
    <mergeCell ref="GA61"/>
    <mergeCell ref="GB61"/>
    <mergeCell ref="ET61:EV61"/>
    <mergeCell ref="EW61:FF61"/>
    <mergeCell ref="FG61:FI61"/>
    <mergeCell ref="FJ61:FO61"/>
    <mergeCell ref="FP61"/>
    <mergeCell ref="EG61"/>
    <mergeCell ref="EH61"/>
    <mergeCell ref="EI61"/>
    <mergeCell ref="EJ61"/>
    <mergeCell ref="EK61:ES61"/>
    <mergeCell ref="DS61:DV61"/>
    <mergeCell ref="DW61"/>
    <mergeCell ref="DX61"/>
    <mergeCell ref="DY61:ED61"/>
    <mergeCell ref="EE61:EF61"/>
    <mergeCell ref="DK61"/>
    <mergeCell ref="DL61:DO61"/>
    <mergeCell ref="DP61"/>
    <mergeCell ref="DQ61"/>
    <mergeCell ref="DR61"/>
    <mergeCell ref="CX61:CY61"/>
    <mergeCell ref="CZ61:DC61"/>
    <mergeCell ref="DD61:DF61"/>
    <mergeCell ref="DG61:DH61"/>
    <mergeCell ref="DI61:DJ61"/>
    <mergeCell ref="CF61:CI61"/>
    <mergeCell ref="CJ61:CK61"/>
    <mergeCell ref="CL61:CN61"/>
    <mergeCell ref="CO61:CV61"/>
    <mergeCell ref="CW61"/>
    <mergeCell ref="BV61"/>
    <mergeCell ref="BW61:BZ61"/>
    <mergeCell ref="CA61:CB61"/>
    <mergeCell ref="CC61:CD61"/>
    <mergeCell ref="CE61"/>
    <mergeCell ref="BC61"/>
    <mergeCell ref="BD61:BE61"/>
    <mergeCell ref="BF61:BM61"/>
    <mergeCell ref="BN61:BS61"/>
    <mergeCell ref="BT61:BU61"/>
    <mergeCell ref="AO61"/>
    <mergeCell ref="AP61"/>
    <mergeCell ref="AQ61:AZ61"/>
    <mergeCell ref="BA61"/>
    <mergeCell ref="BB61"/>
    <mergeCell ref="AC61:AD61"/>
    <mergeCell ref="AE61"/>
    <mergeCell ref="AF61:AG61"/>
    <mergeCell ref="AH61:AI61"/>
    <mergeCell ref="AJ61:AN61"/>
    <mergeCell ref="S61"/>
    <mergeCell ref="T61:W61"/>
    <mergeCell ref="X61:Z61"/>
    <mergeCell ref="AA61"/>
    <mergeCell ref="AB61"/>
    <mergeCell ref="A60:B60"/>
    <mergeCell ref="A61:B61"/>
    <mergeCell ref="C61"/>
    <mergeCell ref="D61:M61"/>
    <mergeCell ref="N61:R61"/>
    <mergeCell ref="KH7:KI7"/>
    <mergeCell ref="A4:KI4"/>
    <mergeCell ref="A57:B57"/>
    <mergeCell ref="A58:B58"/>
    <mergeCell ref="A59:B59"/>
    <mergeCell ref="JY7"/>
    <mergeCell ref="JZ7:KB7"/>
    <mergeCell ref="KC7:KE7"/>
    <mergeCell ref="KF7"/>
    <mergeCell ref="KG7"/>
    <mergeCell ref="JT7"/>
    <mergeCell ref="JU7"/>
    <mergeCell ref="JV7"/>
    <mergeCell ref="JW7"/>
    <mergeCell ref="JX7"/>
    <mergeCell ref="JD7:JE7"/>
    <mergeCell ref="JF7:JH7"/>
    <mergeCell ref="JI7:JN7"/>
    <mergeCell ref="JO7:JP7"/>
    <mergeCell ref="JQ7:JS7"/>
    <mergeCell ref="IW7:IX7"/>
    <mergeCell ref="IY7"/>
    <mergeCell ref="IZ7"/>
    <mergeCell ref="JA7"/>
    <mergeCell ref="JB7:JC7"/>
    <mergeCell ref="IA7:II7"/>
    <mergeCell ref="IJ7:IN7"/>
    <mergeCell ref="IO7:IP7"/>
    <mergeCell ref="IQ7:IR7"/>
    <mergeCell ref="IS7:IV7"/>
    <mergeCell ref="HG7"/>
    <mergeCell ref="HH7"/>
    <mergeCell ref="HI7:HN7"/>
    <mergeCell ref="HO7:HX7"/>
    <mergeCell ref="HY7:HZ7"/>
    <mergeCell ref="HA7"/>
    <mergeCell ref="HB7:HC7"/>
    <mergeCell ref="HD7"/>
    <mergeCell ref="HE7"/>
    <mergeCell ref="HF7"/>
    <mergeCell ref="GR7:GT7"/>
    <mergeCell ref="GU7"/>
    <mergeCell ref="GV7:GW7"/>
    <mergeCell ref="GX7"/>
    <mergeCell ref="GY7:GZ7"/>
    <mergeCell ref="GK7"/>
    <mergeCell ref="GL7:GM7"/>
    <mergeCell ref="GN7"/>
    <mergeCell ref="GO7"/>
    <mergeCell ref="GP7:GQ7"/>
    <mergeCell ref="GE7"/>
    <mergeCell ref="GF7"/>
    <mergeCell ref="GG7"/>
    <mergeCell ref="GH7"/>
    <mergeCell ref="GI7:GJ7"/>
    <mergeCell ref="FY7"/>
    <mergeCell ref="FZ7"/>
    <mergeCell ref="GA7"/>
    <mergeCell ref="GB7"/>
    <mergeCell ref="GC7:GD7"/>
    <mergeCell ref="FM7:FO7"/>
    <mergeCell ref="FP7:FR7"/>
    <mergeCell ref="FS7"/>
    <mergeCell ref="FT7:FW7"/>
    <mergeCell ref="FX7"/>
    <mergeCell ref="EZ7:FA7"/>
    <mergeCell ref="FB7:FC7"/>
    <mergeCell ref="FD7:FF7"/>
    <mergeCell ref="FG7:FI7"/>
    <mergeCell ref="FJ7:FL7"/>
    <mergeCell ref="EU7"/>
    <mergeCell ref="EV7"/>
    <mergeCell ref="EW7"/>
    <mergeCell ref="EX7"/>
    <mergeCell ref="EY7"/>
    <mergeCell ref="EE7:EF7"/>
    <mergeCell ref="EG7"/>
    <mergeCell ref="EH7:EI7"/>
    <mergeCell ref="EJ7:ES7"/>
    <mergeCell ref="ET7"/>
    <mergeCell ref="DQ7"/>
    <mergeCell ref="DR7"/>
    <mergeCell ref="DS7:DZ7"/>
    <mergeCell ref="EA7"/>
    <mergeCell ref="EB7:ED7"/>
    <mergeCell ref="DD7:DF7"/>
    <mergeCell ref="DG7:DH7"/>
    <mergeCell ref="DI7:DJ7"/>
    <mergeCell ref="DK7"/>
    <mergeCell ref="DL7:DP7"/>
    <mergeCell ref="CN7"/>
    <mergeCell ref="CO7:CQ7"/>
    <mergeCell ref="CR7:CV7"/>
    <mergeCell ref="CW7"/>
    <mergeCell ref="CX7:DC7"/>
    <mergeCell ref="BW7:BZ7"/>
    <mergeCell ref="CA7:CE7"/>
    <mergeCell ref="CF7:CI7"/>
    <mergeCell ref="CJ7:CK7"/>
    <mergeCell ref="CL7:CM7"/>
    <mergeCell ref="BL7:BM7"/>
    <mergeCell ref="BN7:BP7"/>
    <mergeCell ref="BQ7:BT7"/>
    <mergeCell ref="BU7"/>
    <mergeCell ref="BV7"/>
    <mergeCell ref="BA7"/>
    <mergeCell ref="BB7"/>
    <mergeCell ref="BC7:BE7"/>
    <mergeCell ref="BF7:BJ7"/>
    <mergeCell ref="BK7"/>
    <mergeCell ref="AO7:AP7"/>
    <mergeCell ref="AQ7:AS7"/>
    <mergeCell ref="AT7:AU7"/>
    <mergeCell ref="AV7:AW7"/>
    <mergeCell ref="AX7:AZ7"/>
    <mergeCell ref="U7:W7"/>
    <mergeCell ref="X7:Z7"/>
    <mergeCell ref="AA7:AI7"/>
    <mergeCell ref="AJ7:AL7"/>
    <mergeCell ref="AM7:AN7"/>
    <mergeCell ref="K7:M7"/>
    <mergeCell ref="N7"/>
    <mergeCell ref="O7:P7"/>
    <mergeCell ref="Q7:R7"/>
    <mergeCell ref="S7:T7"/>
    <mergeCell ref="B3:G3"/>
    <mergeCell ref="A5:B5"/>
    <mergeCell ref="A6:B6"/>
    <mergeCell ref="A7:B7"/>
    <mergeCell ref="C7"/>
    <mergeCell ref="D7:E7"/>
    <mergeCell ref="F7"/>
    <mergeCell ref="G7:J7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</row>
    <row r="4" spans="1:13" ht="30" customHeight="1" x14ac:dyDescent="0.3">
      <c r="A4" s="242" t="s">
        <v>2164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</row>
    <row r="5" spans="1:13" ht="19.95" hidden="1" customHeight="1" x14ac:dyDescent="0.3">
      <c r="A5" s="240" t="s">
        <v>1800</v>
      </c>
      <c r="B5" s="240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3">
      <c r="A6" s="240" t="s">
        <v>17</v>
      </c>
      <c r="B6" s="240"/>
      <c r="C6" s="241" t="s">
        <v>2165</v>
      </c>
      <c r="D6" s="241"/>
      <c r="E6" s="241"/>
      <c r="F6" s="241"/>
      <c r="G6" s="241"/>
      <c r="H6" s="241"/>
      <c r="I6" s="241" t="s">
        <v>2166</v>
      </c>
      <c r="J6" s="241"/>
      <c r="K6" s="241"/>
      <c r="L6" s="241"/>
      <c r="M6" s="241"/>
    </row>
    <row r="7" spans="1:13" ht="27" customHeight="1" x14ac:dyDescent="0.3">
      <c r="A7" s="159" t="s">
        <v>48</v>
      </c>
      <c r="B7" s="159" t="s">
        <v>576</v>
      </c>
      <c r="C7" s="160" t="s">
        <v>2167</v>
      </c>
      <c r="D7" s="160" t="s">
        <v>2168</v>
      </c>
      <c r="E7" s="160" t="s">
        <v>2169</v>
      </c>
      <c r="F7" s="160" t="s">
        <v>2170</v>
      </c>
      <c r="G7" s="160" t="s">
        <v>2171</v>
      </c>
      <c r="H7" s="160" t="s">
        <v>956</v>
      </c>
      <c r="I7" s="160" t="s">
        <v>2172</v>
      </c>
      <c r="J7" s="160" t="s">
        <v>2173</v>
      </c>
      <c r="K7" s="160" t="s">
        <v>2174</v>
      </c>
      <c r="L7" s="160" t="s">
        <v>2175</v>
      </c>
      <c r="M7" s="160" t="s">
        <v>956</v>
      </c>
    </row>
    <row r="8" spans="1:13" ht="18" customHeight="1" x14ac:dyDescent="0.3">
      <c r="A8" s="163" t="s">
        <v>52</v>
      </c>
      <c r="B8" s="163" t="s">
        <v>803</v>
      </c>
      <c r="C8" s="165">
        <v>-50.38</v>
      </c>
      <c r="D8" s="165">
        <v>-50.63</v>
      </c>
      <c r="E8" s="165">
        <v>-46.729100000000003</v>
      </c>
      <c r="F8" s="165">
        <v>-47.725900000000003</v>
      </c>
      <c r="G8" s="165">
        <v>-583.97829999999999</v>
      </c>
      <c r="H8" s="165">
        <v>-779.44330000000002</v>
      </c>
      <c r="I8" s="165">
        <v>167.24600000000001</v>
      </c>
      <c r="J8" s="165">
        <v>167.52799999999999</v>
      </c>
      <c r="K8" s="165">
        <v>626.39829999999995</v>
      </c>
      <c r="L8" s="165">
        <v>492.42750000000001</v>
      </c>
      <c r="M8" s="165">
        <v>1453.5998</v>
      </c>
    </row>
    <row r="9" spans="1:13" ht="18" customHeight="1" x14ac:dyDescent="0.3">
      <c r="A9" s="163" t="s">
        <v>52</v>
      </c>
      <c r="B9" s="163" t="s">
        <v>804</v>
      </c>
      <c r="C9" s="167">
        <v>-48.44</v>
      </c>
      <c r="D9" s="167">
        <v>-48.9</v>
      </c>
      <c r="E9" s="167">
        <v>-47.2027</v>
      </c>
      <c r="F9" s="167">
        <v>-45.7744</v>
      </c>
      <c r="G9" s="167">
        <v>-589.03300000000002</v>
      </c>
      <c r="H9" s="167">
        <v>-779.3501</v>
      </c>
      <c r="I9" s="167">
        <v>166.69</v>
      </c>
      <c r="J9" s="167">
        <v>166.99100000000001</v>
      </c>
      <c r="K9" s="167">
        <v>620.48119999999994</v>
      </c>
      <c r="L9" s="167">
        <v>487.34879999999998</v>
      </c>
      <c r="M9" s="167">
        <v>1441.511</v>
      </c>
    </row>
    <row r="10" spans="1:13" ht="18" customHeight="1" x14ac:dyDescent="0.3">
      <c r="A10" s="163" t="s">
        <v>52</v>
      </c>
      <c r="B10" s="163" t="s">
        <v>805</v>
      </c>
      <c r="C10" s="167">
        <v>-45.46</v>
      </c>
      <c r="D10" s="167">
        <v>-45.74</v>
      </c>
      <c r="E10" s="167">
        <v>-41.691800000000001</v>
      </c>
      <c r="F10" s="167">
        <v>-42.160400000000003</v>
      </c>
      <c r="G10" s="167">
        <v>-560.56709999999998</v>
      </c>
      <c r="H10" s="167">
        <v>-735.61929999999995</v>
      </c>
      <c r="I10" s="167">
        <v>167.61199999999999</v>
      </c>
      <c r="J10" s="167">
        <v>166.703</v>
      </c>
      <c r="K10" s="167">
        <v>622.22860000000003</v>
      </c>
      <c r="L10" s="167">
        <v>493.69900000000001</v>
      </c>
      <c r="M10" s="167">
        <v>1450.2426</v>
      </c>
    </row>
    <row r="11" spans="1:13" ht="18" customHeight="1" x14ac:dyDescent="0.3">
      <c r="A11" s="163" t="s">
        <v>52</v>
      </c>
      <c r="B11" s="163" t="s">
        <v>806</v>
      </c>
      <c r="C11" s="167">
        <v>-47.48</v>
      </c>
      <c r="D11" s="167">
        <v>-48.44</v>
      </c>
      <c r="E11" s="167">
        <v>-44.983400000000003</v>
      </c>
      <c r="F11" s="167">
        <v>-45.871000000000002</v>
      </c>
      <c r="G11" s="167">
        <v>-564.11620000000005</v>
      </c>
      <c r="H11" s="167">
        <v>-750.89059999999995</v>
      </c>
      <c r="I11" s="167">
        <v>162.453</v>
      </c>
      <c r="J11" s="167">
        <v>162.441</v>
      </c>
      <c r="K11" s="167">
        <v>642.35220000000004</v>
      </c>
      <c r="L11" s="167">
        <v>506.07600000000002</v>
      </c>
      <c r="M11" s="167">
        <v>1473.3222000000001</v>
      </c>
    </row>
    <row r="12" spans="1:13" ht="18" customHeight="1" x14ac:dyDescent="0.3">
      <c r="A12" s="163" t="s">
        <v>52</v>
      </c>
      <c r="B12" s="163" t="s">
        <v>807</v>
      </c>
      <c r="C12" s="167">
        <v>-47.84</v>
      </c>
      <c r="D12" s="167">
        <v>-48.82</v>
      </c>
      <c r="E12" s="167">
        <v>-45.439799999999998</v>
      </c>
      <c r="F12" s="167">
        <v>-45.571800000000003</v>
      </c>
      <c r="G12" s="167">
        <v>-573.17989999999998</v>
      </c>
      <c r="H12" s="167">
        <v>-760.85149999999999</v>
      </c>
      <c r="I12" s="167">
        <v>161.1</v>
      </c>
      <c r="J12" s="167">
        <v>160.16200000000001</v>
      </c>
      <c r="K12" s="167">
        <v>630.69719999999995</v>
      </c>
      <c r="L12" s="167">
        <v>494.24180000000001</v>
      </c>
      <c r="M12" s="167">
        <v>1446.201</v>
      </c>
    </row>
    <row r="13" spans="1:13" ht="18" customHeight="1" x14ac:dyDescent="0.3">
      <c r="A13" s="163" t="s">
        <v>52</v>
      </c>
      <c r="B13" s="163" t="s">
        <v>808</v>
      </c>
      <c r="C13" s="167">
        <v>-45.6</v>
      </c>
      <c r="D13" s="167">
        <v>-45.47</v>
      </c>
      <c r="E13" s="167">
        <v>-45.628799999999998</v>
      </c>
      <c r="F13" s="167">
        <v>-45.034199999999998</v>
      </c>
      <c r="G13" s="167">
        <v>-576.24869999999999</v>
      </c>
      <c r="H13" s="167">
        <v>-757.98170000000005</v>
      </c>
      <c r="I13" s="167">
        <v>161.08000000000001</v>
      </c>
      <c r="J13" s="167">
        <v>161.066</v>
      </c>
      <c r="K13" s="167">
        <v>641.40610000000004</v>
      </c>
      <c r="L13" s="167">
        <v>501.99459999999999</v>
      </c>
      <c r="M13" s="167">
        <v>1465.5467000000001</v>
      </c>
    </row>
    <row r="14" spans="1:13" ht="18" customHeight="1" x14ac:dyDescent="0.3">
      <c r="A14" s="163" t="s">
        <v>52</v>
      </c>
      <c r="B14" s="163" t="s">
        <v>809</v>
      </c>
      <c r="C14" s="167">
        <v>-43.88</v>
      </c>
      <c r="D14" s="167">
        <v>-44.22</v>
      </c>
      <c r="E14" s="167">
        <v>-42.376399999999997</v>
      </c>
      <c r="F14" s="167">
        <v>-42.632300000000001</v>
      </c>
      <c r="G14" s="167">
        <v>-551.52520000000004</v>
      </c>
      <c r="H14" s="167">
        <v>-724.63390000000004</v>
      </c>
      <c r="I14" s="167">
        <v>160.38900000000001</v>
      </c>
      <c r="J14" s="167">
        <v>161.11799999999999</v>
      </c>
      <c r="K14" s="167">
        <v>635.14599999999996</v>
      </c>
      <c r="L14" s="167">
        <v>501.23869999999999</v>
      </c>
      <c r="M14" s="167">
        <v>1457.8916999999999</v>
      </c>
    </row>
    <row r="15" spans="1:13" ht="18" customHeight="1" x14ac:dyDescent="0.3">
      <c r="A15" s="163" t="s">
        <v>52</v>
      </c>
      <c r="B15" s="163" t="s">
        <v>810</v>
      </c>
      <c r="C15" s="169">
        <v>-42.47</v>
      </c>
      <c r="D15" s="169">
        <v>-42.58</v>
      </c>
      <c r="E15" s="169">
        <v>-40.944099999999999</v>
      </c>
      <c r="F15" s="169">
        <v>-41.011099999999999</v>
      </c>
      <c r="G15" s="169">
        <v>-555.35749999999996</v>
      </c>
      <c r="H15" s="169">
        <v>-722.36270000000002</v>
      </c>
      <c r="I15" s="169">
        <v>160.66499999999999</v>
      </c>
      <c r="J15" s="169">
        <v>162.71</v>
      </c>
      <c r="K15" s="169">
        <v>629.09500000000003</v>
      </c>
      <c r="L15" s="169">
        <v>496.63920000000002</v>
      </c>
      <c r="M15" s="169">
        <v>1449.1092000000001</v>
      </c>
    </row>
    <row r="16" spans="1:13" ht="18" customHeight="1" x14ac:dyDescent="0.3">
      <c r="A16" s="163" t="s">
        <v>52</v>
      </c>
      <c r="B16" s="163" t="s">
        <v>811</v>
      </c>
      <c r="C16" s="165">
        <v>-45.85</v>
      </c>
      <c r="D16" s="165">
        <v>-45.44</v>
      </c>
      <c r="E16" s="165">
        <v>-43.845999999999997</v>
      </c>
      <c r="F16" s="165">
        <v>-44.416800000000002</v>
      </c>
      <c r="G16" s="165">
        <v>-575.53049999999996</v>
      </c>
      <c r="H16" s="165">
        <v>-755.08330000000001</v>
      </c>
      <c r="I16" s="165">
        <v>162.982</v>
      </c>
      <c r="J16" s="165">
        <v>162.67599999999999</v>
      </c>
      <c r="K16" s="165">
        <v>627.68399999999997</v>
      </c>
      <c r="L16" s="165">
        <v>492.08890000000002</v>
      </c>
      <c r="M16" s="165">
        <v>1445.4309000000001</v>
      </c>
    </row>
    <row r="17" spans="1:13" ht="18" customHeight="1" x14ac:dyDescent="0.3">
      <c r="A17" s="163" t="s">
        <v>52</v>
      </c>
      <c r="B17" s="163" t="s">
        <v>812</v>
      </c>
      <c r="C17" s="167">
        <v>-44.55</v>
      </c>
      <c r="D17" s="167">
        <v>-45.96</v>
      </c>
      <c r="E17" s="167">
        <v>-45.238799999999998</v>
      </c>
      <c r="F17" s="167">
        <v>-44.8474</v>
      </c>
      <c r="G17" s="167">
        <v>-567.6671</v>
      </c>
      <c r="H17" s="167">
        <v>-748.26329999999996</v>
      </c>
      <c r="I17" s="167">
        <v>173.691</v>
      </c>
      <c r="J17" s="167">
        <v>174.03200000000001</v>
      </c>
      <c r="K17" s="167">
        <v>628.05359999999996</v>
      </c>
      <c r="L17" s="167">
        <v>490.36919999999998</v>
      </c>
      <c r="M17" s="167">
        <v>1466.1458</v>
      </c>
    </row>
    <row r="18" spans="1:13" ht="18" customHeight="1" x14ac:dyDescent="0.3">
      <c r="A18" s="163" t="s">
        <v>52</v>
      </c>
      <c r="B18" s="163" t="s">
        <v>813</v>
      </c>
      <c r="C18" s="167">
        <v>-47.81</v>
      </c>
      <c r="D18" s="167">
        <v>-48.72</v>
      </c>
      <c r="E18" s="167">
        <v>-42.414900000000003</v>
      </c>
      <c r="F18" s="167">
        <v>-42.8476</v>
      </c>
      <c r="G18" s="167">
        <v>-566.53480000000002</v>
      </c>
      <c r="H18" s="167">
        <v>-748.32730000000004</v>
      </c>
      <c r="I18" s="167">
        <v>173.74700000000001</v>
      </c>
      <c r="J18" s="167">
        <v>173.27199999999999</v>
      </c>
      <c r="K18" s="167">
        <v>606.52710000000002</v>
      </c>
      <c r="L18" s="167">
        <v>484.17009999999999</v>
      </c>
      <c r="M18" s="167">
        <v>1437.7162000000001</v>
      </c>
    </row>
    <row r="19" spans="1:13" ht="18" customHeight="1" x14ac:dyDescent="0.3">
      <c r="A19" s="163" t="s">
        <v>52</v>
      </c>
      <c r="B19" s="163" t="s">
        <v>814</v>
      </c>
      <c r="C19" s="167">
        <v>-49.16</v>
      </c>
      <c r="D19" s="167">
        <v>-49.39</v>
      </c>
      <c r="E19" s="167">
        <v>-46.203899999999997</v>
      </c>
      <c r="F19" s="167">
        <v>-46.7425</v>
      </c>
      <c r="G19" s="167">
        <v>-586.07060000000001</v>
      </c>
      <c r="H19" s="167">
        <v>-777.56700000000001</v>
      </c>
      <c r="I19" s="167">
        <v>162.684</v>
      </c>
      <c r="J19" s="167">
        <v>163.22</v>
      </c>
      <c r="K19" s="167">
        <v>541.7337</v>
      </c>
      <c r="L19" s="167">
        <v>424.37189999999998</v>
      </c>
      <c r="M19" s="167">
        <v>1292.0096000000001</v>
      </c>
    </row>
    <row r="20" spans="1:13" ht="18" customHeight="1" x14ac:dyDescent="0.3">
      <c r="A20" s="163" t="s">
        <v>52</v>
      </c>
      <c r="B20" s="163" t="s">
        <v>815</v>
      </c>
      <c r="C20" s="167">
        <v>-57.16</v>
      </c>
      <c r="D20" s="167">
        <v>-53.23</v>
      </c>
      <c r="E20" s="167">
        <v>-53.792700000000004</v>
      </c>
      <c r="F20" s="167">
        <v>-54.256</v>
      </c>
      <c r="G20" s="167">
        <v>-617.70939999999996</v>
      </c>
      <c r="H20" s="167">
        <v>-836.1481</v>
      </c>
      <c r="I20" s="167">
        <v>132.19499999999999</v>
      </c>
      <c r="J20" s="167">
        <v>132.81299999999999</v>
      </c>
      <c r="K20" s="167">
        <v>387.41109999999998</v>
      </c>
      <c r="L20" s="167">
        <v>292.14569999999998</v>
      </c>
      <c r="M20" s="167">
        <v>944.56479999999999</v>
      </c>
    </row>
    <row r="21" spans="1:13" ht="18" customHeight="1" x14ac:dyDescent="0.3">
      <c r="A21" s="163" t="s">
        <v>52</v>
      </c>
      <c r="B21" s="163" t="s">
        <v>816</v>
      </c>
      <c r="C21" s="167">
        <v>-52.7</v>
      </c>
      <c r="D21" s="167">
        <v>-52.68</v>
      </c>
      <c r="E21" s="167">
        <v>-48.021999999999998</v>
      </c>
      <c r="F21" s="167">
        <v>-47.852400000000003</v>
      </c>
      <c r="G21" s="167">
        <v>-627.23299999999995</v>
      </c>
      <c r="H21" s="167">
        <v>-828.48739999999998</v>
      </c>
      <c r="I21" s="167">
        <v>91.206500000000005</v>
      </c>
      <c r="J21" s="167">
        <v>90.710599999999999</v>
      </c>
      <c r="K21" s="167">
        <v>262.60419999999999</v>
      </c>
      <c r="L21" s="167">
        <v>178.40110000000001</v>
      </c>
      <c r="M21" s="167">
        <v>622.92240000000004</v>
      </c>
    </row>
    <row r="22" spans="1:13" ht="18" customHeight="1" x14ac:dyDescent="0.3">
      <c r="A22" s="163" t="s">
        <v>52</v>
      </c>
      <c r="B22" s="163" t="s">
        <v>817</v>
      </c>
      <c r="C22" s="167">
        <v>-52.16</v>
      </c>
      <c r="D22" s="167">
        <v>-53.92</v>
      </c>
      <c r="E22" s="167">
        <v>-50.765300000000003</v>
      </c>
      <c r="F22" s="167">
        <v>-50.2271</v>
      </c>
      <c r="G22" s="167">
        <v>-639.94380000000001</v>
      </c>
      <c r="H22" s="167">
        <v>-847.01620000000003</v>
      </c>
      <c r="I22" s="167">
        <v>79.019199999999998</v>
      </c>
      <c r="J22" s="167">
        <v>79.891999999999996</v>
      </c>
      <c r="K22" s="167">
        <v>202.19460000000001</v>
      </c>
      <c r="L22" s="167">
        <v>129.96119999999999</v>
      </c>
      <c r="M22" s="167">
        <v>491.06700000000001</v>
      </c>
    </row>
    <row r="23" spans="1:13" ht="18" customHeight="1" x14ac:dyDescent="0.3">
      <c r="A23" s="163" t="s">
        <v>52</v>
      </c>
      <c r="B23" s="163" t="s">
        <v>818</v>
      </c>
      <c r="C23" s="169">
        <v>-56.62</v>
      </c>
      <c r="D23" s="169">
        <v>-56.13</v>
      </c>
      <c r="E23" s="169">
        <v>-51.116300000000003</v>
      </c>
      <c r="F23" s="169">
        <v>-51.701599999999999</v>
      </c>
      <c r="G23" s="169">
        <v>-647.31370000000004</v>
      </c>
      <c r="H23" s="169">
        <v>-862.88160000000005</v>
      </c>
      <c r="I23" s="169">
        <v>73.456299999999999</v>
      </c>
      <c r="J23" s="169">
        <v>74.754300000000001</v>
      </c>
      <c r="K23" s="169">
        <v>190.8939</v>
      </c>
      <c r="L23" s="169">
        <v>110.1122</v>
      </c>
      <c r="M23" s="169">
        <v>449.2167</v>
      </c>
    </row>
    <row r="24" spans="1:13" ht="18" customHeight="1" x14ac:dyDescent="0.3">
      <c r="A24" s="163" t="s">
        <v>52</v>
      </c>
      <c r="B24" s="163" t="s">
        <v>819</v>
      </c>
      <c r="C24" s="165">
        <v>-63.46</v>
      </c>
      <c r="D24" s="165">
        <v>-63.81</v>
      </c>
      <c r="E24" s="165">
        <v>-58.497799999999998</v>
      </c>
      <c r="F24" s="165">
        <v>-58.6783</v>
      </c>
      <c r="G24" s="165">
        <v>-704.71310000000005</v>
      </c>
      <c r="H24" s="165">
        <v>-949.15920000000006</v>
      </c>
      <c r="I24" s="165">
        <v>75.980999999999995</v>
      </c>
      <c r="J24" s="165">
        <v>75.4495</v>
      </c>
      <c r="K24" s="165">
        <v>188.4691</v>
      </c>
      <c r="L24" s="165">
        <v>112.545</v>
      </c>
      <c r="M24" s="165">
        <v>452.44459999999998</v>
      </c>
    </row>
    <row r="25" spans="1:13" ht="18" customHeight="1" x14ac:dyDescent="0.3">
      <c r="A25" s="163" t="s">
        <v>52</v>
      </c>
      <c r="B25" s="163" t="s">
        <v>820</v>
      </c>
      <c r="C25" s="167">
        <v>0</v>
      </c>
      <c r="D25" s="167">
        <v>-101.22</v>
      </c>
      <c r="E25" s="167">
        <v>-68.884200000000007</v>
      </c>
      <c r="F25" s="167">
        <v>-69.340100000000007</v>
      </c>
      <c r="G25" s="167">
        <v>-696.85799999999995</v>
      </c>
      <c r="H25" s="167">
        <v>-936.30229999999995</v>
      </c>
      <c r="I25" s="167">
        <v>72.613699999999994</v>
      </c>
      <c r="J25" s="167">
        <v>73.407600000000002</v>
      </c>
      <c r="K25" s="167">
        <v>181.75540000000001</v>
      </c>
      <c r="L25" s="167">
        <v>109.2069</v>
      </c>
      <c r="M25" s="167">
        <v>436.98360000000002</v>
      </c>
    </row>
    <row r="26" spans="1:13" ht="18" customHeight="1" x14ac:dyDescent="0.3">
      <c r="A26" s="163" t="s">
        <v>52</v>
      </c>
      <c r="B26" s="163" t="s">
        <v>821</v>
      </c>
      <c r="C26" s="167">
        <v>0</v>
      </c>
      <c r="D26" s="167">
        <v>-113.97</v>
      </c>
      <c r="E26" s="167">
        <v>-69.474100000000007</v>
      </c>
      <c r="F26" s="167">
        <v>-69.149000000000001</v>
      </c>
      <c r="G26" s="167">
        <v>-736.71799999999996</v>
      </c>
      <c r="H26" s="167">
        <v>-989.31110000000001</v>
      </c>
      <c r="I26" s="167">
        <v>81.193799999999996</v>
      </c>
      <c r="J26" s="167">
        <v>80.955100000000002</v>
      </c>
      <c r="K26" s="167">
        <v>176.8853</v>
      </c>
      <c r="L26" s="167">
        <v>103.79300000000001</v>
      </c>
      <c r="M26" s="167">
        <v>442.8272</v>
      </c>
    </row>
    <row r="27" spans="1:13" ht="18" customHeight="1" x14ac:dyDescent="0.3">
      <c r="A27" s="163" t="s">
        <v>52</v>
      </c>
      <c r="B27" s="163" t="s">
        <v>822</v>
      </c>
      <c r="C27" s="167">
        <v>0</v>
      </c>
      <c r="D27" s="167">
        <v>-100</v>
      </c>
      <c r="E27" s="167">
        <v>-61.619900000000001</v>
      </c>
      <c r="F27" s="167">
        <v>-61.548699999999997</v>
      </c>
      <c r="G27" s="167">
        <v>-706.08109999999999</v>
      </c>
      <c r="H27" s="167">
        <v>-929.24969999999996</v>
      </c>
      <c r="I27" s="167">
        <v>81.070499999999996</v>
      </c>
      <c r="J27" s="167">
        <v>82.831000000000003</v>
      </c>
      <c r="K27" s="167">
        <v>188.178</v>
      </c>
      <c r="L27" s="167">
        <v>113.47669999999999</v>
      </c>
      <c r="M27" s="167">
        <v>465.55619999999999</v>
      </c>
    </row>
    <row r="28" spans="1:13" ht="18" customHeight="1" x14ac:dyDescent="0.3">
      <c r="A28" s="163" t="s">
        <v>52</v>
      </c>
      <c r="B28" s="163" t="s">
        <v>823</v>
      </c>
      <c r="C28" s="167">
        <v>0</v>
      </c>
      <c r="D28" s="167">
        <v>-104.65</v>
      </c>
      <c r="E28" s="167">
        <v>-69.374899999999997</v>
      </c>
      <c r="F28" s="167">
        <v>-69.138199999999998</v>
      </c>
      <c r="G28" s="167">
        <v>-724.28880000000004</v>
      </c>
      <c r="H28" s="167">
        <v>-967.45190000000002</v>
      </c>
      <c r="I28" s="167">
        <v>78.526499999999999</v>
      </c>
      <c r="J28" s="167">
        <v>78.962999999999994</v>
      </c>
      <c r="K28" s="167">
        <v>186.46019999999999</v>
      </c>
      <c r="L28" s="167">
        <v>110.2598</v>
      </c>
      <c r="M28" s="167">
        <v>454.20949999999999</v>
      </c>
    </row>
    <row r="29" spans="1:13" ht="18" customHeight="1" x14ac:dyDescent="0.3">
      <c r="A29" s="163" t="s">
        <v>52</v>
      </c>
      <c r="B29" s="163" t="s">
        <v>824</v>
      </c>
      <c r="C29" s="167">
        <v>0</v>
      </c>
      <c r="D29" s="167">
        <v>-107.8</v>
      </c>
      <c r="E29" s="167">
        <v>-68.047799999999995</v>
      </c>
      <c r="F29" s="167">
        <v>-67.501199999999997</v>
      </c>
      <c r="G29" s="167">
        <v>-728.5797</v>
      </c>
      <c r="H29" s="167">
        <v>-971.92870000000005</v>
      </c>
      <c r="I29" s="167">
        <v>76.250799999999998</v>
      </c>
      <c r="J29" s="167">
        <v>75.811599999999999</v>
      </c>
      <c r="K29" s="167">
        <v>180.2988</v>
      </c>
      <c r="L29" s="167">
        <v>106.24250000000001</v>
      </c>
      <c r="M29" s="167">
        <v>438.6037</v>
      </c>
    </row>
    <row r="30" spans="1:13" ht="18" customHeight="1" x14ac:dyDescent="0.3">
      <c r="A30" s="163" t="s">
        <v>52</v>
      </c>
      <c r="B30" s="163" t="s">
        <v>825</v>
      </c>
      <c r="C30" s="167">
        <v>0</v>
      </c>
      <c r="D30" s="167">
        <v>-116.83</v>
      </c>
      <c r="E30" s="167">
        <v>-66.287499999999994</v>
      </c>
      <c r="F30" s="167">
        <v>-65.946200000000005</v>
      </c>
      <c r="G30" s="167">
        <v>-732.10929999999996</v>
      </c>
      <c r="H30" s="167">
        <v>-981.173</v>
      </c>
      <c r="I30" s="167">
        <v>74.693600000000004</v>
      </c>
      <c r="J30" s="167">
        <v>77.644000000000005</v>
      </c>
      <c r="K30" s="167">
        <v>176.33869999999999</v>
      </c>
      <c r="L30" s="167">
        <v>99.638300000000001</v>
      </c>
      <c r="M30" s="167">
        <v>428.31459999999998</v>
      </c>
    </row>
    <row r="31" spans="1:13" ht="18" customHeight="1" x14ac:dyDescent="0.3">
      <c r="A31" s="163" t="s">
        <v>52</v>
      </c>
      <c r="B31" s="163" t="s">
        <v>826</v>
      </c>
      <c r="C31" s="169">
        <v>0</v>
      </c>
      <c r="D31" s="169">
        <v>-116.26</v>
      </c>
      <c r="E31" s="169">
        <v>-70.433099999999996</v>
      </c>
      <c r="F31" s="169">
        <v>-68.740300000000005</v>
      </c>
      <c r="G31" s="169">
        <v>-718.82209999999998</v>
      </c>
      <c r="H31" s="169">
        <v>-974.25549999999998</v>
      </c>
      <c r="I31" s="169">
        <v>74.0702</v>
      </c>
      <c r="J31" s="169">
        <v>74.215100000000007</v>
      </c>
      <c r="K31" s="169">
        <v>169.78389999999999</v>
      </c>
      <c r="L31" s="169">
        <v>89.857600000000005</v>
      </c>
      <c r="M31" s="169">
        <v>407.92680000000001</v>
      </c>
    </row>
    <row r="32" spans="1:13" ht="18" customHeight="1" x14ac:dyDescent="0.3">
      <c r="A32" s="163" t="s">
        <v>52</v>
      </c>
      <c r="B32" s="163" t="s">
        <v>827</v>
      </c>
      <c r="C32" s="165">
        <v>-74.150000000000006</v>
      </c>
      <c r="D32" s="165">
        <v>-74.05</v>
      </c>
      <c r="E32" s="165">
        <v>-67.039000000000001</v>
      </c>
      <c r="F32" s="165">
        <v>-66.555300000000003</v>
      </c>
      <c r="G32" s="165">
        <v>-713.05759999999998</v>
      </c>
      <c r="H32" s="165">
        <v>-994.8519</v>
      </c>
      <c r="I32" s="165">
        <v>67.0779</v>
      </c>
      <c r="J32" s="165">
        <v>68.117199999999997</v>
      </c>
      <c r="K32" s="165">
        <v>165.40940000000001</v>
      </c>
      <c r="L32" s="165">
        <v>96.420900000000003</v>
      </c>
      <c r="M32" s="165">
        <v>397.02539999999999</v>
      </c>
    </row>
    <row r="33" spans="1:13" ht="18" customHeight="1" x14ac:dyDescent="0.3">
      <c r="A33" s="163" t="s">
        <v>52</v>
      </c>
      <c r="B33" s="163" t="s">
        <v>828</v>
      </c>
      <c r="C33" s="167">
        <v>-77.25</v>
      </c>
      <c r="D33" s="167">
        <v>-76.64</v>
      </c>
      <c r="E33" s="167">
        <v>-70.8797</v>
      </c>
      <c r="F33" s="167">
        <v>-71.155299999999997</v>
      </c>
      <c r="G33" s="167">
        <v>-716.28970000000004</v>
      </c>
      <c r="H33" s="167">
        <v>-1012.2147</v>
      </c>
      <c r="I33" s="167">
        <v>64.905000000000001</v>
      </c>
      <c r="J33" s="167">
        <v>66.328599999999994</v>
      </c>
      <c r="K33" s="167">
        <v>154.1874</v>
      </c>
      <c r="L33" s="167">
        <v>81.789299999999997</v>
      </c>
      <c r="M33" s="167">
        <v>367.21030000000002</v>
      </c>
    </row>
    <row r="34" spans="1:13" ht="18" customHeight="1" x14ac:dyDescent="0.3">
      <c r="A34" s="163" t="s">
        <v>52</v>
      </c>
      <c r="B34" s="163" t="s">
        <v>829</v>
      </c>
      <c r="C34" s="167">
        <v>-76.849999999999994</v>
      </c>
      <c r="D34" s="167">
        <v>-75.95</v>
      </c>
      <c r="E34" s="167">
        <v>-63.694000000000003</v>
      </c>
      <c r="F34" s="167">
        <v>-63.378700000000002</v>
      </c>
      <c r="G34" s="167">
        <v>-718.18340000000001</v>
      </c>
      <c r="H34" s="167">
        <v>-998.05610000000001</v>
      </c>
      <c r="I34" s="167">
        <v>62.420900000000003</v>
      </c>
      <c r="J34" s="167">
        <v>63.721800000000002</v>
      </c>
      <c r="K34" s="167">
        <v>154.85640000000001</v>
      </c>
      <c r="L34" s="167">
        <v>85.384100000000004</v>
      </c>
      <c r="M34" s="167">
        <v>366.38319999999999</v>
      </c>
    </row>
    <row r="35" spans="1:13" ht="18" customHeight="1" x14ac:dyDescent="0.3">
      <c r="A35" s="163" t="s">
        <v>52</v>
      </c>
      <c r="B35" s="163" t="s">
        <v>830</v>
      </c>
      <c r="C35" s="167">
        <v>-70.08</v>
      </c>
      <c r="D35" s="167">
        <v>-70.63</v>
      </c>
      <c r="E35" s="167">
        <v>-61.322499999999998</v>
      </c>
      <c r="F35" s="167">
        <v>-61.615900000000003</v>
      </c>
      <c r="G35" s="167">
        <v>-716.11659999999995</v>
      </c>
      <c r="H35" s="167">
        <v>-979.76499999999999</v>
      </c>
      <c r="I35" s="167">
        <v>64.325500000000005</v>
      </c>
      <c r="J35" s="167">
        <v>65.169399999999996</v>
      </c>
      <c r="K35" s="167">
        <v>169.08519999999999</v>
      </c>
      <c r="L35" s="167">
        <v>90.931399999999996</v>
      </c>
      <c r="M35" s="167">
        <v>389.51150000000001</v>
      </c>
    </row>
    <row r="36" spans="1:13" ht="18" customHeight="1" x14ac:dyDescent="0.3">
      <c r="A36" s="163" t="s">
        <v>52</v>
      </c>
      <c r="B36" s="163" t="s">
        <v>831</v>
      </c>
      <c r="C36" s="167">
        <v>-74.900000000000006</v>
      </c>
      <c r="D36" s="167">
        <v>-75.540000000000006</v>
      </c>
      <c r="E36" s="167">
        <v>-67.143500000000003</v>
      </c>
      <c r="F36" s="167">
        <v>-66.762600000000006</v>
      </c>
      <c r="G36" s="167">
        <v>-725.42629999999997</v>
      </c>
      <c r="H36" s="167">
        <v>-1009.7723999999999</v>
      </c>
      <c r="I36" s="167">
        <v>67.659599999999998</v>
      </c>
      <c r="J36" s="167">
        <v>67.386899999999997</v>
      </c>
      <c r="K36" s="167">
        <v>148.21109999999999</v>
      </c>
      <c r="L36" s="167">
        <v>88.068299999999994</v>
      </c>
      <c r="M36" s="167">
        <v>371.32589999999999</v>
      </c>
    </row>
    <row r="37" spans="1:13" ht="18" customHeight="1" x14ac:dyDescent="0.3">
      <c r="A37" s="163" t="s">
        <v>52</v>
      </c>
      <c r="B37" s="163" t="s">
        <v>832</v>
      </c>
      <c r="C37" s="167">
        <v>-71.2</v>
      </c>
      <c r="D37" s="167">
        <v>-71.650000000000006</v>
      </c>
      <c r="E37" s="167">
        <v>-60.569000000000003</v>
      </c>
      <c r="F37" s="167">
        <v>-60.346699999999998</v>
      </c>
      <c r="G37" s="167">
        <v>-728.64949999999999</v>
      </c>
      <c r="H37" s="167">
        <v>-992.41520000000003</v>
      </c>
      <c r="I37" s="167">
        <v>80.965500000000006</v>
      </c>
      <c r="J37" s="167">
        <v>80.546499999999995</v>
      </c>
      <c r="K37" s="167">
        <v>169.8681</v>
      </c>
      <c r="L37" s="167">
        <v>100.96040000000001</v>
      </c>
      <c r="M37" s="167">
        <v>432.34050000000002</v>
      </c>
    </row>
    <row r="38" spans="1:13" ht="18" customHeight="1" x14ac:dyDescent="0.3">
      <c r="A38" s="163" t="s">
        <v>52</v>
      </c>
      <c r="B38" s="163" t="s">
        <v>833</v>
      </c>
      <c r="C38" s="167">
        <v>-78</v>
      </c>
      <c r="D38" s="167">
        <v>-79.92</v>
      </c>
      <c r="E38" s="167">
        <v>-68.447599999999994</v>
      </c>
      <c r="F38" s="167">
        <v>-66.801400000000001</v>
      </c>
      <c r="G38" s="167">
        <v>-739.54380000000003</v>
      </c>
      <c r="H38" s="167">
        <v>-1032.7128</v>
      </c>
      <c r="I38" s="167">
        <v>68.739800000000002</v>
      </c>
      <c r="J38" s="167">
        <v>70.773300000000006</v>
      </c>
      <c r="K38" s="167">
        <v>148.66849999999999</v>
      </c>
      <c r="L38" s="167">
        <v>82.613200000000006</v>
      </c>
      <c r="M38" s="167">
        <v>370.79480000000001</v>
      </c>
    </row>
    <row r="39" spans="1:13" ht="18" customHeight="1" x14ac:dyDescent="0.3">
      <c r="A39" s="163" t="s">
        <v>52</v>
      </c>
      <c r="B39" s="163" t="s">
        <v>834</v>
      </c>
      <c r="C39" s="169">
        <v>-73.12</v>
      </c>
      <c r="D39" s="169">
        <v>-73.62</v>
      </c>
      <c r="E39" s="169">
        <v>-65.760499999999993</v>
      </c>
      <c r="F39" s="169">
        <v>-66.072999999999993</v>
      </c>
      <c r="G39" s="169">
        <v>-710.89670000000001</v>
      </c>
      <c r="H39" s="169">
        <v>-989.47019999999998</v>
      </c>
      <c r="I39" s="169">
        <v>72.682699999999997</v>
      </c>
      <c r="J39" s="169">
        <v>72.433899999999994</v>
      </c>
      <c r="K39" s="169">
        <v>166.58199999999999</v>
      </c>
      <c r="L39" s="169">
        <v>94.0852</v>
      </c>
      <c r="M39" s="169">
        <v>405.78379999999999</v>
      </c>
    </row>
    <row r="40" spans="1:13" ht="18" customHeight="1" x14ac:dyDescent="0.3">
      <c r="A40" s="163" t="s">
        <v>52</v>
      </c>
      <c r="B40" s="163" t="s">
        <v>835</v>
      </c>
      <c r="C40" s="165">
        <v>-84.72</v>
      </c>
      <c r="D40" s="165">
        <v>-85.03</v>
      </c>
      <c r="E40" s="165">
        <v>-66.147099999999995</v>
      </c>
      <c r="F40" s="165">
        <v>-66.910899999999998</v>
      </c>
      <c r="G40" s="165">
        <v>-711.32640000000004</v>
      </c>
      <c r="H40" s="165">
        <v>-1014.1344</v>
      </c>
      <c r="I40" s="165">
        <v>107.285</v>
      </c>
      <c r="J40" s="165">
        <v>108.61799999999999</v>
      </c>
      <c r="K40" s="165">
        <v>289.81979999999999</v>
      </c>
      <c r="L40" s="165">
        <v>201.36259999999999</v>
      </c>
      <c r="M40" s="165">
        <v>707.08540000000005</v>
      </c>
    </row>
    <row r="41" spans="1:13" ht="18" customHeight="1" x14ac:dyDescent="0.3">
      <c r="A41" s="163" t="s">
        <v>52</v>
      </c>
      <c r="B41" s="163" t="s">
        <v>836</v>
      </c>
      <c r="C41" s="167">
        <v>-98.15</v>
      </c>
      <c r="D41" s="167">
        <v>-97.99</v>
      </c>
      <c r="E41" s="167">
        <v>-77.457800000000006</v>
      </c>
      <c r="F41" s="167">
        <v>-77.925700000000006</v>
      </c>
      <c r="G41" s="167">
        <v>-695.41049999999996</v>
      </c>
      <c r="H41" s="167">
        <v>-1046.934</v>
      </c>
      <c r="I41" s="167">
        <v>159.75</v>
      </c>
      <c r="J41" s="167">
        <v>159.52199999999999</v>
      </c>
      <c r="K41" s="167">
        <v>499.70409999999998</v>
      </c>
      <c r="L41" s="167">
        <v>383.69639999999998</v>
      </c>
      <c r="M41" s="167">
        <v>1202.6724999999999</v>
      </c>
    </row>
    <row r="42" spans="1:13" ht="18" customHeight="1" x14ac:dyDescent="0.3">
      <c r="A42" s="163" t="s">
        <v>52</v>
      </c>
      <c r="B42" s="163" t="s">
        <v>837</v>
      </c>
      <c r="C42" s="167">
        <v>-102.95</v>
      </c>
      <c r="D42" s="167">
        <v>-102.84</v>
      </c>
      <c r="E42" s="167">
        <v>-75.341899999999995</v>
      </c>
      <c r="F42" s="167">
        <v>-75.683199999999999</v>
      </c>
      <c r="G42" s="167">
        <v>-670.07989999999995</v>
      </c>
      <c r="H42" s="167">
        <v>-1026.895</v>
      </c>
      <c r="I42" s="167">
        <v>190.309</v>
      </c>
      <c r="J42" s="167">
        <v>189.23599999999999</v>
      </c>
      <c r="K42" s="167">
        <v>648.85360000000003</v>
      </c>
      <c r="L42" s="167">
        <v>504.1678</v>
      </c>
      <c r="M42" s="167">
        <v>1532.5663999999999</v>
      </c>
    </row>
    <row r="43" spans="1:13" ht="18" customHeight="1" x14ac:dyDescent="0.3">
      <c r="A43" s="163" t="s">
        <v>52</v>
      </c>
      <c r="B43" s="163" t="s">
        <v>838</v>
      </c>
      <c r="C43" s="167">
        <v>-99.77</v>
      </c>
      <c r="D43" s="167">
        <v>-100.78</v>
      </c>
      <c r="E43" s="167">
        <v>-70.464500000000001</v>
      </c>
      <c r="F43" s="167">
        <v>-70.802000000000007</v>
      </c>
      <c r="G43" s="167">
        <v>-664.73019999999997</v>
      </c>
      <c r="H43" s="167">
        <v>-1006.5467</v>
      </c>
      <c r="I43" s="167">
        <v>195.79</v>
      </c>
      <c r="J43" s="167">
        <v>196.87899999999999</v>
      </c>
      <c r="K43" s="167">
        <v>660.56859999999995</v>
      </c>
      <c r="L43" s="167">
        <v>515.42439999999999</v>
      </c>
      <c r="M43" s="167">
        <v>1568.662</v>
      </c>
    </row>
    <row r="44" spans="1:13" ht="18" customHeight="1" x14ac:dyDescent="0.3">
      <c r="A44" s="163" t="s">
        <v>52</v>
      </c>
      <c r="B44" s="163" t="s">
        <v>839</v>
      </c>
      <c r="C44" s="167">
        <v>-104.39</v>
      </c>
      <c r="D44" s="167">
        <v>-104.63</v>
      </c>
      <c r="E44" s="167">
        <v>-75.962400000000002</v>
      </c>
      <c r="F44" s="167">
        <v>-76.738200000000006</v>
      </c>
      <c r="G44" s="167">
        <v>-679.5317</v>
      </c>
      <c r="H44" s="167">
        <v>-1041.2523000000001</v>
      </c>
      <c r="I44" s="167">
        <v>195.666</v>
      </c>
      <c r="J44" s="167">
        <v>194.44399999999999</v>
      </c>
      <c r="K44" s="167">
        <v>637.78229999999996</v>
      </c>
      <c r="L44" s="167">
        <v>503.32350000000002</v>
      </c>
      <c r="M44" s="167">
        <v>1531.2157999999999</v>
      </c>
    </row>
    <row r="45" spans="1:13" ht="18" customHeight="1" x14ac:dyDescent="0.3">
      <c r="A45" s="163" t="s">
        <v>52</v>
      </c>
      <c r="B45" s="163" t="s">
        <v>840</v>
      </c>
      <c r="C45" s="167">
        <v>-110.34</v>
      </c>
      <c r="D45" s="167">
        <v>-111.17</v>
      </c>
      <c r="E45" s="167">
        <v>-77.358099999999993</v>
      </c>
      <c r="F45" s="167">
        <v>-78.31</v>
      </c>
      <c r="G45" s="167">
        <v>-694.08550000000002</v>
      </c>
      <c r="H45" s="167">
        <v>-1071.2636</v>
      </c>
      <c r="I45" s="167">
        <v>197.29599999999999</v>
      </c>
      <c r="J45" s="167">
        <v>198.81100000000001</v>
      </c>
      <c r="K45" s="167">
        <v>648.9846</v>
      </c>
      <c r="L45" s="167">
        <v>503.92140000000001</v>
      </c>
      <c r="M45" s="167">
        <v>1549.0129999999999</v>
      </c>
    </row>
    <row r="46" spans="1:13" ht="18" customHeight="1" x14ac:dyDescent="0.3">
      <c r="A46" s="163" t="s">
        <v>52</v>
      </c>
      <c r="B46" s="163" t="s">
        <v>841</v>
      </c>
      <c r="C46" s="167">
        <v>-109.3</v>
      </c>
      <c r="D46" s="167">
        <v>-108.8</v>
      </c>
      <c r="E46" s="167">
        <v>-76.624799999999993</v>
      </c>
      <c r="F46" s="167">
        <v>-76.384900000000002</v>
      </c>
      <c r="G46" s="167">
        <v>-685.9076</v>
      </c>
      <c r="H46" s="167">
        <v>-1057.0173</v>
      </c>
      <c r="I46" s="167">
        <v>199.02500000000001</v>
      </c>
      <c r="J46" s="167">
        <v>198.91399999999999</v>
      </c>
      <c r="K46" s="167">
        <v>641.07449999999994</v>
      </c>
      <c r="L46" s="167">
        <v>502.56439999999998</v>
      </c>
      <c r="M46" s="167">
        <v>1541.5779</v>
      </c>
    </row>
    <row r="47" spans="1:13" ht="18" customHeight="1" x14ac:dyDescent="0.3">
      <c r="A47" s="163" t="s">
        <v>52</v>
      </c>
      <c r="B47" s="163" t="s">
        <v>842</v>
      </c>
      <c r="C47" s="169">
        <v>-104.95</v>
      </c>
      <c r="D47" s="169">
        <v>-105.47</v>
      </c>
      <c r="E47" s="169">
        <v>-74.245800000000003</v>
      </c>
      <c r="F47" s="169">
        <v>-74.269300000000001</v>
      </c>
      <c r="G47" s="169">
        <v>-670.64620000000002</v>
      </c>
      <c r="H47" s="169">
        <v>-1029.5813000000001</v>
      </c>
      <c r="I47" s="169">
        <v>197.81399999999999</v>
      </c>
      <c r="J47" s="169">
        <v>199.89500000000001</v>
      </c>
      <c r="K47" s="169">
        <v>642.9579</v>
      </c>
      <c r="L47" s="169">
        <v>502.41199999999998</v>
      </c>
      <c r="M47" s="169">
        <v>1543.0789</v>
      </c>
    </row>
    <row r="48" spans="1:13" ht="18" customHeight="1" x14ac:dyDescent="0.3">
      <c r="A48" s="163" t="s">
        <v>52</v>
      </c>
      <c r="B48" s="163" t="s">
        <v>843</v>
      </c>
      <c r="C48" s="165">
        <v>-101.28</v>
      </c>
      <c r="D48" s="165">
        <v>-102.09</v>
      </c>
      <c r="E48" s="165">
        <v>-71.524500000000003</v>
      </c>
      <c r="F48" s="165">
        <v>-71.978999999999999</v>
      </c>
      <c r="G48" s="165">
        <v>-647.0847</v>
      </c>
      <c r="H48" s="165">
        <v>-993.95820000000003</v>
      </c>
      <c r="I48" s="165">
        <v>201.107</v>
      </c>
      <c r="J48" s="165">
        <v>199.66800000000001</v>
      </c>
      <c r="K48" s="165">
        <v>648.32889999999998</v>
      </c>
      <c r="L48" s="165">
        <v>510.2627</v>
      </c>
      <c r="M48" s="165">
        <v>1559.3666000000001</v>
      </c>
    </row>
    <row r="49" spans="1:13" ht="18" customHeight="1" x14ac:dyDescent="0.3">
      <c r="A49" s="163" t="s">
        <v>52</v>
      </c>
      <c r="B49" s="163" t="s">
        <v>844</v>
      </c>
      <c r="C49" s="167">
        <v>-93.8</v>
      </c>
      <c r="D49" s="167">
        <v>-94.29</v>
      </c>
      <c r="E49" s="167">
        <v>-68.47</v>
      </c>
      <c r="F49" s="167">
        <v>-68.4773</v>
      </c>
      <c r="G49" s="167">
        <v>-639.94100000000003</v>
      </c>
      <c r="H49" s="167">
        <v>-964.97829999999999</v>
      </c>
      <c r="I49" s="167">
        <v>198.96600000000001</v>
      </c>
      <c r="J49" s="167">
        <v>198.90299999999999</v>
      </c>
      <c r="K49" s="167">
        <v>654.30589999999995</v>
      </c>
      <c r="L49" s="167">
        <v>507.81740000000002</v>
      </c>
      <c r="M49" s="167">
        <v>1559.9922999999999</v>
      </c>
    </row>
    <row r="50" spans="1:13" ht="18" customHeight="1" x14ac:dyDescent="0.3">
      <c r="A50" s="163" t="s">
        <v>52</v>
      </c>
      <c r="B50" s="163" t="s">
        <v>845</v>
      </c>
      <c r="C50" s="167">
        <v>-95.58</v>
      </c>
      <c r="D50" s="167">
        <v>-94.66</v>
      </c>
      <c r="E50" s="167">
        <v>-69.959100000000007</v>
      </c>
      <c r="F50" s="167">
        <v>-70.225399999999993</v>
      </c>
      <c r="G50" s="167">
        <v>-640.50639999999999</v>
      </c>
      <c r="H50" s="167">
        <v>-970.93089999999995</v>
      </c>
      <c r="I50" s="167">
        <v>198.21</v>
      </c>
      <c r="J50" s="167">
        <v>199.142</v>
      </c>
      <c r="K50" s="167">
        <v>644.65859999999998</v>
      </c>
      <c r="L50" s="167">
        <v>511.75209999999998</v>
      </c>
      <c r="M50" s="167">
        <v>1553.7627</v>
      </c>
    </row>
    <row r="51" spans="1:13" ht="18" customHeight="1" x14ac:dyDescent="0.3">
      <c r="A51" s="163" t="s">
        <v>52</v>
      </c>
      <c r="B51" s="163" t="s">
        <v>846</v>
      </c>
      <c r="C51" s="167">
        <v>-94.49</v>
      </c>
      <c r="D51" s="167">
        <v>-95.35</v>
      </c>
      <c r="E51" s="167">
        <v>-69.301599999999993</v>
      </c>
      <c r="F51" s="167">
        <v>-69.798000000000002</v>
      </c>
      <c r="G51" s="167">
        <v>-626.67100000000005</v>
      </c>
      <c r="H51" s="167">
        <v>-955.61059999999998</v>
      </c>
      <c r="I51" s="167">
        <v>200.43199999999999</v>
      </c>
      <c r="J51" s="167">
        <v>200.94300000000001</v>
      </c>
      <c r="K51" s="167">
        <v>644.99149999999997</v>
      </c>
      <c r="L51" s="167">
        <v>508.00880000000001</v>
      </c>
      <c r="M51" s="167">
        <v>1554.3752999999999</v>
      </c>
    </row>
    <row r="52" spans="1:13" ht="18" customHeight="1" x14ac:dyDescent="0.3">
      <c r="A52" s="163" t="s">
        <v>52</v>
      </c>
      <c r="B52" s="163" t="s">
        <v>847</v>
      </c>
      <c r="C52" s="167">
        <v>-85.07</v>
      </c>
      <c r="D52" s="167">
        <v>-85.36</v>
      </c>
      <c r="E52" s="167">
        <v>-61.407800000000002</v>
      </c>
      <c r="F52" s="167">
        <v>-61.496099999999998</v>
      </c>
      <c r="G52" s="167">
        <v>-587.95169999999996</v>
      </c>
      <c r="H52" s="167">
        <v>-881.28560000000004</v>
      </c>
      <c r="I52" s="167">
        <v>200.88900000000001</v>
      </c>
      <c r="J52" s="167">
        <v>200.441</v>
      </c>
      <c r="K52" s="167">
        <v>642.44780000000003</v>
      </c>
      <c r="L52" s="167">
        <v>501.72989999999999</v>
      </c>
      <c r="M52" s="167">
        <v>1545.5077000000001</v>
      </c>
    </row>
    <row r="53" spans="1:13" ht="18" customHeight="1" x14ac:dyDescent="0.3">
      <c r="A53" s="163" t="s">
        <v>52</v>
      </c>
      <c r="B53" s="163" t="s">
        <v>848</v>
      </c>
      <c r="C53" s="167">
        <v>-84.35</v>
      </c>
      <c r="D53" s="167">
        <v>-84.73</v>
      </c>
      <c r="E53" s="167">
        <v>-59.428100000000001</v>
      </c>
      <c r="F53" s="167">
        <v>-59.3185</v>
      </c>
      <c r="G53" s="167">
        <v>-605.4067</v>
      </c>
      <c r="H53" s="167">
        <v>-893.23329999999999</v>
      </c>
      <c r="I53" s="167">
        <v>195.97</v>
      </c>
      <c r="J53" s="167">
        <v>195.91</v>
      </c>
      <c r="K53" s="167">
        <v>636.18280000000004</v>
      </c>
      <c r="L53" s="167">
        <v>503.0138</v>
      </c>
      <c r="M53" s="167">
        <v>1531.0766000000001</v>
      </c>
    </row>
    <row r="54" spans="1:13" ht="18" customHeight="1" x14ac:dyDescent="0.3">
      <c r="A54" s="163" t="s">
        <v>52</v>
      </c>
      <c r="B54" s="163" t="s">
        <v>849</v>
      </c>
      <c r="C54" s="167">
        <v>-75.680000000000007</v>
      </c>
      <c r="D54" s="167">
        <v>-75.66</v>
      </c>
      <c r="E54" s="167">
        <v>-58.104599999999998</v>
      </c>
      <c r="F54" s="167">
        <v>-58.421100000000003</v>
      </c>
      <c r="G54" s="167">
        <v>-622.74940000000004</v>
      </c>
      <c r="H54" s="167">
        <v>-890.61509999999998</v>
      </c>
      <c r="I54" s="167">
        <v>196.119</v>
      </c>
      <c r="J54" s="167">
        <v>194.69499999999999</v>
      </c>
      <c r="K54" s="167">
        <v>637.24090000000001</v>
      </c>
      <c r="L54" s="167">
        <v>499.69650000000001</v>
      </c>
      <c r="M54" s="167">
        <v>1527.7514000000001</v>
      </c>
    </row>
    <row r="55" spans="1:13" ht="18" customHeight="1" x14ac:dyDescent="0.3">
      <c r="A55" s="163" t="s">
        <v>850</v>
      </c>
      <c r="B55" s="163" t="s">
        <v>53</v>
      </c>
      <c r="C55" s="169">
        <v>-65.98</v>
      </c>
      <c r="D55" s="169">
        <v>-66.11</v>
      </c>
      <c r="E55" s="169">
        <v>-52.268099999999997</v>
      </c>
      <c r="F55" s="169">
        <v>-53.207299999999996</v>
      </c>
      <c r="G55" s="169">
        <v>-594.12310000000002</v>
      </c>
      <c r="H55" s="169">
        <v>-831.68849999999998</v>
      </c>
      <c r="I55" s="169">
        <v>191.45500000000001</v>
      </c>
      <c r="J55" s="169">
        <v>193.30500000000001</v>
      </c>
      <c r="K55" s="169">
        <v>620.44190000000003</v>
      </c>
      <c r="L55" s="169">
        <v>489.1035</v>
      </c>
      <c r="M55" s="169">
        <v>1494.3054</v>
      </c>
    </row>
    <row r="56" spans="1:13" x14ac:dyDescent="0.3">
      <c r="A56" s="240" t="s">
        <v>862</v>
      </c>
      <c r="B56" s="240"/>
      <c r="C56" s="172">
        <v>0</v>
      </c>
      <c r="D56" s="172">
        <v>-42.58</v>
      </c>
      <c r="E56" s="172">
        <v>-40.944099999999999</v>
      </c>
      <c r="F56" s="172">
        <v>-41.011099999999999</v>
      </c>
      <c r="G56" s="172">
        <v>-551.52520000000004</v>
      </c>
      <c r="H56" s="172"/>
      <c r="I56" s="172">
        <v>201.107</v>
      </c>
      <c r="J56" s="172">
        <v>200.94300000000001</v>
      </c>
      <c r="K56" s="172">
        <v>660.56859999999995</v>
      </c>
      <c r="L56" s="172">
        <v>515.42439999999999</v>
      </c>
      <c r="M56" s="172"/>
    </row>
    <row r="57" spans="1:13" x14ac:dyDescent="0.3">
      <c r="A57" s="240" t="s">
        <v>863</v>
      </c>
      <c r="B57" s="240"/>
      <c r="C57" s="172">
        <v>-110.34</v>
      </c>
      <c r="D57" s="172">
        <v>-116.83</v>
      </c>
      <c r="E57" s="172">
        <v>-77.457800000000006</v>
      </c>
      <c r="F57" s="172">
        <v>-78.31</v>
      </c>
      <c r="G57" s="172">
        <v>-739.54380000000003</v>
      </c>
      <c r="H57" s="172"/>
      <c r="I57" s="172">
        <v>62.420900000000003</v>
      </c>
      <c r="J57" s="172">
        <v>63.721800000000002</v>
      </c>
      <c r="K57" s="172">
        <v>148.21109999999999</v>
      </c>
      <c r="L57" s="172">
        <v>81.789299999999997</v>
      </c>
      <c r="M57" s="172"/>
    </row>
    <row r="58" spans="1:13" x14ac:dyDescent="0.3">
      <c r="A58" s="240" t="s">
        <v>864</v>
      </c>
      <c r="B58" s="240"/>
      <c r="C58" s="172">
        <v>-61.403541666666669</v>
      </c>
      <c r="D58" s="172">
        <v>-77.453541666666666</v>
      </c>
      <c r="E58" s="172">
        <v>-60.373693750000001</v>
      </c>
      <c r="F58" s="172">
        <v>-60.444797916666666</v>
      </c>
      <c r="G58" s="172">
        <v>-652.80196875000001</v>
      </c>
      <c r="H58" s="172"/>
      <c r="I58" s="172">
        <v>136.36408333333333</v>
      </c>
      <c r="J58" s="172">
        <v>136.73269583333331</v>
      </c>
      <c r="K58" s="172">
        <v>437.88099999999997</v>
      </c>
      <c r="L58" s="172">
        <v>328.93366041666661</v>
      </c>
      <c r="M58" s="172"/>
    </row>
    <row r="59" spans="1:13" ht="27" customHeight="1" x14ac:dyDescent="0.3">
      <c r="A59" s="240" t="s">
        <v>3</v>
      </c>
      <c r="B59" s="240"/>
      <c r="C59" s="241" t="s">
        <v>2147</v>
      </c>
      <c r="D59" s="241"/>
      <c r="E59" s="241" t="s">
        <v>376</v>
      </c>
      <c r="F59" s="241"/>
      <c r="G59" s="241" t="s">
        <v>503</v>
      </c>
      <c r="H59" s="241" t="s">
        <v>960</v>
      </c>
      <c r="I59" s="241" t="s">
        <v>503</v>
      </c>
      <c r="J59" s="241"/>
      <c r="K59" s="241"/>
      <c r="L59" s="241" t="s">
        <v>193</v>
      </c>
      <c r="M59" s="241" t="s">
        <v>960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2" t="s">
        <v>2176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</row>
    <row r="5" spans="1:32" ht="19.95" hidden="1" customHeight="1" x14ac:dyDescent="0.3">
      <c r="A5" s="240" t="s">
        <v>1800</v>
      </c>
      <c r="B5" s="240"/>
      <c r="C5" s="176">
        <v>43593</v>
      </c>
      <c r="D5" s="176">
        <v>43595</v>
      </c>
      <c r="E5" s="176">
        <v>43591</v>
      </c>
      <c r="F5" s="176">
        <v>43597</v>
      </c>
      <c r="G5" s="176">
        <v>60107</v>
      </c>
      <c r="H5" s="176">
        <v>43599</v>
      </c>
      <c r="I5" s="176">
        <v>43546</v>
      </c>
      <c r="J5" s="176">
        <v>43601</v>
      </c>
      <c r="K5" s="176">
        <v>43544</v>
      </c>
      <c r="L5" s="176">
        <v>43603</v>
      </c>
      <c r="M5" s="176">
        <v>43580</v>
      </c>
      <c r="N5" s="176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7">
        <v>43507</v>
      </c>
      <c r="Y5" s="177">
        <v>43590</v>
      </c>
      <c r="Z5" s="177">
        <v>43494</v>
      </c>
      <c r="AA5" s="177">
        <v>43743</v>
      </c>
      <c r="AB5" s="177">
        <v>60110</v>
      </c>
      <c r="AC5" s="177">
        <v>60111</v>
      </c>
      <c r="AD5" s="177">
        <v>43573</v>
      </c>
      <c r="AE5" s="177">
        <v>43506</v>
      </c>
      <c r="AF5" s="177">
        <v>43513</v>
      </c>
    </row>
    <row r="6" spans="1:32" ht="15" hidden="1" customHeight="1" x14ac:dyDescent="0.3">
      <c r="A6" s="240" t="s">
        <v>1801</v>
      </c>
      <c r="B6" s="240"/>
      <c r="C6" s="176" t="s">
        <v>2177</v>
      </c>
      <c r="D6" s="176" t="s">
        <v>2178</v>
      </c>
      <c r="E6" s="176" t="s">
        <v>2179</v>
      </c>
      <c r="F6" s="176" t="s">
        <v>2180</v>
      </c>
      <c r="G6" s="176" t="s">
        <v>2181</v>
      </c>
      <c r="H6" s="176" t="s">
        <v>2182</v>
      </c>
      <c r="I6" s="176" t="s">
        <v>2183</v>
      </c>
      <c r="J6" s="176" t="s">
        <v>2184</v>
      </c>
      <c r="K6" s="176" t="s">
        <v>2185</v>
      </c>
      <c r="L6" s="176" t="s">
        <v>2186</v>
      </c>
      <c r="M6" s="176" t="s">
        <v>2187</v>
      </c>
      <c r="N6" s="176" t="s">
        <v>2188</v>
      </c>
      <c r="O6" s="11" t="s">
        <v>2189</v>
      </c>
      <c r="P6" s="11" t="s">
        <v>2190</v>
      </c>
      <c r="Q6" s="11" t="s">
        <v>2191</v>
      </c>
      <c r="R6" s="11" t="s">
        <v>2192</v>
      </c>
      <c r="S6" s="11" t="s">
        <v>2193</v>
      </c>
      <c r="T6" s="11" t="s">
        <v>2194</v>
      </c>
      <c r="U6" s="11" t="s">
        <v>2195</v>
      </c>
      <c r="V6" s="11" t="s">
        <v>2196</v>
      </c>
      <c r="W6" s="11" t="s">
        <v>2197</v>
      </c>
      <c r="X6" s="177" t="s">
        <v>2198</v>
      </c>
      <c r="Y6" s="177" t="s">
        <v>2199</v>
      </c>
      <c r="Z6" s="177" t="s">
        <v>2200</v>
      </c>
      <c r="AA6" s="177" t="s">
        <v>2201</v>
      </c>
      <c r="AB6" s="177" t="s">
        <v>2202</v>
      </c>
      <c r="AC6" s="177" t="s">
        <v>2203</v>
      </c>
      <c r="AD6" s="177" t="s">
        <v>2204</v>
      </c>
      <c r="AE6" s="177" t="s">
        <v>2205</v>
      </c>
      <c r="AF6" s="177" t="s">
        <v>2206</v>
      </c>
    </row>
    <row r="7" spans="1:32" ht="27" customHeight="1" x14ac:dyDescent="0.3">
      <c r="A7" s="240" t="s">
        <v>17</v>
      </c>
      <c r="B7" s="240"/>
      <c r="C7" s="244" t="s">
        <v>2207</v>
      </c>
      <c r="D7" s="244" t="s">
        <v>2208</v>
      </c>
      <c r="E7" s="244" t="s">
        <v>2209</v>
      </c>
      <c r="F7" s="244" t="s">
        <v>514</v>
      </c>
      <c r="G7" s="244" t="s">
        <v>521</v>
      </c>
      <c r="H7" s="244" t="s">
        <v>525</v>
      </c>
      <c r="I7" s="244" t="s">
        <v>201</v>
      </c>
      <c r="J7" s="244" t="s">
        <v>530</v>
      </c>
      <c r="K7" s="244" t="s">
        <v>194</v>
      </c>
      <c r="L7" s="244" t="s">
        <v>562</v>
      </c>
      <c r="M7" s="244" t="s">
        <v>728</v>
      </c>
      <c r="N7" s="244" t="s">
        <v>2210</v>
      </c>
      <c r="O7" s="239" t="s">
        <v>2211</v>
      </c>
      <c r="P7" s="239" t="s">
        <v>477</v>
      </c>
      <c r="Q7" s="239" t="s">
        <v>380</v>
      </c>
      <c r="R7" s="239" t="s">
        <v>2212</v>
      </c>
      <c r="S7" s="239" t="s">
        <v>249</v>
      </c>
      <c r="T7" s="239" t="s">
        <v>2213</v>
      </c>
      <c r="U7" s="239" t="s">
        <v>2214</v>
      </c>
      <c r="V7" s="239" t="s">
        <v>2215</v>
      </c>
      <c r="W7" s="239" t="s">
        <v>2216</v>
      </c>
      <c r="X7" s="245" t="s">
        <v>2217</v>
      </c>
      <c r="Y7" s="245" t="s">
        <v>490</v>
      </c>
      <c r="Z7" s="245" t="s">
        <v>2218</v>
      </c>
      <c r="AA7" s="245" t="s">
        <v>2219</v>
      </c>
      <c r="AB7" s="245" t="s">
        <v>2220</v>
      </c>
      <c r="AC7" s="245" t="s">
        <v>2221</v>
      </c>
      <c r="AD7" s="245" t="s">
        <v>2214</v>
      </c>
      <c r="AE7" s="245" t="s">
        <v>444</v>
      </c>
      <c r="AF7" s="245" t="s">
        <v>2215</v>
      </c>
    </row>
    <row r="8" spans="1:32" x14ac:dyDescent="0.3">
      <c r="A8" s="240" t="s">
        <v>2222</v>
      </c>
      <c r="B8" s="240"/>
      <c r="C8" s="176" t="s">
        <v>2223</v>
      </c>
      <c r="D8" s="176" t="s">
        <v>2223</v>
      </c>
      <c r="E8" s="176" t="s">
        <v>2223</v>
      </c>
      <c r="F8" s="176" t="s">
        <v>2223</v>
      </c>
      <c r="G8" s="176" t="s">
        <v>2223</v>
      </c>
      <c r="H8" s="176" t="s">
        <v>2223</v>
      </c>
      <c r="I8" s="176" t="s">
        <v>2223</v>
      </c>
      <c r="J8" s="176" t="s">
        <v>2223</v>
      </c>
      <c r="K8" s="176" t="s">
        <v>2223</v>
      </c>
      <c r="L8" s="176" t="s">
        <v>2223</v>
      </c>
      <c r="M8" s="176" t="s">
        <v>2223</v>
      </c>
      <c r="N8" s="176" t="s">
        <v>2223</v>
      </c>
      <c r="O8" s="11" t="s">
        <v>2224</v>
      </c>
      <c r="P8" s="11" t="s">
        <v>2224</v>
      </c>
      <c r="Q8" s="11" t="s">
        <v>2224</v>
      </c>
      <c r="R8" s="11" t="s">
        <v>2224</v>
      </c>
      <c r="S8" s="11" t="s">
        <v>2224</v>
      </c>
      <c r="T8" s="11" t="s">
        <v>2224</v>
      </c>
      <c r="U8" s="11" t="s">
        <v>2224</v>
      </c>
      <c r="V8" s="11" t="s">
        <v>2224</v>
      </c>
      <c r="W8" s="11" t="s">
        <v>2224</v>
      </c>
      <c r="X8" s="177" t="s">
        <v>2225</v>
      </c>
      <c r="Y8" s="177" t="s">
        <v>2225</v>
      </c>
      <c r="Z8" s="177" t="s">
        <v>2225</v>
      </c>
      <c r="AA8" s="177" t="s">
        <v>2225</v>
      </c>
      <c r="AB8" s="177" t="s">
        <v>2225</v>
      </c>
      <c r="AC8" s="177" t="s">
        <v>2225</v>
      </c>
      <c r="AD8" s="177" t="s">
        <v>2225</v>
      </c>
      <c r="AE8" s="177" t="s">
        <v>2225</v>
      </c>
      <c r="AF8" s="177" t="s">
        <v>2225</v>
      </c>
    </row>
    <row r="9" spans="1:32" ht="27" customHeight="1" x14ac:dyDescent="0.3">
      <c r="A9" s="159" t="s">
        <v>48</v>
      </c>
      <c r="B9" s="159" t="s">
        <v>576</v>
      </c>
      <c r="C9" s="176" t="s">
        <v>2226</v>
      </c>
      <c r="D9" s="176" t="s">
        <v>2226</v>
      </c>
      <c r="E9" s="176" t="s">
        <v>2226</v>
      </c>
      <c r="F9" s="176" t="s">
        <v>2226</v>
      </c>
      <c r="G9" s="176" t="s">
        <v>2226</v>
      </c>
      <c r="H9" s="176" t="s">
        <v>2226</v>
      </c>
      <c r="I9" s="176" t="s">
        <v>2226</v>
      </c>
      <c r="J9" s="176" t="s">
        <v>2226</v>
      </c>
      <c r="K9" s="176" t="s">
        <v>2226</v>
      </c>
      <c r="L9" s="176" t="s">
        <v>2226</v>
      </c>
      <c r="M9" s="176" t="s">
        <v>2226</v>
      </c>
      <c r="N9" s="176" t="s">
        <v>2226</v>
      </c>
      <c r="O9" s="11" t="s">
        <v>2226</v>
      </c>
      <c r="P9" s="11" t="s">
        <v>2226</v>
      </c>
      <c r="Q9" s="11" t="s">
        <v>2226</v>
      </c>
      <c r="R9" s="11" t="s">
        <v>2226</v>
      </c>
      <c r="S9" s="11" t="s">
        <v>2226</v>
      </c>
      <c r="T9" s="11" t="s">
        <v>2226</v>
      </c>
      <c r="U9" s="11" t="s">
        <v>2226</v>
      </c>
      <c r="V9" s="11" t="s">
        <v>2226</v>
      </c>
      <c r="W9" s="11" t="s">
        <v>2226</v>
      </c>
      <c r="X9" s="177" t="s">
        <v>2226</v>
      </c>
      <c r="Y9" s="177" t="s">
        <v>2226</v>
      </c>
      <c r="Z9" s="177" t="s">
        <v>2226</v>
      </c>
      <c r="AA9" s="177" t="s">
        <v>2226</v>
      </c>
      <c r="AB9" s="177" t="s">
        <v>2226</v>
      </c>
      <c r="AC9" s="177" t="s">
        <v>2226</v>
      </c>
      <c r="AD9" s="177" t="s">
        <v>2226</v>
      </c>
      <c r="AE9" s="177" t="s">
        <v>2226</v>
      </c>
      <c r="AF9" s="177" t="s">
        <v>2226</v>
      </c>
    </row>
    <row r="10" spans="1:32" ht="18" customHeight="1" x14ac:dyDescent="0.3">
      <c r="A10" s="163" t="s">
        <v>52</v>
      </c>
      <c r="B10" s="163" t="s">
        <v>803</v>
      </c>
      <c r="C10" s="165">
        <v>501.90750000000003</v>
      </c>
      <c r="D10" s="165">
        <v>509.52510000000001</v>
      </c>
      <c r="E10" s="165">
        <v>500.66399999999999</v>
      </c>
      <c r="F10" s="165">
        <v>513.48360000000002</v>
      </c>
      <c r="G10" s="165">
        <v>515.22040000000004</v>
      </c>
      <c r="H10" s="165">
        <v>511.61579999999998</v>
      </c>
      <c r="I10" s="164"/>
      <c r="J10" s="165">
        <v>508.36059999999998</v>
      </c>
      <c r="K10" s="165">
        <v>499.06909999999999</v>
      </c>
      <c r="L10" s="165">
        <v>485.6123</v>
      </c>
      <c r="M10" s="165">
        <v>506.2011</v>
      </c>
      <c r="N10" s="165">
        <v>491.31979999999999</v>
      </c>
      <c r="O10" s="165">
        <v>227.208</v>
      </c>
      <c r="P10" s="165">
        <v>222.83160000000001</v>
      </c>
      <c r="Q10" s="165">
        <v>227.3434</v>
      </c>
      <c r="R10" s="165">
        <v>220.20359999999999</v>
      </c>
      <c r="S10" s="165">
        <v>219.1362</v>
      </c>
      <c r="T10" s="165">
        <v>221.46039999999999</v>
      </c>
      <c r="U10" s="165">
        <v>222.5</v>
      </c>
      <c r="V10" s="164"/>
      <c r="W10" s="165">
        <v>225</v>
      </c>
      <c r="X10" s="165">
        <v>143.94149999999999</v>
      </c>
      <c r="Y10" s="165">
        <v>139.78829999999999</v>
      </c>
      <c r="Z10" s="165">
        <v>137.93950000000001</v>
      </c>
      <c r="AA10" s="165">
        <v>140.04570000000001</v>
      </c>
      <c r="AB10" s="165">
        <v>136.41300000000001</v>
      </c>
      <c r="AC10" s="164"/>
      <c r="AD10" s="165">
        <v>141.44390000000001</v>
      </c>
      <c r="AE10" s="164"/>
      <c r="AF10" s="165">
        <v>142.90260000000001</v>
      </c>
    </row>
    <row r="11" spans="1:32" ht="18" customHeight="1" x14ac:dyDescent="0.3">
      <c r="A11" s="163" t="s">
        <v>52</v>
      </c>
      <c r="B11" s="163" t="s">
        <v>804</v>
      </c>
      <c r="C11" s="167">
        <v>502.48450000000003</v>
      </c>
      <c r="D11" s="167">
        <v>507.26679999999999</v>
      </c>
      <c r="E11" s="167">
        <v>507.80669999999998</v>
      </c>
      <c r="F11" s="167">
        <v>513.51340000000005</v>
      </c>
      <c r="G11" s="167">
        <v>515.19349999999997</v>
      </c>
      <c r="H11" s="166"/>
      <c r="I11" s="166"/>
      <c r="J11" s="167">
        <v>507.55720000000002</v>
      </c>
      <c r="K11" s="167">
        <v>499.6275</v>
      </c>
      <c r="L11" s="167">
        <v>486.02980000000002</v>
      </c>
      <c r="M11" s="167">
        <v>505.97579999999999</v>
      </c>
      <c r="N11" s="167">
        <v>491.02510000000001</v>
      </c>
      <c r="O11" s="167">
        <v>227.75960000000001</v>
      </c>
      <c r="P11" s="167">
        <v>222.70939999999999</v>
      </c>
      <c r="Q11" s="167">
        <v>226.80520000000001</v>
      </c>
      <c r="R11" s="167">
        <v>220.31630000000001</v>
      </c>
      <c r="S11" s="167">
        <v>219.30600000000001</v>
      </c>
      <c r="T11" s="167">
        <v>221.72239999999999</v>
      </c>
      <c r="U11" s="167">
        <v>222.4</v>
      </c>
      <c r="V11" s="166"/>
      <c r="W11" s="167">
        <v>225.4</v>
      </c>
      <c r="X11" s="166"/>
      <c r="Y11" s="167">
        <v>139.90020000000001</v>
      </c>
      <c r="Z11" s="167">
        <v>138.07169999999999</v>
      </c>
      <c r="AA11" s="167">
        <v>140.0326</v>
      </c>
      <c r="AB11" s="167">
        <v>136.57859999999999</v>
      </c>
      <c r="AC11" s="166"/>
      <c r="AD11" s="167">
        <v>141.59030000000001</v>
      </c>
      <c r="AE11" s="166"/>
      <c r="AF11" s="167">
        <v>143.31100000000001</v>
      </c>
    </row>
    <row r="12" spans="1:32" ht="18" customHeight="1" x14ac:dyDescent="0.3">
      <c r="A12" s="163" t="s">
        <v>52</v>
      </c>
      <c r="B12" s="163" t="s">
        <v>805</v>
      </c>
      <c r="C12" s="167">
        <v>502.6943</v>
      </c>
      <c r="D12" s="167">
        <v>511.83589999999998</v>
      </c>
      <c r="E12" s="167">
        <v>506.17849999999999</v>
      </c>
      <c r="F12" s="167">
        <v>514.58590000000004</v>
      </c>
      <c r="G12" s="167">
        <v>515.77139999999997</v>
      </c>
      <c r="H12" s="167">
        <v>511.97890000000001</v>
      </c>
      <c r="I12" s="166"/>
      <c r="J12" s="167">
        <v>509.05459999999999</v>
      </c>
      <c r="K12" s="167">
        <v>498.86070000000001</v>
      </c>
      <c r="L12" s="167">
        <v>485.67430000000002</v>
      </c>
      <c r="M12" s="167">
        <v>506.03199999999998</v>
      </c>
      <c r="N12" s="167">
        <v>491.36989999999997</v>
      </c>
      <c r="O12" s="167">
        <v>228.03720000000001</v>
      </c>
      <c r="P12" s="167">
        <v>224.4855</v>
      </c>
      <c r="Q12" s="167">
        <v>228.20650000000001</v>
      </c>
      <c r="R12" s="167">
        <v>220.9753</v>
      </c>
      <c r="S12" s="167">
        <v>219.12880000000001</v>
      </c>
      <c r="T12" s="167">
        <v>221.34800000000001</v>
      </c>
      <c r="U12" s="167">
        <v>222.4</v>
      </c>
      <c r="V12" s="166"/>
      <c r="W12" s="167">
        <v>225</v>
      </c>
      <c r="X12" s="167">
        <v>144.74189999999999</v>
      </c>
      <c r="Y12" s="167">
        <v>140.04820000000001</v>
      </c>
      <c r="Z12" s="167">
        <v>138.10579999999999</v>
      </c>
      <c r="AA12" s="167">
        <v>140.3674</v>
      </c>
      <c r="AB12" s="167">
        <v>136.62</v>
      </c>
      <c r="AC12" s="166"/>
      <c r="AD12" s="167">
        <v>141.3707</v>
      </c>
      <c r="AE12" s="166"/>
      <c r="AF12" s="167">
        <v>143.71950000000001</v>
      </c>
    </row>
    <row r="13" spans="1:32" ht="18" customHeight="1" x14ac:dyDescent="0.3">
      <c r="A13" s="163" t="s">
        <v>52</v>
      </c>
      <c r="B13" s="163" t="s">
        <v>806</v>
      </c>
      <c r="C13" s="167">
        <v>501.90750000000003</v>
      </c>
      <c r="D13" s="167">
        <v>508.31720000000001</v>
      </c>
      <c r="E13" s="167">
        <v>507.59660000000002</v>
      </c>
      <c r="F13" s="167">
        <v>513.40030000000002</v>
      </c>
      <c r="G13" s="167">
        <v>514.60680000000002</v>
      </c>
      <c r="H13" s="167">
        <v>511.101</v>
      </c>
      <c r="I13" s="166"/>
      <c r="J13" s="167">
        <v>508.0856</v>
      </c>
      <c r="K13" s="167">
        <v>497.77949999999998</v>
      </c>
      <c r="L13" s="167">
        <v>484.27080000000001</v>
      </c>
      <c r="M13" s="167">
        <v>504.10570000000001</v>
      </c>
      <c r="N13" s="167">
        <v>490.09390000000002</v>
      </c>
      <c r="O13" s="167">
        <v>227.98330000000001</v>
      </c>
      <c r="P13" s="167">
        <v>222.7122</v>
      </c>
      <c r="Q13" s="167">
        <v>226.48390000000001</v>
      </c>
      <c r="R13" s="167">
        <v>220.7466</v>
      </c>
      <c r="S13" s="167">
        <v>219.11410000000001</v>
      </c>
      <c r="T13" s="167">
        <v>221.12100000000001</v>
      </c>
      <c r="U13" s="167">
        <v>222</v>
      </c>
      <c r="V13" s="166"/>
      <c r="W13" s="167">
        <v>224.4</v>
      </c>
      <c r="X13" s="167">
        <v>141.9794</v>
      </c>
      <c r="Y13" s="167">
        <v>139.44030000000001</v>
      </c>
      <c r="Z13" s="167">
        <v>138.0275</v>
      </c>
      <c r="AA13" s="167">
        <v>138.7764</v>
      </c>
      <c r="AB13" s="167">
        <v>136.55099999999999</v>
      </c>
      <c r="AC13" s="166"/>
      <c r="AD13" s="167">
        <v>141.0341</v>
      </c>
      <c r="AE13" s="166"/>
      <c r="AF13" s="167">
        <v>141.33000000000001</v>
      </c>
    </row>
    <row r="14" spans="1:32" ht="18" customHeight="1" x14ac:dyDescent="0.3">
      <c r="A14" s="163" t="s">
        <v>52</v>
      </c>
      <c r="B14" s="163" t="s">
        <v>807</v>
      </c>
      <c r="C14" s="167">
        <v>501.43529999999998</v>
      </c>
      <c r="D14" s="167">
        <v>507.52940000000001</v>
      </c>
      <c r="E14" s="167">
        <v>505.1807</v>
      </c>
      <c r="F14" s="167">
        <v>513.6</v>
      </c>
      <c r="G14" s="167">
        <v>515.44629999999995</v>
      </c>
      <c r="H14" s="167">
        <v>511.7663</v>
      </c>
      <c r="I14" s="166"/>
      <c r="J14" s="167">
        <v>508.61270000000002</v>
      </c>
      <c r="K14" s="167">
        <v>498.93979999999999</v>
      </c>
      <c r="L14" s="167">
        <v>485.02609999999999</v>
      </c>
      <c r="M14" s="167">
        <v>504.28820000000002</v>
      </c>
      <c r="N14" s="167">
        <v>491.54349999999999</v>
      </c>
      <c r="O14" s="167">
        <v>227.58199999999999</v>
      </c>
      <c r="P14" s="167">
        <v>222.6489</v>
      </c>
      <c r="Q14" s="167">
        <v>226.73920000000001</v>
      </c>
      <c r="R14" s="167">
        <v>220.96789999999999</v>
      </c>
      <c r="S14" s="167">
        <v>219.34289999999999</v>
      </c>
      <c r="T14" s="167">
        <v>221.38480000000001</v>
      </c>
      <c r="U14" s="167">
        <v>222.1</v>
      </c>
      <c r="V14" s="166"/>
      <c r="W14" s="167">
        <v>225</v>
      </c>
      <c r="X14" s="166"/>
      <c r="Y14" s="167">
        <v>139.98609999999999</v>
      </c>
      <c r="Z14" s="167">
        <v>138.23259999999999</v>
      </c>
      <c r="AA14" s="167">
        <v>139.10380000000001</v>
      </c>
      <c r="AB14" s="167">
        <v>136.5924</v>
      </c>
      <c r="AC14" s="166"/>
      <c r="AD14" s="167">
        <v>141.5318</v>
      </c>
      <c r="AE14" s="166"/>
      <c r="AF14" s="167">
        <v>141.73849999999999</v>
      </c>
    </row>
    <row r="15" spans="1:32" ht="18" customHeight="1" x14ac:dyDescent="0.3">
      <c r="A15" s="163" t="s">
        <v>52</v>
      </c>
      <c r="B15" s="163" t="s">
        <v>808</v>
      </c>
      <c r="C15" s="167">
        <v>501.17309999999998</v>
      </c>
      <c r="D15" s="167">
        <v>505.69130000000001</v>
      </c>
      <c r="E15" s="166"/>
      <c r="F15" s="167">
        <v>514.68849999999998</v>
      </c>
      <c r="G15" s="167">
        <v>515.63040000000001</v>
      </c>
      <c r="H15" s="167">
        <v>511.40550000000002</v>
      </c>
      <c r="I15" s="166"/>
      <c r="J15" s="167">
        <v>508.47680000000003</v>
      </c>
      <c r="K15" s="167">
        <v>499.08629999999999</v>
      </c>
      <c r="L15" s="167">
        <v>485.34640000000002</v>
      </c>
      <c r="M15" s="167">
        <v>504.99149999999997</v>
      </c>
      <c r="N15" s="167">
        <v>490.24130000000002</v>
      </c>
      <c r="O15" s="167">
        <v>227.81319999999999</v>
      </c>
      <c r="P15" s="167">
        <v>222.4314</v>
      </c>
      <c r="Q15" s="167">
        <v>227.16759999999999</v>
      </c>
      <c r="R15" s="167">
        <v>221.33600000000001</v>
      </c>
      <c r="S15" s="167">
        <v>219.59389999999999</v>
      </c>
      <c r="T15" s="167">
        <v>221.5008</v>
      </c>
      <c r="U15" s="167">
        <v>222.3</v>
      </c>
      <c r="V15" s="166"/>
      <c r="W15" s="167">
        <v>224.8</v>
      </c>
      <c r="X15" s="166"/>
      <c r="Y15" s="167">
        <v>139.8947</v>
      </c>
      <c r="Z15" s="167">
        <v>138.1437</v>
      </c>
      <c r="AA15" s="167">
        <v>138.7732</v>
      </c>
      <c r="AB15" s="167">
        <v>136.52340000000001</v>
      </c>
      <c r="AC15" s="166"/>
      <c r="AD15" s="167">
        <v>141.32679999999999</v>
      </c>
      <c r="AE15" s="166"/>
      <c r="AF15" s="167">
        <v>141.6772</v>
      </c>
    </row>
    <row r="16" spans="1:32" ht="18" customHeight="1" x14ac:dyDescent="0.3">
      <c r="A16" s="163" t="s">
        <v>52</v>
      </c>
      <c r="B16" s="163" t="s">
        <v>809</v>
      </c>
      <c r="C16" s="167">
        <v>502.43200000000002</v>
      </c>
      <c r="D16" s="167">
        <v>511.41570000000002</v>
      </c>
      <c r="E16" s="167">
        <v>508.69940000000003</v>
      </c>
      <c r="F16" s="167">
        <v>516.25040000000001</v>
      </c>
      <c r="G16" s="167">
        <v>517.2645</v>
      </c>
      <c r="H16" s="167">
        <v>512.9692</v>
      </c>
      <c r="I16" s="166"/>
      <c r="J16" s="167">
        <v>509.15550000000002</v>
      </c>
      <c r="K16" s="167">
        <v>499.05430000000001</v>
      </c>
      <c r="L16" s="167">
        <v>485.76510000000002</v>
      </c>
      <c r="M16" s="167">
        <v>504.74130000000002</v>
      </c>
      <c r="N16" s="167">
        <v>491.1259</v>
      </c>
      <c r="O16" s="167">
        <v>228.00970000000001</v>
      </c>
      <c r="P16" s="167">
        <v>224.1215</v>
      </c>
      <c r="Q16" s="167">
        <v>227.035</v>
      </c>
      <c r="R16" s="167">
        <v>221.6506</v>
      </c>
      <c r="S16" s="167">
        <v>219.7637</v>
      </c>
      <c r="T16" s="167">
        <v>222.00710000000001</v>
      </c>
      <c r="U16" s="167">
        <v>222.5</v>
      </c>
      <c r="V16" s="166"/>
      <c r="W16" s="167">
        <v>224.8</v>
      </c>
      <c r="X16" s="166"/>
      <c r="Y16" s="167">
        <v>140.0059</v>
      </c>
      <c r="Z16" s="167">
        <v>138.00749999999999</v>
      </c>
      <c r="AA16" s="167">
        <v>139.25319999999999</v>
      </c>
      <c r="AB16" s="167">
        <v>136.77180000000001</v>
      </c>
      <c r="AC16" s="166"/>
      <c r="AD16" s="167">
        <v>141.3561</v>
      </c>
      <c r="AE16" s="166"/>
      <c r="AF16" s="167">
        <v>141.59549999999999</v>
      </c>
    </row>
    <row r="17" spans="1:32" ht="18" customHeight="1" x14ac:dyDescent="0.3">
      <c r="A17" s="163" t="s">
        <v>52</v>
      </c>
      <c r="B17" s="163" t="s">
        <v>810</v>
      </c>
      <c r="C17" s="169">
        <v>502.16980000000001</v>
      </c>
      <c r="D17" s="169">
        <v>511.62580000000003</v>
      </c>
      <c r="E17" s="169">
        <v>507.43900000000002</v>
      </c>
      <c r="F17" s="169">
        <v>515.42570000000001</v>
      </c>
      <c r="G17" s="169">
        <v>516.80880000000002</v>
      </c>
      <c r="H17" s="169">
        <v>512.88390000000004</v>
      </c>
      <c r="I17" s="168"/>
      <c r="J17" s="169">
        <v>508.85809999999998</v>
      </c>
      <c r="K17" s="169">
        <v>498.9427</v>
      </c>
      <c r="L17" s="169">
        <v>486.11529999999999</v>
      </c>
      <c r="M17" s="169">
        <v>505.9162</v>
      </c>
      <c r="N17" s="169">
        <v>491.31009999999998</v>
      </c>
      <c r="O17" s="169">
        <v>227.93379999999999</v>
      </c>
      <c r="P17" s="169">
        <v>224.06549999999999</v>
      </c>
      <c r="Q17" s="169">
        <v>227.0412</v>
      </c>
      <c r="R17" s="169">
        <v>221.62200000000001</v>
      </c>
      <c r="S17" s="169">
        <v>219.8081</v>
      </c>
      <c r="T17" s="169">
        <v>221.45230000000001</v>
      </c>
      <c r="U17" s="169">
        <v>222.2</v>
      </c>
      <c r="V17" s="168"/>
      <c r="W17" s="169">
        <v>225</v>
      </c>
      <c r="X17" s="168"/>
      <c r="Y17" s="169">
        <v>139.85069999999999</v>
      </c>
      <c r="Z17" s="169">
        <v>138.05520000000001</v>
      </c>
      <c r="AA17" s="169">
        <v>139.08150000000001</v>
      </c>
      <c r="AB17" s="169">
        <v>136.5924</v>
      </c>
      <c r="AC17" s="168"/>
      <c r="AD17" s="169">
        <v>141.59030000000001</v>
      </c>
      <c r="AE17" s="168"/>
      <c r="AF17" s="169">
        <v>141.71799999999999</v>
      </c>
    </row>
    <row r="18" spans="1:32" ht="18" customHeight="1" x14ac:dyDescent="0.3">
      <c r="A18" s="163" t="s">
        <v>52</v>
      </c>
      <c r="B18" s="163" t="s">
        <v>811</v>
      </c>
      <c r="C18" s="165">
        <v>502.1173</v>
      </c>
      <c r="D18" s="165">
        <v>507.4769</v>
      </c>
      <c r="E18" s="165">
        <v>504.5505</v>
      </c>
      <c r="F18" s="165">
        <v>513.41459999999995</v>
      </c>
      <c r="G18" s="165">
        <v>514.53650000000005</v>
      </c>
      <c r="H18" s="165">
        <v>511.85669999999999</v>
      </c>
      <c r="I18" s="164"/>
      <c r="J18" s="165">
        <v>507.74880000000002</v>
      </c>
      <c r="K18" s="165">
        <v>498.61219999999997</v>
      </c>
      <c r="L18" s="165">
        <v>485.16329999999999</v>
      </c>
      <c r="M18" s="165">
        <v>505.84789999999998</v>
      </c>
      <c r="N18" s="165">
        <v>490.91460000000001</v>
      </c>
      <c r="O18" s="165">
        <v>227.27340000000001</v>
      </c>
      <c r="P18" s="165">
        <v>222.33969999999999</v>
      </c>
      <c r="Q18" s="165">
        <v>226.79830000000001</v>
      </c>
      <c r="R18" s="165">
        <v>220.98609999999999</v>
      </c>
      <c r="S18" s="165">
        <v>219.3725</v>
      </c>
      <c r="T18" s="165">
        <v>221.2962</v>
      </c>
      <c r="U18" s="165">
        <v>222.3</v>
      </c>
      <c r="V18" s="164"/>
      <c r="W18" s="165">
        <v>224.4</v>
      </c>
      <c r="X18" s="164"/>
      <c r="Y18" s="165">
        <v>139.77520000000001</v>
      </c>
      <c r="Z18" s="165">
        <v>137.95599999999999</v>
      </c>
      <c r="AA18" s="165">
        <v>138.90450000000001</v>
      </c>
      <c r="AB18" s="165">
        <v>136.39920000000001</v>
      </c>
      <c r="AC18" s="164"/>
      <c r="AD18" s="165">
        <v>141.47319999999999</v>
      </c>
      <c r="AE18" s="164"/>
      <c r="AF18" s="165">
        <v>141.43209999999999</v>
      </c>
    </row>
    <row r="19" spans="1:32" ht="18" customHeight="1" x14ac:dyDescent="0.3">
      <c r="A19" s="163" t="s">
        <v>52</v>
      </c>
      <c r="B19" s="163" t="s">
        <v>812</v>
      </c>
      <c r="C19" s="167">
        <v>501.90750000000003</v>
      </c>
      <c r="D19" s="167">
        <v>507.73950000000002</v>
      </c>
      <c r="E19" s="166"/>
      <c r="F19" s="167">
        <v>513.29110000000003</v>
      </c>
      <c r="G19" s="167">
        <v>514.42409999999995</v>
      </c>
      <c r="H19" s="167">
        <v>510.80040000000002</v>
      </c>
      <c r="I19" s="166"/>
      <c r="J19" s="167">
        <v>506.88249999999999</v>
      </c>
      <c r="K19" s="167">
        <v>498.26260000000002</v>
      </c>
      <c r="L19" s="167">
        <v>484.94389999999999</v>
      </c>
      <c r="M19" s="167">
        <v>504.72460000000001</v>
      </c>
      <c r="N19" s="167">
        <v>490.15190000000001</v>
      </c>
      <c r="O19" s="167">
        <v>227.18610000000001</v>
      </c>
      <c r="P19" s="167">
        <v>222.37629999999999</v>
      </c>
      <c r="Q19" s="167">
        <v>226.65950000000001</v>
      </c>
      <c r="R19" s="167">
        <v>220.9058</v>
      </c>
      <c r="S19" s="167">
        <v>219.06979999999999</v>
      </c>
      <c r="T19" s="167">
        <v>221.49369999999999</v>
      </c>
      <c r="U19" s="167">
        <v>222.5</v>
      </c>
      <c r="V19" s="166"/>
      <c r="W19" s="167">
        <v>224.1</v>
      </c>
      <c r="X19" s="166"/>
      <c r="Y19" s="167">
        <v>139.3322</v>
      </c>
      <c r="Z19" s="167">
        <v>138.0189</v>
      </c>
      <c r="AA19" s="167">
        <v>139.01089999999999</v>
      </c>
      <c r="AB19" s="167">
        <v>135.98519999999999</v>
      </c>
      <c r="AC19" s="166"/>
      <c r="AD19" s="167">
        <v>141.0341</v>
      </c>
      <c r="AE19" s="166"/>
      <c r="AF19" s="167">
        <v>141.35040000000001</v>
      </c>
    </row>
    <row r="20" spans="1:32" ht="18" customHeight="1" x14ac:dyDescent="0.3">
      <c r="A20" s="163" t="s">
        <v>52</v>
      </c>
      <c r="B20" s="163" t="s">
        <v>813</v>
      </c>
      <c r="C20" s="167">
        <v>500.85829999999999</v>
      </c>
      <c r="D20" s="167">
        <v>506.16399999999999</v>
      </c>
      <c r="E20" s="166"/>
      <c r="F20" s="167">
        <v>513.61670000000004</v>
      </c>
      <c r="G20" s="167">
        <v>515.03830000000005</v>
      </c>
      <c r="H20" s="167">
        <v>510.64479999999998</v>
      </c>
      <c r="I20" s="166"/>
      <c r="J20" s="167">
        <v>508.08940000000001</v>
      </c>
      <c r="K20" s="167">
        <v>497.92099999999999</v>
      </c>
      <c r="L20" s="167">
        <v>483.40120000000002</v>
      </c>
      <c r="M20" s="167">
        <v>505.64409999999998</v>
      </c>
      <c r="N20" s="167">
        <v>490.20609999999999</v>
      </c>
      <c r="O20" s="167">
        <v>226.9188</v>
      </c>
      <c r="P20" s="167">
        <v>222.99889999999999</v>
      </c>
      <c r="Q20" s="167">
        <v>226.56</v>
      </c>
      <c r="R20" s="167">
        <v>220.72059999999999</v>
      </c>
      <c r="S20" s="167">
        <v>218.61940000000001</v>
      </c>
      <c r="T20" s="167">
        <v>221.15969999999999</v>
      </c>
      <c r="U20" s="167">
        <v>221.9</v>
      </c>
      <c r="V20" s="166"/>
      <c r="W20" s="167">
        <v>223.6</v>
      </c>
      <c r="X20" s="166"/>
      <c r="Y20" s="167">
        <v>139.2311</v>
      </c>
      <c r="Z20" s="167">
        <v>137.62629999999999</v>
      </c>
      <c r="AA20" s="167">
        <v>138.71979999999999</v>
      </c>
      <c r="AB20" s="167">
        <v>135.9024</v>
      </c>
      <c r="AC20" s="166"/>
      <c r="AD20" s="167">
        <v>141.29750000000001</v>
      </c>
      <c r="AE20" s="166"/>
      <c r="AF20" s="167">
        <v>141.33000000000001</v>
      </c>
    </row>
    <row r="21" spans="1:32" ht="18" customHeight="1" x14ac:dyDescent="0.3">
      <c r="A21" s="163" t="s">
        <v>52</v>
      </c>
      <c r="B21" s="163" t="s">
        <v>814</v>
      </c>
      <c r="C21" s="167">
        <v>500.7534</v>
      </c>
      <c r="D21" s="167">
        <v>507.68700000000001</v>
      </c>
      <c r="E21" s="167">
        <v>501.60939999999999</v>
      </c>
      <c r="F21" s="167">
        <v>513.84780000000001</v>
      </c>
      <c r="G21" s="167">
        <v>515.44709999999998</v>
      </c>
      <c r="H21" s="167">
        <v>512.16560000000004</v>
      </c>
      <c r="I21" s="167">
        <v>518.97329999999999</v>
      </c>
      <c r="J21" s="167">
        <v>509.69850000000002</v>
      </c>
      <c r="K21" s="167">
        <v>502.35140000000001</v>
      </c>
      <c r="L21" s="167">
        <v>489.29</v>
      </c>
      <c r="M21" s="167">
        <v>508.07319999999999</v>
      </c>
      <c r="N21" s="167">
        <v>493.86869999999999</v>
      </c>
      <c r="O21" s="167">
        <v>226.6232</v>
      </c>
      <c r="P21" s="167">
        <v>222.167</v>
      </c>
      <c r="Q21" s="167">
        <v>225.58340000000001</v>
      </c>
      <c r="R21" s="167">
        <v>220.84909999999999</v>
      </c>
      <c r="S21" s="167">
        <v>219.05500000000001</v>
      </c>
      <c r="T21" s="167">
        <v>221.8252</v>
      </c>
      <c r="U21" s="167">
        <v>222.8</v>
      </c>
      <c r="V21" s="166"/>
      <c r="W21" s="167">
        <v>225.7</v>
      </c>
      <c r="X21" s="166"/>
      <c r="Y21" s="167">
        <v>140.94329999999999</v>
      </c>
      <c r="Z21" s="167">
        <v>138.2542</v>
      </c>
      <c r="AA21" s="167">
        <v>139.7748</v>
      </c>
      <c r="AB21" s="167">
        <v>136.53720000000001</v>
      </c>
      <c r="AC21" s="166"/>
      <c r="AD21" s="167">
        <v>142.21969999999999</v>
      </c>
      <c r="AE21" s="166"/>
      <c r="AF21" s="167">
        <v>142.14689999999999</v>
      </c>
    </row>
    <row r="22" spans="1:32" ht="18" customHeight="1" x14ac:dyDescent="0.3">
      <c r="A22" s="163" t="s">
        <v>52</v>
      </c>
      <c r="B22" s="163" t="s">
        <v>815</v>
      </c>
      <c r="C22" s="167">
        <v>497.08150000000001</v>
      </c>
      <c r="D22" s="167">
        <v>505.6388</v>
      </c>
      <c r="E22" s="167">
        <v>495.30709999999999</v>
      </c>
      <c r="F22" s="167">
        <v>512.45429999999999</v>
      </c>
      <c r="G22" s="167">
        <v>515.69399999999996</v>
      </c>
      <c r="H22" s="167">
        <v>512.61289999999997</v>
      </c>
      <c r="I22" s="167">
        <v>518.87130000000002</v>
      </c>
      <c r="J22" s="167">
        <v>510.62200000000001</v>
      </c>
      <c r="K22" s="167">
        <v>504.04160000000002</v>
      </c>
      <c r="L22" s="167">
        <v>491.6157</v>
      </c>
      <c r="M22" s="167">
        <v>510.13799999999998</v>
      </c>
      <c r="N22" s="167">
        <v>496.12139999999999</v>
      </c>
      <c r="O22" s="167">
        <v>226.4204</v>
      </c>
      <c r="P22" s="167">
        <v>220.17619999999999</v>
      </c>
      <c r="Q22" s="167">
        <v>224.57730000000001</v>
      </c>
      <c r="R22" s="167">
        <v>220.7012</v>
      </c>
      <c r="S22" s="167">
        <v>219.03290000000001</v>
      </c>
      <c r="T22" s="167">
        <v>222.11269999999999</v>
      </c>
      <c r="U22" s="167">
        <v>224.2</v>
      </c>
      <c r="V22" s="166"/>
      <c r="W22" s="167">
        <v>225.9</v>
      </c>
      <c r="X22" s="167">
        <v>142.77449999999999</v>
      </c>
      <c r="Y22" s="167">
        <v>140.75470000000001</v>
      </c>
      <c r="Z22" s="167">
        <v>138.4991</v>
      </c>
      <c r="AA22" s="167">
        <v>140.1095</v>
      </c>
      <c r="AB22" s="167">
        <v>136.41300000000001</v>
      </c>
      <c r="AC22" s="166"/>
      <c r="AD22" s="167">
        <v>142.4393</v>
      </c>
      <c r="AE22" s="166"/>
      <c r="AF22" s="167">
        <v>142.5145</v>
      </c>
    </row>
    <row r="23" spans="1:32" ht="18" customHeight="1" x14ac:dyDescent="0.3">
      <c r="A23" s="163" t="s">
        <v>52</v>
      </c>
      <c r="B23" s="163" t="s">
        <v>816</v>
      </c>
      <c r="C23" s="167">
        <v>502.32709999999997</v>
      </c>
      <c r="D23" s="167">
        <v>514.51419999999996</v>
      </c>
      <c r="E23" s="167">
        <v>514.00390000000004</v>
      </c>
      <c r="F23" s="167">
        <v>513.84310000000005</v>
      </c>
      <c r="G23" s="167">
        <v>515.59010000000001</v>
      </c>
      <c r="H23" s="167">
        <v>512.30719999999997</v>
      </c>
      <c r="I23" s="167">
        <v>518.75609999999995</v>
      </c>
      <c r="J23" s="167">
        <v>511.40539999999999</v>
      </c>
      <c r="K23" s="167">
        <v>503.7636</v>
      </c>
      <c r="L23" s="167">
        <v>486.83710000000002</v>
      </c>
      <c r="M23" s="167">
        <v>509.15460000000002</v>
      </c>
      <c r="N23" s="167">
        <v>494.45049999999998</v>
      </c>
      <c r="O23" s="167">
        <v>226.58860000000001</v>
      </c>
      <c r="P23" s="167">
        <v>224.42359999999999</v>
      </c>
      <c r="Q23" s="167">
        <v>225.91640000000001</v>
      </c>
      <c r="R23" s="167">
        <v>220.64080000000001</v>
      </c>
      <c r="S23" s="167">
        <v>218.18379999999999</v>
      </c>
      <c r="T23" s="167">
        <v>222.0549</v>
      </c>
      <c r="U23" s="167">
        <v>223.3</v>
      </c>
      <c r="V23" s="166"/>
      <c r="W23" s="167">
        <v>225.2</v>
      </c>
      <c r="X23" s="167">
        <v>141.9718</v>
      </c>
      <c r="Y23" s="167">
        <v>138.90539999999999</v>
      </c>
      <c r="Z23" s="167">
        <v>138.46680000000001</v>
      </c>
      <c r="AA23" s="167">
        <v>139.23840000000001</v>
      </c>
      <c r="AB23" s="167">
        <v>136.52340000000001</v>
      </c>
      <c r="AC23" s="166"/>
      <c r="AD23" s="167">
        <v>140.2876</v>
      </c>
      <c r="AE23" s="166"/>
      <c r="AF23" s="167">
        <v>141.73849999999999</v>
      </c>
    </row>
    <row r="24" spans="1:32" ht="18" customHeight="1" x14ac:dyDescent="0.3">
      <c r="A24" s="163" t="s">
        <v>52</v>
      </c>
      <c r="B24" s="163" t="s">
        <v>817</v>
      </c>
      <c r="C24" s="167">
        <v>500.3338</v>
      </c>
      <c r="D24" s="167">
        <v>510.89049999999997</v>
      </c>
      <c r="E24" s="167">
        <v>511.3254</v>
      </c>
      <c r="F24" s="167">
        <v>510.90039999999999</v>
      </c>
      <c r="G24" s="167">
        <v>512.65989999999999</v>
      </c>
      <c r="H24" s="167">
        <v>510.06970000000001</v>
      </c>
      <c r="I24" s="167">
        <v>518.93050000000005</v>
      </c>
      <c r="J24" s="167">
        <v>510.36270000000002</v>
      </c>
      <c r="K24" s="167">
        <v>503.38080000000002</v>
      </c>
      <c r="L24" s="167">
        <v>487.27289999999999</v>
      </c>
      <c r="M24" s="167">
        <v>510.12270000000001</v>
      </c>
      <c r="N24" s="167">
        <v>494.77249999999998</v>
      </c>
      <c r="O24" s="167">
        <v>225.86750000000001</v>
      </c>
      <c r="P24" s="167">
        <v>222.53360000000001</v>
      </c>
      <c r="Q24" s="167">
        <v>224.22739999999999</v>
      </c>
      <c r="R24" s="167">
        <v>219.1473</v>
      </c>
      <c r="S24" s="167">
        <v>217.04689999999999</v>
      </c>
      <c r="T24" s="167">
        <v>222.14009999999999</v>
      </c>
      <c r="U24" s="167">
        <v>223.3</v>
      </c>
      <c r="V24" s="166"/>
      <c r="W24" s="167">
        <v>224.7</v>
      </c>
      <c r="X24" s="166"/>
      <c r="Y24" s="167">
        <v>139.1704</v>
      </c>
      <c r="Z24" s="167">
        <v>138.1515</v>
      </c>
      <c r="AA24" s="167">
        <v>138.72</v>
      </c>
      <c r="AB24" s="167">
        <v>135.81960000000001</v>
      </c>
      <c r="AC24" s="166"/>
      <c r="AD24" s="167">
        <v>140.3022</v>
      </c>
      <c r="AE24" s="166"/>
      <c r="AF24" s="167">
        <v>141.71799999999999</v>
      </c>
    </row>
    <row r="25" spans="1:32" ht="18" customHeight="1" x14ac:dyDescent="0.3">
      <c r="A25" s="163" t="s">
        <v>52</v>
      </c>
      <c r="B25" s="163" t="s">
        <v>818</v>
      </c>
      <c r="C25" s="169">
        <v>499.38959999999997</v>
      </c>
      <c r="D25" s="169">
        <v>508.26459999999997</v>
      </c>
      <c r="E25" s="169">
        <v>509.8023</v>
      </c>
      <c r="F25" s="169">
        <v>509.74029999999999</v>
      </c>
      <c r="G25" s="169">
        <v>512.25019999999995</v>
      </c>
      <c r="H25" s="169">
        <v>508.88499999999999</v>
      </c>
      <c r="I25" s="169">
        <v>518.67579999999998</v>
      </c>
      <c r="J25" s="169">
        <v>509.97930000000002</v>
      </c>
      <c r="K25" s="169">
        <v>503.87909999999999</v>
      </c>
      <c r="L25" s="169">
        <v>486.61149999999998</v>
      </c>
      <c r="M25" s="169">
        <v>509.26920000000001</v>
      </c>
      <c r="N25" s="169">
        <v>494.80529999999999</v>
      </c>
      <c r="O25" s="169">
        <v>224.87200000000001</v>
      </c>
      <c r="P25" s="169">
        <v>221.10069999999999</v>
      </c>
      <c r="Q25" s="169">
        <v>223.49969999999999</v>
      </c>
      <c r="R25" s="169">
        <v>218.17509999999999</v>
      </c>
      <c r="S25" s="169">
        <v>216.6113</v>
      </c>
      <c r="T25" s="169">
        <v>221.7422</v>
      </c>
      <c r="U25" s="169">
        <v>223.5</v>
      </c>
      <c r="V25" s="168"/>
      <c r="W25" s="169">
        <v>224.7</v>
      </c>
      <c r="X25" s="169">
        <v>141.8073</v>
      </c>
      <c r="Y25" s="169">
        <v>139.7002</v>
      </c>
      <c r="Z25" s="169">
        <v>137.75710000000001</v>
      </c>
      <c r="AA25" s="169">
        <v>138.55119999999999</v>
      </c>
      <c r="AB25" s="169">
        <v>135.8058</v>
      </c>
      <c r="AC25" s="168"/>
      <c r="AD25" s="169">
        <v>140.55099999999999</v>
      </c>
      <c r="AE25" s="168"/>
      <c r="AF25" s="169">
        <v>141.0033</v>
      </c>
    </row>
    <row r="26" spans="1:32" ht="18" customHeight="1" x14ac:dyDescent="0.3">
      <c r="A26" s="163" t="s">
        <v>52</v>
      </c>
      <c r="B26" s="163" t="s">
        <v>819</v>
      </c>
      <c r="C26" s="165">
        <v>497.18630000000002</v>
      </c>
      <c r="D26" s="165">
        <v>497.76119999999997</v>
      </c>
      <c r="E26" s="165">
        <v>494.62439999999998</v>
      </c>
      <c r="F26" s="165">
        <v>502.43669999999997</v>
      </c>
      <c r="G26" s="165">
        <v>505.69349999999997</v>
      </c>
      <c r="H26" s="165">
        <v>505.12209999999999</v>
      </c>
      <c r="I26" s="165">
        <v>518.62369999999999</v>
      </c>
      <c r="J26" s="165">
        <v>506.45260000000002</v>
      </c>
      <c r="K26" s="165">
        <v>502.29689999999999</v>
      </c>
      <c r="L26" s="165">
        <v>485.38690000000003</v>
      </c>
      <c r="M26" s="165">
        <v>509.19369999999998</v>
      </c>
      <c r="N26" s="165">
        <v>494.33109999999999</v>
      </c>
      <c r="O26" s="165">
        <v>223.26390000000001</v>
      </c>
      <c r="P26" s="165">
        <v>219.8389</v>
      </c>
      <c r="Q26" s="165">
        <v>221.4023</v>
      </c>
      <c r="R26" s="165">
        <v>217.3871</v>
      </c>
      <c r="S26" s="165">
        <v>214.19710000000001</v>
      </c>
      <c r="T26" s="165">
        <v>221.7559</v>
      </c>
      <c r="U26" s="165">
        <v>222.8</v>
      </c>
      <c r="V26" s="164"/>
      <c r="W26" s="165">
        <v>223.7</v>
      </c>
      <c r="X26" s="165">
        <v>140.9787</v>
      </c>
      <c r="Y26" s="165">
        <v>139.27619999999999</v>
      </c>
      <c r="Z26" s="165">
        <v>137.39410000000001</v>
      </c>
      <c r="AA26" s="165">
        <v>137.96080000000001</v>
      </c>
      <c r="AB26" s="165">
        <v>135.2124</v>
      </c>
      <c r="AC26" s="164"/>
      <c r="AD26" s="165">
        <v>140.24359999999999</v>
      </c>
      <c r="AE26" s="164"/>
      <c r="AF26" s="165">
        <v>140.88069999999999</v>
      </c>
    </row>
    <row r="27" spans="1:32" ht="18" customHeight="1" x14ac:dyDescent="0.3">
      <c r="A27" s="163" t="s">
        <v>52</v>
      </c>
      <c r="B27" s="163" t="s">
        <v>820</v>
      </c>
      <c r="C27" s="167">
        <v>507.04820000000001</v>
      </c>
      <c r="D27" s="167">
        <v>502.27760000000001</v>
      </c>
      <c r="E27" s="167">
        <v>499.77120000000002</v>
      </c>
      <c r="F27" s="167">
        <v>502.04360000000003</v>
      </c>
      <c r="G27" s="167">
        <v>505.49130000000002</v>
      </c>
      <c r="H27" s="167">
        <v>505.31180000000001</v>
      </c>
      <c r="I27" s="166"/>
      <c r="J27" s="167">
        <v>506.85059999999999</v>
      </c>
      <c r="K27" s="167">
        <v>503.09710000000001</v>
      </c>
      <c r="L27" s="167">
        <v>485.48079999999999</v>
      </c>
      <c r="M27" s="167">
        <v>508.7208</v>
      </c>
      <c r="N27" s="167">
        <v>493.90750000000003</v>
      </c>
      <c r="O27" s="167">
        <v>225.14429999999999</v>
      </c>
      <c r="P27" s="167">
        <v>222.0737</v>
      </c>
      <c r="Q27" s="167">
        <v>221.4282</v>
      </c>
      <c r="R27" s="167">
        <v>216.69390000000001</v>
      </c>
      <c r="S27" s="167">
        <v>213.8871</v>
      </c>
      <c r="T27" s="167">
        <v>221.8135</v>
      </c>
      <c r="U27" s="167">
        <v>222.8</v>
      </c>
      <c r="V27" s="166"/>
      <c r="W27" s="167">
        <v>223.7</v>
      </c>
      <c r="X27" s="167">
        <v>141.0549</v>
      </c>
      <c r="Y27" s="167">
        <v>139.30250000000001</v>
      </c>
      <c r="Z27" s="167">
        <v>137.30000000000001</v>
      </c>
      <c r="AA27" s="167">
        <v>137.97</v>
      </c>
      <c r="AB27" s="167">
        <v>134.64660000000001</v>
      </c>
      <c r="AC27" s="166"/>
      <c r="AD27" s="167">
        <v>140.1558</v>
      </c>
      <c r="AE27" s="166"/>
      <c r="AF27" s="167">
        <v>140.554</v>
      </c>
    </row>
    <row r="28" spans="1:32" ht="18" customHeight="1" x14ac:dyDescent="0.3">
      <c r="A28" s="163" t="s">
        <v>52</v>
      </c>
      <c r="B28" s="163" t="s">
        <v>821</v>
      </c>
      <c r="C28" s="167">
        <v>508.20229999999998</v>
      </c>
      <c r="D28" s="167">
        <v>494.505</v>
      </c>
      <c r="E28" s="167">
        <v>489.79259999999999</v>
      </c>
      <c r="F28" s="167">
        <v>497.36619999999999</v>
      </c>
      <c r="G28" s="167">
        <v>502.04500000000002</v>
      </c>
      <c r="H28" s="167">
        <v>502.9957</v>
      </c>
      <c r="I28" s="166"/>
      <c r="J28" s="167">
        <v>505.73939999999999</v>
      </c>
      <c r="K28" s="167">
        <v>502.31900000000002</v>
      </c>
      <c r="L28" s="167">
        <v>485.13440000000003</v>
      </c>
      <c r="M28" s="167">
        <v>508.17970000000003</v>
      </c>
      <c r="N28" s="167">
        <v>493.99669999999998</v>
      </c>
      <c r="O28" s="167">
        <v>225.63220000000001</v>
      </c>
      <c r="P28" s="167">
        <v>222.37790000000001</v>
      </c>
      <c r="Q28" s="167">
        <v>221.11179999999999</v>
      </c>
      <c r="R28" s="167">
        <v>217.45419999999999</v>
      </c>
      <c r="S28" s="167">
        <v>214.7139</v>
      </c>
      <c r="T28" s="167">
        <v>221.1533</v>
      </c>
      <c r="U28" s="167">
        <v>222.9</v>
      </c>
      <c r="V28" s="166"/>
      <c r="W28" s="167">
        <v>223.7</v>
      </c>
      <c r="X28" s="167">
        <v>140.14699999999999</v>
      </c>
      <c r="Y28" s="167">
        <v>139.68389999999999</v>
      </c>
      <c r="Z28" s="167">
        <v>136.97649999999999</v>
      </c>
      <c r="AA28" s="167">
        <v>137.10659999999999</v>
      </c>
      <c r="AB28" s="167">
        <v>133.8048</v>
      </c>
      <c r="AC28" s="166"/>
      <c r="AD28" s="167">
        <v>140.3168</v>
      </c>
      <c r="AE28" s="166"/>
      <c r="AF28" s="167">
        <v>139.8596</v>
      </c>
    </row>
    <row r="29" spans="1:32" ht="18" customHeight="1" x14ac:dyDescent="0.3">
      <c r="A29" s="163" t="s">
        <v>52</v>
      </c>
      <c r="B29" s="163" t="s">
        <v>822</v>
      </c>
      <c r="C29" s="167">
        <v>509.93340000000001</v>
      </c>
      <c r="D29" s="167">
        <v>499.07409999999999</v>
      </c>
      <c r="E29" s="167">
        <v>494.41419999999999</v>
      </c>
      <c r="F29" s="167">
        <v>498.79820000000001</v>
      </c>
      <c r="G29" s="167">
        <v>502.75880000000001</v>
      </c>
      <c r="H29" s="167">
        <v>502.71710000000002</v>
      </c>
      <c r="I29" s="166"/>
      <c r="J29" s="167">
        <v>506.7038</v>
      </c>
      <c r="K29" s="167">
        <v>502.78019999999998</v>
      </c>
      <c r="L29" s="167">
        <v>485.0274</v>
      </c>
      <c r="M29" s="167">
        <v>509.33539999999999</v>
      </c>
      <c r="N29" s="167">
        <v>493.738</v>
      </c>
      <c r="O29" s="167">
        <v>225.91050000000001</v>
      </c>
      <c r="P29" s="167">
        <v>224.29429999999999</v>
      </c>
      <c r="Q29" s="167">
        <v>221.571</v>
      </c>
      <c r="R29" s="167">
        <v>217.7901</v>
      </c>
      <c r="S29" s="167">
        <v>215.6884</v>
      </c>
      <c r="T29" s="167">
        <v>221.38059999999999</v>
      </c>
      <c r="U29" s="167">
        <v>222.7</v>
      </c>
      <c r="V29" s="166"/>
      <c r="W29" s="167">
        <v>223.3</v>
      </c>
      <c r="X29" s="166"/>
      <c r="Y29" s="167">
        <v>139.62899999999999</v>
      </c>
      <c r="Z29" s="167">
        <v>136.63919999999999</v>
      </c>
      <c r="AA29" s="167">
        <v>137.02950000000001</v>
      </c>
      <c r="AB29" s="167">
        <v>134.79839999999999</v>
      </c>
      <c r="AC29" s="166"/>
      <c r="AD29" s="167">
        <v>140.27289999999999</v>
      </c>
      <c r="AE29" s="166"/>
      <c r="AF29" s="167">
        <v>140.1455</v>
      </c>
    </row>
    <row r="30" spans="1:32" ht="18" customHeight="1" x14ac:dyDescent="0.3">
      <c r="A30" s="163" t="s">
        <v>52</v>
      </c>
      <c r="B30" s="163" t="s">
        <v>823</v>
      </c>
      <c r="C30" s="167">
        <v>509.56619999999998</v>
      </c>
      <c r="D30" s="167">
        <v>495.24029999999999</v>
      </c>
      <c r="E30" s="166"/>
      <c r="F30" s="167">
        <v>497.49950000000001</v>
      </c>
      <c r="G30" s="167">
        <v>501.1737</v>
      </c>
      <c r="H30" s="167">
        <v>502.62779999999998</v>
      </c>
      <c r="I30" s="166"/>
      <c r="J30" s="167">
        <v>506.01029999999997</v>
      </c>
      <c r="K30" s="167">
        <v>502.64949999999999</v>
      </c>
      <c r="L30" s="167">
        <v>485.22120000000001</v>
      </c>
      <c r="M30" s="167">
        <v>508.92399999999998</v>
      </c>
      <c r="N30" s="167">
        <v>494.74959999999999</v>
      </c>
      <c r="O30" s="167">
        <v>225.38659999999999</v>
      </c>
      <c r="P30" s="167">
        <v>222.6429</v>
      </c>
      <c r="Q30" s="167">
        <v>220.74809999999999</v>
      </c>
      <c r="R30" s="167">
        <v>217.38130000000001</v>
      </c>
      <c r="S30" s="167">
        <v>215.45959999999999</v>
      </c>
      <c r="T30" s="167">
        <v>221.7663</v>
      </c>
      <c r="U30" s="167">
        <v>223.1</v>
      </c>
      <c r="V30" s="166"/>
      <c r="W30" s="167">
        <v>223.4</v>
      </c>
      <c r="X30" s="167">
        <v>140.98410000000001</v>
      </c>
      <c r="Y30" s="167">
        <v>140.19149999999999</v>
      </c>
      <c r="Z30" s="167">
        <v>136.5796</v>
      </c>
      <c r="AA30" s="167">
        <v>138.21190000000001</v>
      </c>
      <c r="AB30" s="167">
        <v>135.24</v>
      </c>
      <c r="AC30" s="166"/>
      <c r="AD30" s="167">
        <v>140.40459999999999</v>
      </c>
      <c r="AE30" s="166"/>
      <c r="AF30" s="167">
        <v>140.554</v>
      </c>
    </row>
    <row r="31" spans="1:32" ht="18" customHeight="1" x14ac:dyDescent="0.3">
      <c r="A31" s="163" t="s">
        <v>52</v>
      </c>
      <c r="B31" s="163" t="s">
        <v>824</v>
      </c>
      <c r="C31" s="167">
        <v>508.517</v>
      </c>
      <c r="D31" s="167">
        <v>494.9778</v>
      </c>
      <c r="E31" s="167">
        <v>492.36599999999999</v>
      </c>
      <c r="F31" s="167">
        <v>496.52760000000001</v>
      </c>
      <c r="G31" s="167">
        <v>501.06630000000001</v>
      </c>
      <c r="H31" s="167">
        <v>502.02690000000001</v>
      </c>
      <c r="I31" s="166"/>
      <c r="J31" s="167">
        <v>505.92630000000003</v>
      </c>
      <c r="K31" s="167">
        <v>502.84699999999998</v>
      </c>
      <c r="L31" s="167">
        <v>485.43329999999997</v>
      </c>
      <c r="M31" s="167">
        <v>509.30650000000003</v>
      </c>
      <c r="N31" s="167">
        <v>494.27159999999998</v>
      </c>
      <c r="O31" s="167">
        <v>225.6198</v>
      </c>
      <c r="P31" s="167">
        <v>222.41810000000001</v>
      </c>
      <c r="Q31" s="167">
        <v>220.19159999999999</v>
      </c>
      <c r="R31" s="167">
        <v>216.7038</v>
      </c>
      <c r="S31" s="167">
        <v>215.03139999999999</v>
      </c>
      <c r="T31" s="167">
        <v>221.4716</v>
      </c>
      <c r="U31" s="167">
        <v>223.1</v>
      </c>
      <c r="V31" s="166"/>
      <c r="W31" s="167">
        <v>223.2</v>
      </c>
      <c r="X31" s="167">
        <v>140.1591</v>
      </c>
      <c r="Y31" s="167">
        <v>139.6345</v>
      </c>
      <c r="Z31" s="167">
        <v>136.52199999999999</v>
      </c>
      <c r="AA31" s="167">
        <v>138.41659999999999</v>
      </c>
      <c r="AB31" s="167">
        <v>134.79839999999999</v>
      </c>
      <c r="AC31" s="166"/>
      <c r="AD31" s="167">
        <v>140.3168</v>
      </c>
      <c r="AE31" s="166"/>
      <c r="AF31" s="167">
        <v>140.554</v>
      </c>
    </row>
    <row r="32" spans="1:32" ht="18" customHeight="1" x14ac:dyDescent="0.3">
      <c r="A32" s="163" t="s">
        <v>52</v>
      </c>
      <c r="B32" s="163" t="s">
        <v>825</v>
      </c>
      <c r="C32" s="167">
        <v>508.20229999999998</v>
      </c>
      <c r="D32" s="167">
        <v>493.61219999999997</v>
      </c>
      <c r="E32" s="167">
        <v>486.4314</v>
      </c>
      <c r="F32" s="167">
        <v>495.49220000000003</v>
      </c>
      <c r="G32" s="167">
        <v>500.0444</v>
      </c>
      <c r="H32" s="167">
        <v>501.0829</v>
      </c>
      <c r="I32" s="166"/>
      <c r="J32" s="167">
        <v>505.483</v>
      </c>
      <c r="K32" s="167">
        <v>503.13900000000001</v>
      </c>
      <c r="L32" s="167">
        <v>484.88479999999998</v>
      </c>
      <c r="M32" s="167">
        <v>510.45949999999999</v>
      </c>
      <c r="N32" s="167">
        <v>493.94439999999997</v>
      </c>
      <c r="O32" s="167">
        <v>225.2773</v>
      </c>
      <c r="P32" s="167">
        <v>221.18360000000001</v>
      </c>
      <c r="Q32" s="167">
        <v>219.18709999999999</v>
      </c>
      <c r="R32" s="167">
        <v>216.30670000000001</v>
      </c>
      <c r="S32" s="167">
        <v>214.64009999999999</v>
      </c>
      <c r="T32" s="167">
        <v>221.43809999999999</v>
      </c>
      <c r="U32" s="167">
        <v>222.9</v>
      </c>
      <c r="V32" s="166"/>
      <c r="W32" s="167">
        <v>223.4</v>
      </c>
      <c r="X32" s="167">
        <v>140.2792</v>
      </c>
      <c r="Y32" s="167">
        <v>139.53270000000001</v>
      </c>
      <c r="Z32" s="167">
        <v>136.38229999999999</v>
      </c>
      <c r="AA32" s="167">
        <v>137.57599999999999</v>
      </c>
      <c r="AB32" s="167">
        <v>134.23259999999999</v>
      </c>
      <c r="AC32" s="166"/>
      <c r="AD32" s="167">
        <v>140.4632</v>
      </c>
      <c r="AE32" s="166"/>
      <c r="AF32" s="167">
        <v>140.1455</v>
      </c>
    </row>
    <row r="33" spans="1:32" ht="18" customHeight="1" x14ac:dyDescent="0.3">
      <c r="A33" s="163" t="s">
        <v>52</v>
      </c>
      <c r="B33" s="163" t="s">
        <v>826</v>
      </c>
      <c r="C33" s="169">
        <v>512.76610000000005</v>
      </c>
      <c r="D33" s="169">
        <v>493.34969999999998</v>
      </c>
      <c r="E33" s="169">
        <v>489.16239999999999</v>
      </c>
      <c r="F33" s="169">
        <v>496.79379999999998</v>
      </c>
      <c r="G33" s="169">
        <v>500.90989999999999</v>
      </c>
      <c r="H33" s="169">
        <v>501.61279999999999</v>
      </c>
      <c r="I33" s="168"/>
      <c r="J33" s="169">
        <v>505.53649999999999</v>
      </c>
      <c r="K33" s="169">
        <v>503.01510000000002</v>
      </c>
      <c r="L33" s="169">
        <v>485.63420000000002</v>
      </c>
      <c r="M33" s="169">
        <v>509.2824</v>
      </c>
      <c r="N33" s="169">
        <v>494.37389999999999</v>
      </c>
      <c r="O33" s="169">
        <v>226.6514</v>
      </c>
      <c r="P33" s="169">
        <v>224.49940000000001</v>
      </c>
      <c r="Q33" s="169">
        <v>220.91149999999999</v>
      </c>
      <c r="R33" s="169">
        <v>217.0692</v>
      </c>
      <c r="S33" s="169">
        <v>214.87629999999999</v>
      </c>
      <c r="T33" s="169">
        <v>221.60390000000001</v>
      </c>
      <c r="U33" s="169">
        <v>223</v>
      </c>
      <c r="V33" s="168"/>
      <c r="W33" s="169">
        <v>223.4</v>
      </c>
      <c r="X33" s="169">
        <v>141.14519999999999</v>
      </c>
      <c r="Y33" s="169">
        <v>139.6771</v>
      </c>
      <c r="Z33" s="169">
        <v>136.63800000000001</v>
      </c>
      <c r="AA33" s="169">
        <v>138.34059999999999</v>
      </c>
      <c r="AB33" s="169">
        <v>136.19220000000001</v>
      </c>
      <c r="AC33" s="168"/>
      <c r="AD33" s="169">
        <v>140.50710000000001</v>
      </c>
      <c r="AE33" s="168"/>
      <c r="AF33" s="169">
        <v>140.554</v>
      </c>
    </row>
    <row r="34" spans="1:32" ht="18" customHeight="1" x14ac:dyDescent="0.3">
      <c r="A34" s="163" t="s">
        <v>52</v>
      </c>
      <c r="B34" s="163" t="s">
        <v>827</v>
      </c>
      <c r="C34" s="165">
        <v>512.08410000000003</v>
      </c>
      <c r="D34" s="165">
        <v>498.654</v>
      </c>
      <c r="E34" s="165">
        <v>494.46679999999998</v>
      </c>
      <c r="F34" s="165">
        <v>498.30180000000001</v>
      </c>
      <c r="G34" s="165">
        <v>502.72629999999998</v>
      </c>
      <c r="H34" s="165">
        <v>503.53370000000001</v>
      </c>
      <c r="I34" s="164"/>
      <c r="J34" s="165">
        <v>506.5018</v>
      </c>
      <c r="K34" s="165">
        <v>503.82749999999999</v>
      </c>
      <c r="L34" s="165">
        <v>485.91460000000001</v>
      </c>
      <c r="M34" s="165">
        <v>510.1293</v>
      </c>
      <c r="N34" s="165">
        <v>495.08850000000001</v>
      </c>
      <c r="O34" s="165">
        <v>227.39959999999999</v>
      </c>
      <c r="P34" s="165">
        <v>225.50899999999999</v>
      </c>
      <c r="Q34" s="165">
        <v>220.34559999999999</v>
      </c>
      <c r="R34" s="165">
        <v>217.71039999999999</v>
      </c>
      <c r="S34" s="165">
        <v>215.5334</v>
      </c>
      <c r="T34" s="165">
        <v>221.9897</v>
      </c>
      <c r="U34" s="165">
        <v>223.4</v>
      </c>
      <c r="V34" s="164"/>
      <c r="W34" s="165">
        <v>223.7</v>
      </c>
      <c r="X34" s="164"/>
      <c r="Y34" s="165">
        <v>139.7784</v>
      </c>
      <c r="Z34" s="165">
        <v>136.626</v>
      </c>
      <c r="AA34" s="165">
        <v>138.2689</v>
      </c>
      <c r="AB34" s="165">
        <v>136.88220000000001</v>
      </c>
      <c r="AC34" s="164"/>
      <c r="AD34" s="165">
        <v>140.72669999999999</v>
      </c>
      <c r="AE34" s="164"/>
      <c r="AF34" s="165">
        <v>141.35040000000001</v>
      </c>
    </row>
    <row r="35" spans="1:32" ht="18" customHeight="1" x14ac:dyDescent="0.3">
      <c r="A35" s="163" t="s">
        <v>52</v>
      </c>
      <c r="B35" s="163" t="s">
        <v>828</v>
      </c>
      <c r="C35" s="167">
        <v>512.97590000000002</v>
      </c>
      <c r="D35" s="167">
        <v>501.6474</v>
      </c>
      <c r="E35" s="167">
        <v>494.67689999999999</v>
      </c>
      <c r="F35" s="167">
        <v>500.7269</v>
      </c>
      <c r="G35" s="167">
        <v>504.31819999999999</v>
      </c>
      <c r="H35" s="167">
        <v>504.62090000000001</v>
      </c>
      <c r="I35" s="166"/>
      <c r="J35" s="167">
        <v>508.75</v>
      </c>
      <c r="K35" s="167">
        <v>504.42599999999999</v>
      </c>
      <c r="L35" s="167">
        <v>486.77179999999998</v>
      </c>
      <c r="M35" s="167">
        <v>510.8426</v>
      </c>
      <c r="N35" s="167">
        <v>495.39249999999998</v>
      </c>
      <c r="O35" s="167">
        <v>226.8844</v>
      </c>
      <c r="P35" s="167">
        <v>226.92859999999999</v>
      </c>
      <c r="Q35" s="167">
        <v>222.26</v>
      </c>
      <c r="R35" s="167">
        <v>218.80369999999999</v>
      </c>
      <c r="S35" s="167">
        <v>216.1979</v>
      </c>
      <c r="T35" s="167">
        <v>221.98089999999999</v>
      </c>
      <c r="U35" s="167">
        <v>223.6</v>
      </c>
      <c r="V35" s="166"/>
      <c r="W35" s="167">
        <v>224.2</v>
      </c>
      <c r="X35" s="167">
        <v>141.96539999999999</v>
      </c>
      <c r="Y35" s="167">
        <v>140.18899999999999</v>
      </c>
      <c r="Z35" s="167">
        <v>136.9682</v>
      </c>
      <c r="AA35" s="167">
        <v>139.3554</v>
      </c>
      <c r="AB35" s="167">
        <v>136.99260000000001</v>
      </c>
      <c r="AC35" s="166"/>
      <c r="AD35" s="167">
        <v>140.756</v>
      </c>
      <c r="AE35" s="166"/>
      <c r="AF35" s="167">
        <v>142.12649999999999</v>
      </c>
    </row>
    <row r="36" spans="1:32" ht="18" customHeight="1" x14ac:dyDescent="0.3">
      <c r="A36" s="163" t="s">
        <v>52</v>
      </c>
      <c r="B36" s="163" t="s">
        <v>829</v>
      </c>
      <c r="C36" s="167">
        <v>513.29060000000004</v>
      </c>
      <c r="D36" s="167">
        <v>500.12439999999998</v>
      </c>
      <c r="E36" s="167">
        <v>495.41210000000001</v>
      </c>
      <c r="F36" s="167">
        <v>500.47250000000003</v>
      </c>
      <c r="G36" s="167">
        <v>504.34050000000002</v>
      </c>
      <c r="H36" s="167">
        <v>504.38729999999998</v>
      </c>
      <c r="I36" s="166"/>
      <c r="J36" s="167">
        <v>507.97640000000001</v>
      </c>
      <c r="K36" s="167">
        <v>503.74450000000002</v>
      </c>
      <c r="L36" s="167">
        <v>486.875</v>
      </c>
      <c r="M36" s="167">
        <v>511.28890000000001</v>
      </c>
      <c r="N36" s="167">
        <v>495.60640000000001</v>
      </c>
      <c r="O36" s="167">
        <v>227.322</v>
      </c>
      <c r="P36" s="167">
        <v>226.5547</v>
      </c>
      <c r="Q36" s="167">
        <v>222.5813</v>
      </c>
      <c r="R36" s="167">
        <v>218.7225</v>
      </c>
      <c r="S36" s="167">
        <v>216.38980000000001</v>
      </c>
      <c r="T36" s="167">
        <v>221.75720000000001</v>
      </c>
      <c r="U36" s="167">
        <v>223.6</v>
      </c>
      <c r="V36" s="166"/>
      <c r="W36" s="167">
        <v>224.2</v>
      </c>
      <c r="X36" s="166"/>
      <c r="Y36" s="167">
        <v>140.20410000000001</v>
      </c>
      <c r="Z36" s="167">
        <v>136.96610000000001</v>
      </c>
      <c r="AA36" s="167">
        <v>138.96889999999999</v>
      </c>
      <c r="AB36" s="167">
        <v>137.03399999999999</v>
      </c>
      <c r="AC36" s="166"/>
      <c r="AD36" s="167">
        <v>140.84379999999999</v>
      </c>
      <c r="AE36" s="166"/>
      <c r="AF36" s="167">
        <v>141.6772</v>
      </c>
    </row>
    <row r="37" spans="1:32" ht="18" customHeight="1" x14ac:dyDescent="0.3">
      <c r="A37" s="163" t="s">
        <v>52</v>
      </c>
      <c r="B37" s="163" t="s">
        <v>830</v>
      </c>
      <c r="C37" s="167">
        <v>513.71029999999996</v>
      </c>
      <c r="D37" s="167">
        <v>501.06979999999999</v>
      </c>
      <c r="E37" s="167">
        <v>493.78399999999999</v>
      </c>
      <c r="F37" s="167">
        <v>500.69639999999998</v>
      </c>
      <c r="G37" s="167">
        <v>504.59460000000001</v>
      </c>
      <c r="H37" s="167">
        <v>504.31400000000002</v>
      </c>
      <c r="I37" s="166"/>
      <c r="J37" s="167">
        <v>507.84710000000001</v>
      </c>
      <c r="K37" s="167">
        <v>503.92230000000001</v>
      </c>
      <c r="L37" s="167">
        <v>486.48860000000002</v>
      </c>
      <c r="M37" s="167">
        <v>509.9248</v>
      </c>
      <c r="N37" s="167">
        <v>495.75779999999997</v>
      </c>
      <c r="O37" s="167">
        <v>227.124</v>
      </c>
      <c r="P37" s="167">
        <v>227.06710000000001</v>
      </c>
      <c r="Q37" s="167">
        <v>223.35</v>
      </c>
      <c r="R37" s="167">
        <v>218.84790000000001</v>
      </c>
      <c r="S37" s="167">
        <v>216.27170000000001</v>
      </c>
      <c r="T37" s="167">
        <v>221.99029999999999</v>
      </c>
      <c r="U37" s="167">
        <v>223.4</v>
      </c>
      <c r="V37" s="166"/>
      <c r="W37" s="167">
        <v>224</v>
      </c>
      <c r="X37" s="166"/>
      <c r="Y37" s="167">
        <v>140.29</v>
      </c>
      <c r="Z37" s="167">
        <v>136.8707</v>
      </c>
      <c r="AA37" s="167">
        <v>138.92529999999999</v>
      </c>
      <c r="AB37" s="167">
        <v>136.7304</v>
      </c>
      <c r="AC37" s="166"/>
      <c r="AD37" s="167">
        <v>140.96090000000001</v>
      </c>
      <c r="AE37" s="166"/>
      <c r="AF37" s="167">
        <v>141.35040000000001</v>
      </c>
    </row>
    <row r="38" spans="1:32" ht="18" customHeight="1" x14ac:dyDescent="0.3">
      <c r="A38" s="163" t="s">
        <v>52</v>
      </c>
      <c r="B38" s="163" t="s">
        <v>831</v>
      </c>
      <c r="C38" s="167">
        <v>510.87759999999997</v>
      </c>
      <c r="D38" s="167">
        <v>495.03019999999998</v>
      </c>
      <c r="E38" s="167">
        <v>492.68119999999999</v>
      </c>
      <c r="F38" s="167">
        <v>497.3306</v>
      </c>
      <c r="G38" s="167">
        <v>502.54680000000002</v>
      </c>
      <c r="H38" s="167">
        <v>502.41860000000003</v>
      </c>
      <c r="I38" s="166"/>
      <c r="J38" s="167">
        <v>506.18369999999999</v>
      </c>
      <c r="K38" s="167">
        <v>503.0367</v>
      </c>
      <c r="L38" s="167">
        <v>485.7362</v>
      </c>
      <c r="M38" s="167">
        <v>509.81389999999999</v>
      </c>
      <c r="N38" s="167">
        <v>494.87990000000002</v>
      </c>
      <c r="O38" s="167">
        <v>227.19120000000001</v>
      </c>
      <c r="P38" s="167">
        <v>224.45590000000001</v>
      </c>
      <c r="Q38" s="167">
        <v>221.97839999999999</v>
      </c>
      <c r="R38" s="167">
        <v>217.72040000000001</v>
      </c>
      <c r="S38" s="167">
        <v>215.52600000000001</v>
      </c>
      <c r="T38" s="167">
        <v>221.8837</v>
      </c>
      <c r="U38" s="167">
        <v>223.5</v>
      </c>
      <c r="V38" s="166"/>
      <c r="W38" s="167">
        <v>224.1</v>
      </c>
      <c r="X38" s="167">
        <v>141.14850000000001</v>
      </c>
      <c r="Y38" s="167">
        <v>140.12479999999999</v>
      </c>
      <c r="Z38" s="167">
        <v>136.75620000000001</v>
      </c>
      <c r="AA38" s="167">
        <v>138.27680000000001</v>
      </c>
      <c r="AB38" s="167">
        <v>135.95760000000001</v>
      </c>
      <c r="AC38" s="166"/>
      <c r="AD38" s="167">
        <v>140.917</v>
      </c>
      <c r="AE38" s="166"/>
      <c r="AF38" s="167">
        <v>140.59479999999999</v>
      </c>
    </row>
    <row r="39" spans="1:32" ht="18" customHeight="1" x14ac:dyDescent="0.3">
      <c r="A39" s="163" t="s">
        <v>52</v>
      </c>
      <c r="B39" s="163" t="s">
        <v>832</v>
      </c>
      <c r="C39" s="167">
        <v>512.81849999999997</v>
      </c>
      <c r="D39" s="167">
        <v>497.65609999999998</v>
      </c>
      <c r="E39" s="167">
        <v>493.62650000000002</v>
      </c>
      <c r="F39" s="167">
        <v>497.79599999999999</v>
      </c>
      <c r="G39" s="167">
        <v>502.2577</v>
      </c>
      <c r="H39" s="167">
        <v>502.19060000000002</v>
      </c>
      <c r="I39" s="166"/>
      <c r="J39" s="167">
        <v>506.14190000000002</v>
      </c>
      <c r="K39" s="167">
        <v>503.3535</v>
      </c>
      <c r="L39" s="167">
        <v>486.14409999999998</v>
      </c>
      <c r="M39" s="167">
        <v>509.83019999999999</v>
      </c>
      <c r="N39" s="167">
        <v>494.51760000000002</v>
      </c>
      <c r="O39" s="167">
        <v>226.73410000000001</v>
      </c>
      <c r="P39" s="167">
        <v>225.41480000000001</v>
      </c>
      <c r="Q39" s="167">
        <v>221.8399</v>
      </c>
      <c r="R39" s="167">
        <v>217.52930000000001</v>
      </c>
      <c r="S39" s="167">
        <v>215.6737</v>
      </c>
      <c r="T39" s="167">
        <v>221.63050000000001</v>
      </c>
      <c r="U39" s="167">
        <v>223.1</v>
      </c>
      <c r="V39" s="166"/>
      <c r="W39" s="167">
        <v>223.5</v>
      </c>
      <c r="X39" s="167">
        <v>140.34440000000001</v>
      </c>
      <c r="Y39" s="167">
        <v>139.8544</v>
      </c>
      <c r="Z39" s="167">
        <v>136.6558</v>
      </c>
      <c r="AA39" s="167">
        <v>137.90629999999999</v>
      </c>
      <c r="AB39" s="167">
        <v>135.73679999999999</v>
      </c>
      <c r="AC39" s="166"/>
      <c r="AD39" s="167">
        <v>140.4778</v>
      </c>
      <c r="AE39" s="166"/>
      <c r="AF39" s="167">
        <v>140.554</v>
      </c>
    </row>
    <row r="40" spans="1:32" ht="18" customHeight="1" x14ac:dyDescent="0.3">
      <c r="A40" s="163" t="s">
        <v>52</v>
      </c>
      <c r="B40" s="163" t="s">
        <v>833</v>
      </c>
      <c r="C40" s="167">
        <v>512.39880000000005</v>
      </c>
      <c r="D40" s="167">
        <v>496.60579999999999</v>
      </c>
      <c r="E40" s="167">
        <v>491.52569999999997</v>
      </c>
      <c r="F40" s="167">
        <v>497.7319</v>
      </c>
      <c r="G40" s="167">
        <v>502.4366</v>
      </c>
      <c r="H40" s="167">
        <v>502.60750000000002</v>
      </c>
      <c r="I40" s="166"/>
      <c r="J40" s="167">
        <v>505.69029999999998</v>
      </c>
      <c r="K40" s="167">
        <v>503.42829999999998</v>
      </c>
      <c r="L40" s="167">
        <v>486.52620000000002</v>
      </c>
      <c r="M40" s="167">
        <v>510.56920000000002</v>
      </c>
      <c r="N40" s="167">
        <v>495.2955</v>
      </c>
      <c r="O40" s="167">
        <v>226.56829999999999</v>
      </c>
      <c r="P40" s="167">
        <v>224.70240000000001</v>
      </c>
      <c r="Q40" s="167">
        <v>221.5241</v>
      </c>
      <c r="R40" s="167">
        <v>217.19370000000001</v>
      </c>
      <c r="S40" s="167">
        <v>215.1643</v>
      </c>
      <c r="T40" s="167">
        <v>221.92859999999999</v>
      </c>
      <c r="U40" s="167">
        <v>223.4</v>
      </c>
      <c r="V40" s="166"/>
      <c r="W40" s="167">
        <v>223.9</v>
      </c>
      <c r="X40" s="167">
        <v>140.57759999999999</v>
      </c>
      <c r="Y40" s="167">
        <v>139.989</v>
      </c>
      <c r="Z40" s="167">
        <v>136.8416</v>
      </c>
      <c r="AA40" s="167">
        <v>138.60679999999999</v>
      </c>
      <c r="AB40" s="167">
        <v>136.34399999999999</v>
      </c>
      <c r="AC40" s="166"/>
      <c r="AD40" s="167">
        <v>140.55099999999999</v>
      </c>
      <c r="AE40" s="166"/>
      <c r="AF40" s="167">
        <v>140.554</v>
      </c>
    </row>
    <row r="41" spans="1:32" ht="18" customHeight="1" x14ac:dyDescent="0.3">
      <c r="A41" s="163" t="s">
        <v>52</v>
      </c>
      <c r="B41" s="163" t="s">
        <v>834</v>
      </c>
      <c r="C41" s="169">
        <v>513.86760000000004</v>
      </c>
      <c r="D41" s="169">
        <v>499.54680000000002</v>
      </c>
      <c r="E41" s="169">
        <v>492.52359999999999</v>
      </c>
      <c r="F41" s="169">
        <v>498.9366</v>
      </c>
      <c r="G41" s="169">
        <v>502.92149999999998</v>
      </c>
      <c r="H41" s="169">
        <v>503.3682</v>
      </c>
      <c r="I41" s="168"/>
      <c r="J41" s="169">
        <v>506.42189999999999</v>
      </c>
      <c r="K41" s="169">
        <v>504.22559999999999</v>
      </c>
      <c r="L41" s="169">
        <v>486.78960000000001</v>
      </c>
      <c r="M41" s="169">
        <v>510.79570000000001</v>
      </c>
      <c r="N41" s="169">
        <v>494.62079999999997</v>
      </c>
      <c r="O41" s="169">
        <v>226.7869</v>
      </c>
      <c r="P41" s="169">
        <v>226.06290000000001</v>
      </c>
      <c r="Q41" s="169">
        <v>222.2175</v>
      </c>
      <c r="R41" s="169">
        <v>217.73150000000001</v>
      </c>
      <c r="S41" s="169">
        <v>215.4965</v>
      </c>
      <c r="T41" s="169">
        <v>221.58940000000001</v>
      </c>
      <c r="U41" s="169">
        <v>223.5</v>
      </c>
      <c r="V41" s="168"/>
      <c r="W41" s="169">
        <v>224</v>
      </c>
      <c r="X41" s="168"/>
      <c r="Y41" s="169">
        <v>139.92439999999999</v>
      </c>
      <c r="Z41" s="169">
        <v>136.8193</v>
      </c>
      <c r="AA41" s="169">
        <v>138.024</v>
      </c>
      <c r="AB41" s="169">
        <v>134.43960000000001</v>
      </c>
      <c r="AC41" s="168"/>
      <c r="AD41" s="169">
        <v>140.756</v>
      </c>
      <c r="AE41" s="168"/>
      <c r="AF41" s="169">
        <v>140.49270000000001</v>
      </c>
    </row>
    <row r="42" spans="1:32" ht="18" customHeight="1" x14ac:dyDescent="0.3">
      <c r="A42" s="163" t="s">
        <v>52</v>
      </c>
      <c r="B42" s="163" t="s">
        <v>835</v>
      </c>
      <c r="C42" s="165">
        <v>513.39559999999994</v>
      </c>
      <c r="D42" s="165">
        <v>497.65609999999998</v>
      </c>
      <c r="E42" s="165">
        <v>492.62860000000001</v>
      </c>
      <c r="F42" s="165">
        <v>498.59800000000001</v>
      </c>
      <c r="G42" s="165">
        <v>502.82220000000001</v>
      </c>
      <c r="H42" s="165">
        <v>503.16230000000002</v>
      </c>
      <c r="I42" s="164"/>
      <c r="J42" s="165">
        <v>505.4744</v>
      </c>
      <c r="K42" s="165">
        <v>501.7747</v>
      </c>
      <c r="L42" s="165">
        <v>483.90339999999998</v>
      </c>
      <c r="M42" s="165">
        <v>508.51490000000001</v>
      </c>
      <c r="N42" s="165">
        <v>493.36799999999999</v>
      </c>
      <c r="O42" s="165">
        <v>226.7912</v>
      </c>
      <c r="P42" s="165">
        <v>225.70259999999999</v>
      </c>
      <c r="Q42" s="165">
        <v>222.01519999999999</v>
      </c>
      <c r="R42" s="165">
        <v>217.88390000000001</v>
      </c>
      <c r="S42" s="165">
        <v>215.59989999999999</v>
      </c>
      <c r="T42" s="165">
        <v>221.49289999999999</v>
      </c>
      <c r="U42" s="165">
        <v>222.9</v>
      </c>
      <c r="V42" s="164"/>
      <c r="W42" s="165">
        <v>224.1</v>
      </c>
      <c r="X42" s="165">
        <v>140.5676</v>
      </c>
      <c r="Y42" s="165">
        <v>139.74170000000001</v>
      </c>
      <c r="Z42" s="165">
        <v>136.65280000000001</v>
      </c>
      <c r="AA42" s="165">
        <v>137.8974</v>
      </c>
      <c r="AB42" s="165">
        <v>133.84620000000001</v>
      </c>
      <c r="AC42" s="164"/>
      <c r="AD42" s="165">
        <v>140.71199999999999</v>
      </c>
      <c r="AE42" s="164"/>
      <c r="AF42" s="165">
        <v>140.1455</v>
      </c>
    </row>
    <row r="43" spans="1:32" ht="18" customHeight="1" x14ac:dyDescent="0.3">
      <c r="A43" s="163" t="s">
        <v>52</v>
      </c>
      <c r="B43" s="163" t="s">
        <v>836</v>
      </c>
      <c r="C43" s="167">
        <v>510.30059999999997</v>
      </c>
      <c r="D43" s="167">
        <v>497.76119999999997</v>
      </c>
      <c r="E43" s="167">
        <v>494.20420000000001</v>
      </c>
      <c r="F43" s="167">
        <v>498.90129999999999</v>
      </c>
      <c r="G43" s="167">
        <v>502.2217</v>
      </c>
      <c r="H43" s="167">
        <v>501.47930000000002</v>
      </c>
      <c r="I43" s="167">
        <v>507.38310000000001</v>
      </c>
      <c r="J43" s="167">
        <v>500.64210000000003</v>
      </c>
      <c r="K43" s="167">
        <v>494.9735</v>
      </c>
      <c r="L43" s="167">
        <v>476.51350000000002</v>
      </c>
      <c r="M43" s="167">
        <v>502.99860000000001</v>
      </c>
      <c r="N43" s="167">
        <v>486.11329999999998</v>
      </c>
      <c r="O43" s="167">
        <v>225.96080000000001</v>
      </c>
      <c r="P43" s="167">
        <v>225.5694</v>
      </c>
      <c r="Q43" s="167">
        <v>223.5693</v>
      </c>
      <c r="R43" s="167">
        <v>217.98699999999999</v>
      </c>
      <c r="S43" s="167">
        <v>215.71799999999999</v>
      </c>
      <c r="T43" s="167">
        <v>220.1994</v>
      </c>
      <c r="U43" s="167">
        <v>220.5</v>
      </c>
      <c r="V43" s="166"/>
      <c r="W43" s="167">
        <v>221.6</v>
      </c>
      <c r="X43" s="167">
        <v>139.744</v>
      </c>
      <c r="Y43" s="167">
        <v>139.9967</v>
      </c>
      <c r="Z43" s="167">
        <v>136.01939999999999</v>
      </c>
      <c r="AA43" s="167">
        <v>136.99770000000001</v>
      </c>
      <c r="AB43" s="167">
        <v>133.36320000000001</v>
      </c>
      <c r="AC43" s="166"/>
      <c r="AD43" s="167">
        <v>140.69739999999999</v>
      </c>
      <c r="AE43" s="166"/>
      <c r="AF43" s="167">
        <v>139.75749999999999</v>
      </c>
    </row>
    <row r="44" spans="1:32" ht="18" customHeight="1" x14ac:dyDescent="0.3">
      <c r="A44" s="163" t="s">
        <v>52</v>
      </c>
      <c r="B44" s="163" t="s">
        <v>837</v>
      </c>
      <c r="C44" s="167">
        <v>510.30059999999997</v>
      </c>
      <c r="D44" s="167">
        <v>502.3827</v>
      </c>
      <c r="E44" s="167">
        <v>495.25459999999998</v>
      </c>
      <c r="F44" s="167">
        <v>499.7697</v>
      </c>
      <c r="G44" s="167">
        <v>503.98070000000001</v>
      </c>
      <c r="H44" s="167">
        <v>502.68799999999999</v>
      </c>
      <c r="I44" s="167">
        <v>511.10629999999998</v>
      </c>
      <c r="J44" s="167">
        <v>500.00150000000002</v>
      </c>
      <c r="K44" s="167">
        <v>494.27940000000001</v>
      </c>
      <c r="L44" s="167">
        <v>476.89370000000002</v>
      </c>
      <c r="M44" s="167">
        <v>500.76429999999999</v>
      </c>
      <c r="N44" s="167">
        <v>485.54090000000002</v>
      </c>
      <c r="O44" s="167">
        <v>226.75579999999999</v>
      </c>
      <c r="P44" s="167">
        <v>227.1156</v>
      </c>
      <c r="Q44" s="167">
        <v>226.22659999999999</v>
      </c>
      <c r="R44" s="167">
        <v>218.62809999999999</v>
      </c>
      <c r="S44" s="167">
        <v>215.8878</v>
      </c>
      <c r="T44" s="167">
        <v>220.2962</v>
      </c>
      <c r="U44" s="167">
        <v>219.7</v>
      </c>
      <c r="V44" s="166"/>
      <c r="W44" s="167">
        <v>220.6</v>
      </c>
      <c r="X44" s="167">
        <v>138.98920000000001</v>
      </c>
      <c r="Y44" s="167">
        <v>140.73929999999999</v>
      </c>
      <c r="Z44" s="167">
        <v>136.18010000000001</v>
      </c>
      <c r="AA44" s="167">
        <v>136.6105</v>
      </c>
      <c r="AB44" s="167">
        <v>133.05959999999999</v>
      </c>
      <c r="AC44" s="166"/>
      <c r="AD44" s="167">
        <v>141.76589999999999</v>
      </c>
      <c r="AE44" s="166"/>
      <c r="AF44" s="167">
        <v>139.34899999999999</v>
      </c>
    </row>
    <row r="45" spans="1:32" ht="18" customHeight="1" x14ac:dyDescent="0.3">
      <c r="A45" s="163" t="s">
        <v>52</v>
      </c>
      <c r="B45" s="163" t="s">
        <v>838</v>
      </c>
      <c r="C45" s="167">
        <v>511.87430000000001</v>
      </c>
      <c r="D45" s="167">
        <v>508.15960000000001</v>
      </c>
      <c r="E45" s="167">
        <v>503.08</v>
      </c>
      <c r="F45" s="167">
        <v>502.4984</v>
      </c>
      <c r="G45" s="167">
        <v>506.24869999999999</v>
      </c>
      <c r="H45" s="167">
        <v>503.70870000000002</v>
      </c>
      <c r="I45" s="167">
        <v>505.84140000000002</v>
      </c>
      <c r="J45" s="167">
        <v>500.28160000000003</v>
      </c>
      <c r="K45" s="167">
        <v>494.61840000000001</v>
      </c>
      <c r="L45" s="167">
        <v>477.67649999999998</v>
      </c>
      <c r="M45" s="167">
        <v>500.50779999999997</v>
      </c>
      <c r="N45" s="167">
        <v>484.65210000000002</v>
      </c>
      <c r="O45" s="167">
        <v>227.33369999999999</v>
      </c>
      <c r="P45" s="167">
        <v>224.5643</v>
      </c>
      <c r="Q45" s="167">
        <v>226.43790000000001</v>
      </c>
      <c r="R45" s="167">
        <v>219.7791</v>
      </c>
      <c r="S45" s="167">
        <v>217.85900000000001</v>
      </c>
      <c r="T45" s="167">
        <v>220.48820000000001</v>
      </c>
      <c r="U45" s="167">
        <v>219.7</v>
      </c>
      <c r="V45" s="166"/>
      <c r="W45" s="167">
        <v>221.6</v>
      </c>
      <c r="X45" s="167">
        <v>138.18709999999999</v>
      </c>
      <c r="Y45" s="167">
        <v>141.0684</v>
      </c>
      <c r="Z45" s="167">
        <v>136.08349999999999</v>
      </c>
      <c r="AA45" s="167">
        <v>137.02709999999999</v>
      </c>
      <c r="AB45" s="167">
        <v>135.999</v>
      </c>
      <c r="AC45" s="166"/>
      <c r="AD45" s="167">
        <v>141.8391</v>
      </c>
      <c r="AE45" s="166"/>
      <c r="AF45" s="167">
        <v>138.1645</v>
      </c>
    </row>
    <row r="46" spans="1:32" ht="18" customHeight="1" x14ac:dyDescent="0.3">
      <c r="A46" s="163" t="s">
        <v>52</v>
      </c>
      <c r="B46" s="163" t="s">
        <v>839</v>
      </c>
      <c r="C46" s="167">
        <v>511.13990000000001</v>
      </c>
      <c r="D46" s="167">
        <v>505.74380000000002</v>
      </c>
      <c r="E46" s="166"/>
      <c r="F46" s="167">
        <v>500.94760000000002</v>
      </c>
      <c r="G46" s="167">
        <v>504.51420000000002</v>
      </c>
      <c r="H46" s="167">
        <v>502.61520000000002</v>
      </c>
      <c r="I46" s="166"/>
      <c r="J46" s="167">
        <v>499.72609999999997</v>
      </c>
      <c r="K46" s="167">
        <v>494.23399999999998</v>
      </c>
      <c r="L46" s="167">
        <v>477.7405</v>
      </c>
      <c r="M46" s="167">
        <v>501.3304</v>
      </c>
      <c r="N46" s="167">
        <v>486.08150000000001</v>
      </c>
      <c r="O46" s="167">
        <v>226.26740000000001</v>
      </c>
      <c r="P46" s="167">
        <v>223.73140000000001</v>
      </c>
      <c r="Q46" s="167">
        <v>225.1036</v>
      </c>
      <c r="R46" s="167">
        <v>219.08</v>
      </c>
      <c r="S46" s="167">
        <v>216.93610000000001</v>
      </c>
      <c r="T46" s="167">
        <v>220.65539999999999</v>
      </c>
      <c r="U46" s="167">
        <v>220.1</v>
      </c>
      <c r="V46" s="166"/>
      <c r="W46" s="167">
        <v>221.9</v>
      </c>
      <c r="X46" s="167">
        <v>139.04040000000001</v>
      </c>
      <c r="Y46" s="167">
        <v>140.9907</v>
      </c>
      <c r="Z46" s="167">
        <v>136.1138</v>
      </c>
      <c r="AA46" s="167">
        <v>137.1174</v>
      </c>
      <c r="AB46" s="167">
        <v>135.95760000000001</v>
      </c>
      <c r="AC46" s="166"/>
      <c r="AD46" s="167">
        <v>142.19040000000001</v>
      </c>
      <c r="AE46" s="166"/>
      <c r="AF46" s="167">
        <v>138.55250000000001</v>
      </c>
    </row>
    <row r="47" spans="1:32" ht="18" customHeight="1" x14ac:dyDescent="0.3">
      <c r="A47" s="163" t="s">
        <v>52</v>
      </c>
      <c r="B47" s="163" t="s">
        <v>840</v>
      </c>
      <c r="C47" s="167">
        <v>510.93009999999998</v>
      </c>
      <c r="D47" s="167">
        <v>504.95609999999999</v>
      </c>
      <c r="E47" s="166"/>
      <c r="F47" s="167">
        <v>501.67899999999997</v>
      </c>
      <c r="G47" s="167">
        <v>505.28070000000002</v>
      </c>
      <c r="H47" s="167">
        <v>503.72410000000002</v>
      </c>
      <c r="I47" s="166"/>
      <c r="J47" s="167">
        <v>499.93079999999998</v>
      </c>
      <c r="K47" s="167">
        <v>494.50459999999998</v>
      </c>
      <c r="L47" s="167">
        <v>477.99979999999999</v>
      </c>
      <c r="M47" s="167">
        <v>501.6644</v>
      </c>
      <c r="N47" s="167">
        <v>486.2192</v>
      </c>
      <c r="O47" s="167">
        <v>225.7963</v>
      </c>
      <c r="P47" s="167">
        <v>223.50819999999999</v>
      </c>
      <c r="Q47" s="167">
        <v>224.82159999999999</v>
      </c>
      <c r="R47" s="167">
        <v>219.8896</v>
      </c>
      <c r="S47" s="167">
        <v>217.62270000000001</v>
      </c>
      <c r="T47" s="167">
        <v>220.68799999999999</v>
      </c>
      <c r="U47" s="167">
        <v>220.8</v>
      </c>
      <c r="V47" s="166"/>
      <c r="W47" s="167">
        <v>222.2</v>
      </c>
      <c r="X47" s="166"/>
      <c r="Y47" s="167">
        <v>141.48750000000001</v>
      </c>
      <c r="Z47" s="167">
        <v>136.29599999999999</v>
      </c>
      <c r="AA47" s="167">
        <v>137.0479</v>
      </c>
      <c r="AB47" s="167">
        <v>136.1232</v>
      </c>
      <c r="AC47" s="166"/>
      <c r="AD47" s="167">
        <v>142.49780000000001</v>
      </c>
      <c r="AE47" s="166"/>
      <c r="AF47" s="167">
        <v>138.8997</v>
      </c>
    </row>
    <row r="48" spans="1:32" ht="18" customHeight="1" x14ac:dyDescent="0.3">
      <c r="A48" s="163" t="s">
        <v>52</v>
      </c>
      <c r="B48" s="163" t="s">
        <v>841</v>
      </c>
      <c r="C48" s="167">
        <v>511.45460000000003</v>
      </c>
      <c r="D48" s="167">
        <v>506.58409999999998</v>
      </c>
      <c r="E48" s="167">
        <v>502.81740000000002</v>
      </c>
      <c r="F48" s="167">
        <v>502.42869999999999</v>
      </c>
      <c r="G48" s="167">
        <v>505.69009999999997</v>
      </c>
      <c r="H48" s="167">
        <v>503.82870000000003</v>
      </c>
      <c r="I48" s="166"/>
      <c r="J48" s="167">
        <v>499.13529999999997</v>
      </c>
      <c r="K48" s="167">
        <v>494.61329999999998</v>
      </c>
      <c r="L48" s="167">
        <v>477.92129999999997</v>
      </c>
      <c r="M48" s="167">
        <v>501.86450000000002</v>
      </c>
      <c r="N48" s="167">
        <v>486.9726</v>
      </c>
      <c r="O48" s="167">
        <v>225.97649999999999</v>
      </c>
      <c r="P48" s="167">
        <v>224.07089999999999</v>
      </c>
      <c r="Q48" s="167">
        <v>225.27969999999999</v>
      </c>
      <c r="R48" s="167">
        <v>220.19460000000001</v>
      </c>
      <c r="S48" s="167">
        <v>217.8664</v>
      </c>
      <c r="T48" s="167">
        <v>220.82339999999999</v>
      </c>
      <c r="U48" s="167">
        <v>220.9</v>
      </c>
      <c r="V48" s="166"/>
      <c r="W48" s="167">
        <v>222.7</v>
      </c>
      <c r="X48" s="166"/>
      <c r="Y48" s="167">
        <v>141.61240000000001</v>
      </c>
      <c r="Z48" s="167">
        <v>136.26650000000001</v>
      </c>
      <c r="AA48" s="167">
        <v>137.24260000000001</v>
      </c>
      <c r="AB48" s="167">
        <v>135.654</v>
      </c>
      <c r="AC48" s="166"/>
      <c r="AD48" s="167">
        <v>142.4393</v>
      </c>
      <c r="AE48" s="166"/>
      <c r="AF48" s="167">
        <v>138.96100000000001</v>
      </c>
    </row>
    <row r="49" spans="1:32" ht="18" customHeight="1" x14ac:dyDescent="0.3">
      <c r="A49" s="163" t="s">
        <v>52</v>
      </c>
      <c r="B49" s="163" t="s">
        <v>842</v>
      </c>
      <c r="C49" s="169">
        <v>511.92669999999998</v>
      </c>
      <c r="D49" s="169">
        <v>508.52719999999999</v>
      </c>
      <c r="E49" s="168"/>
      <c r="F49" s="169">
        <v>504.08629999999999</v>
      </c>
      <c r="G49" s="169">
        <v>507.38209999999998</v>
      </c>
      <c r="H49" s="169">
        <v>504.84269999999998</v>
      </c>
      <c r="I49" s="168"/>
      <c r="J49" s="169">
        <v>499.31470000000002</v>
      </c>
      <c r="K49" s="169">
        <v>494.17910000000001</v>
      </c>
      <c r="L49" s="169">
        <v>477.5908</v>
      </c>
      <c r="M49" s="169">
        <v>501.39210000000003</v>
      </c>
      <c r="N49" s="169">
        <v>486.12740000000002</v>
      </c>
      <c r="O49" s="169">
        <v>226.46080000000001</v>
      </c>
      <c r="P49" s="169">
        <v>225.2645</v>
      </c>
      <c r="Q49" s="169">
        <v>226.02019999999999</v>
      </c>
      <c r="R49" s="169">
        <v>220.6747</v>
      </c>
      <c r="S49" s="169">
        <v>218.22069999999999</v>
      </c>
      <c r="T49" s="169">
        <v>220.5095</v>
      </c>
      <c r="U49" s="169">
        <v>220.7</v>
      </c>
      <c r="V49" s="168"/>
      <c r="W49" s="169">
        <v>222.3</v>
      </c>
      <c r="X49" s="168"/>
      <c r="Y49" s="169">
        <v>141.1104</v>
      </c>
      <c r="Z49" s="169">
        <v>136.33330000000001</v>
      </c>
      <c r="AA49" s="169">
        <v>137.1979</v>
      </c>
      <c r="AB49" s="169">
        <v>135.792</v>
      </c>
      <c r="AC49" s="168"/>
      <c r="AD49" s="169">
        <v>142.1465</v>
      </c>
      <c r="AE49" s="168"/>
      <c r="AF49" s="169">
        <v>138.96100000000001</v>
      </c>
    </row>
    <row r="50" spans="1:32" ht="18" customHeight="1" x14ac:dyDescent="0.3">
      <c r="A50" s="163" t="s">
        <v>52</v>
      </c>
      <c r="B50" s="163" t="s">
        <v>843</v>
      </c>
      <c r="C50" s="165">
        <v>513.08069999999998</v>
      </c>
      <c r="D50" s="165">
        <v>511.15309999999999</v>
      </c>
      <c r="E50" s="165">
        <v>507.85919999999999</v>
      </c>
      <c r="F50" s="165">
        <v>504.97629999999998</v>
      </c>
      <c r="G50" s="165">
        <v>507.5883</v>
      </c>
      <c r="H50" s="165">
        <v>505.86180000000002</v>
      </c>
      <c r="I50" s="164"/>
      <c r="J50" s="165">
        <v>500.03120000000001</v>
      </c>
      <c r="K50" s="165">
        <v>493.78809999999999</v>
      </c>
      <c r="L50" s="165">
        <v>477.13350000000003</v>
      </c>
      <c r="M50" s="165">
        <v>501.4538</v>
      </c>
      <c r="N50" s="165">
        <v>486.21710000000002</v>
      </c>
      <c r="O50" s="165">
        <v>227.1378</v>
      </c>
      <c r="P50" s="165">
        <v>226.28649999999999</v>
      </c>
      <c r="Q50" s="165">
        <v>226.84399999999999</v>
      </c>
      <c r="R50" s="165">
        <v>220.9923</v>
      </c>
      <c r="S50" s="165">
        <v>218.6711</v>
      </c>
      <c r="T50" s="165">
        <v>220.71129999999999</v>
      </c>
      <c r="U50" s="165">
        <v>220.2</v>
      </c>
      <c r="V50" s="164"/>
      <c r="W50" s="165">
        <v>222.2</v>
      </c>
      <c r="X50" s="164"/>
      <c r="Y50" s="165">
        <v>140.98609999999999</v>
      </c>
      <c r="Z50" s="165">
        <v>136.4195</v>
      </c>
      <c r="AA50" s="165">
        <v>137.1046</v>
      </c>
      <c r="AB50" s="165">
        <v>135.999</v>
      </c>
      <c r="AC50" s="164"/>
      <c r="AD50" s="165">
        <v>142.36609999999999</v>
      </c>
      <c r="AE50" s="164"/>
      <c r="AF50" s="165">
        <v>138.96100000000001</v>
      </c>
    </row>
    <row r="51" spans="1:32" ht="18" customHeight="1" x14ac:dyDescent="0.3">
      <c r="A51" s="163" t="s">
        <v>52</v>
      </c>
      <c r="B51" s="163" t="s">
        <v>844</v>
      </c>
      <c r="C51" s="167">
        <v>513.97249999999997</v>
      </c>
      <c r="D51" s="167">
        <v>513.46389999999997</v>
      </c>
      <c r="E51" s="166"/>
      <c r="F51" s="167">
        <v>505.55380000000002</v>
      </c>
      <c r="G51" s="167">
        <v>508.45339999999999</v>
      </c>
      <c r="H51" s="166"/>
      <c r="I51" s="166"/>
      <c r="J51" s="167">
        <v>500.16449999999998</v>
      </c>
      <c r="K51" s="167">
        <v>494.1157</v>
      </c>
      <c r="L51" s="167">
        <v>477.37189999999998</v>
      </c>
      <c r="M51" s="167">
        <v>501.30849999999998</v>
      </c>
      <c r="N51" s="167">
        <v>485.80119999999999</v>
      </c>
      <c r="O51" s="167">
        <v>227.2963</v>
      </c>
      <c r="P51" s="167">
        <v>227.2567</v>
      </c>
      <c r="Q51" s="167">
        <v>227.57169999999999</v>
      </c>
      <c r="R51" s="167">
        <v>221.32769999999999</v>
      </c>
      <c r="S51" s="167">
        <v>218.95160000000001</v>
      </c>
      <c r="T51" s="167">
        <v>220.34880000000001</v>
      </c>
      <c r="U51" s="167">
        <v>220.5</v>
      </c>
      <c r="V51" s="166"/>
      <c r="W51" s="167">
        <v>222.6</v>
      </c>
      <c r="X51" s="167">
        <v>139.8571</v>
      </c>
      <c r="Y51" s="167">
        <v>141.04820000000001</v>
      </c>
      <c r="Z51" s="167">
        <v>136.72399999999999</v>
      </c>
      <c r="AA51" s="167">
        <v>137.5264</v>
      </c>
      <c r="AB51" s="167">
        <v>136.09559999999999</v>
      </c>
      <c r="AC51" s="166"/>
      <c r="AD51" s="167">
        <v>142.36609999999999</v>
      </c>
      <c r="AE51" s="167">
        <v>127.3528</v>
      </c>
      <c r="AF51" s="167">
        <v>139.32859999999999</v>
      </c>
    </row>
    <row r="52" spans="1:32" ht="18" customHeight="1" x14ac:dyDescent="0.3">
      <c r="A52" s="163" t="s">
        <v>52</v>
      </c>
      <c r="B52" s="163" t="s">
        <v>845</v>
      </c>
      <c r="C52" s="167">
        <v>505.8417</v>
      </c>
      <c r="D52" s="167">
        <v>510.05020000000002</v>
      </c>
      <c r="E52" s="167">
        <v>506.44110000000001</v>
      </c>
      <c r="F52" s="167">
        <v>506.62419999999997</v>
      </c>
      <c r="G52" s="167">
        <v>509.47410000000002</v>
      </c>
      <c r="H52" s="167">
        <v>506.62729999999999</v>
      </c>
      <c r="I52" s="166"/>
      <c r="J52" s="167">
        <v>500.5881</v>
      </c>
      <c r="K52" s="167">
        <v>493.6277</v>
      </c>
      <c r="L52" s="167">
        <v>477.72550000000001</v>
      </c>
      <c r="M52" s="167">
        <v>501.50279999999998</v>
      </c>
      <c r="N52" s="167">
        <v>485.95510000000002</v>
      </c>
      <c r="O52" s="167">
        <v>225.9374</v>
      </c>
      <c r="P52" s="167">
        <v>226.20320000000001</v>
      </c>
      <c r="Q52" s="167">
        <v>225.5333</v>
      </c>
      <c r="R52" s="167">
        <v>221.72829999999999</v>
      </c>
      <c r="S52" s="167">
        <v>219.5497</v>
      </c>
      <c r="T52" s="167">
        <v>220.52</v>
      </c>
      <c r="U52" s="167">
        <v>220.7</v>
      </c>
      <c r="V52" s="166"/>
      <c r="W52" s="167">
        <v>222.7</v>
      </c>
      <c r="X52" s="167">
        <v>139.84229999999999</v>
      </c>
      <c r="Y52" s="167">
        <v>140.81890000000001</v>
      </c>
      <c r="Z52" s="167">
        <v>136.96360000000001</v>
      </c>
      <c r="AA52" s="167">
        <v>137.54310000000001</v>
      </c>
      <c r="AB52" s="167">
        <v>136.39920000000001</v>
      </c>
      <c r="AC52" s="166"/>
      <c r="AD52" s="167">
        <v>142.21969999999999</v>
      </c>
      <c r="AE52" s="166"/>
      <c r="AF52" s="167">
        <v>139.73699999999999</v>
      </c>
    </row>
    <row r="53" spans="1:32" ht="18" customHeight="1" x14ac:dyDescent="0.3">
      <c r="A53" s="163" t="s">
        <v>52</v>
      </c>
      <c r="B53" s="163" t="s">
        <v>846</v>
      </c>
      <c r="C53" s="167">
        <v>505.52699999999999</v>
      </c>
      <c r="D53" s="167">
        <v>509.21</v>
      </c>
      <c r="E53" s="167">
        <v>509.96</v>
      </c>
      <c r="F53" s="167">
        <v>507.41329999999999</v>
      </c>
      <c r="G53" s="167">
        <v>509.91649999999998</v>
      </c>
      <c r="H53" s="167">
        <v>507.53179999999998</v>
      </c>
      <c r="I53" s="166"/>
      <c r="J53" s="167">
        <v>501.10309999999998</v>
      </c>
      <c r="K53" s="167">
        <v>494.28190000000001</v>
      </c>
      <c r="L53" s="167">
        <v>478.24579999999997</v>
      </c>
      <c r="M53" s="167">
        <v>501.46679999999998</v>
      </c>
      <c r="N53" s="167">
        <v>486.38600000000002</v>
      </c>
      <c r="O53" s="167">
        <v>226.7337</v>
      </c>
      <c r="P53" s="167">
        <v>227.18360000000001</v>
      </c>
      <c r="Q53" s="167">
        <v>227.59819999999999</v>
      </c>
      <c r="R53" s="167">
        <v>222.55420000000001</v>
      </c>
      <c r="S53" s="167">
        <v>219.8081</v>
      </c>
      <c r="T53" s="167">
        <v>220.905</v>
      </c>
      <c r="U53" s="167">
        <v>221</v>
      </c>
      <c r="V53" s="166"/>
      <c r="W53" s="167">
        <v>223.2</v>
      </c>
      <c r="X53" s="167">
        <v>140.66730000000001</v>
      </c>
      <c r="Y53" s="167">
        <v>141.0762</v>
      </c>
      <c r="Z53" s="167">
        <v>137.1206</v>
      </c>
      <c r="AA53" s="167">
        <v>138.08080000000001</v>
      </c>
      <c r="AB53" s="167">
        <v>135.48840000000001</v>
      </c>
      <c r="AC53" s="166"/>
      <c r="AD53" s="167">
        <v>142.52709999999999</v>
      </c>
      <c r="AE53" s="166"/>
      <c r="AF53" s="167">
        <v>140.554</v>
      </c>
    </row>
    <row r="54" spans="1:32" ht="18" customHeight="1" x14ac:dyDescent="0.3">
      <c r="A54" s="163" t="s">
        <v>52</v>
      </c>
      <c r="B54" s="163" t="s">
        <v>847</v>
      </c>
      <c r="C54" s="167">
        <v>501.85500000000002</v>
      </c>
      <c r="D54" s="167">
        <v>510.47039999999998</v>
      </c>
      <c r="E54" s="167">
        <v>508.85700000000003</v>
      </c>
      <c r="F54" s="167">
        <v>511.68610000000001</v>
      </c>
      <c r="G54" s="167">
        <v>513.1277</v>
      </c>
      <c r="H54" s="167">
        <v>508.9896</v>
      </c>
      <c r="I54" s="167">
        <v>511.49979999999999</v>
      </c>
      <c r="J54" s="167">
        <v>502.15929999999997</v>
      </c>
      <c r="K54" s="167">
        <v>494.62819999999999</v>
      </c>
      <c r="L54" s="167">
        <v>478.20589999999999</v>
      </c>
      <c r="M54" s="167">
        <v>501.71230000000003</v>
      </c>
      <c r="N54" s="167">
        <v>487.10230000000001</v>
      </c>
      <c r="O54" s="167">
        <v>226.26150000000001</v>
      </c>
      <c r="P54" s="167">
        <v>225.76079999999999</v>
      </c>
      <c r="Q54" s="167">
        <v>225.60669999999999</v>
      </c>
      <c r="R54" s="167">
        <v>220.5848</v>
      </c>
      <c r="S54" s="167">
        <v>219.4906</v>
      </c>
      <c r="T54" s="167">
        <v>221.09880000000001</v>
      </c>
      <c r="U54" s="167">
        <v>221.1</v>
      </c>
      <c r="V54" s="166"/>
      <c r="W54" s="167">
        <v>223.4</v>
      </c>
      <c r="X54" s="166"/>
      <c r="Y54" s="167">
        <v>141.3415</v>
      </c>
      <c r="Z54" s="167">
        <v>137.28749999999999</v>
      </c>
      <c r="AA54" s="167">
        <v>137.87819999999999</v>
      </c>
      <c r="AB54" s="167">
        <v>135.7782</v>
      </c>
      <c r="AC54" s="166"/>
      <c r="AD54" s="167">
        <v>142.65880000000001</v>
      </c>
      <c r="AE54" s="166"/>
      <c r="AF54" s="167">
        <v>140.554</v>
      </c>
    </row>
    <row r="55" spans="1:32" ht="18" customHeight="1" x14ac:dyDescent="0.3">
      <c r="A55" s="163" t="s">
        <v>52</v>
      </c>
      <c r="B55" s="163" t="s">
        <v>848</v>
      </c>
      <c r="C55" s="167">
        <v>499.5994</v>
      </c>
      <c r="D55" s="167">
        <v>507.00420000000003</v>
      </c>
      <c r="E55" s="166"/>
      <c r="F55" s="167">
        <v>510.66399999999999</v>
      </c>
      <c r="G55" s="167">
        <v>513.3152</v>
      </c>
      <c r="H55" s="167">
        <v>508.23230000000001</v>
      </c>
      <c r="I55" s="166"/>
      <c r="J55" s="167">
        <v>501.6336</v>
      </c>
      <c r="K55" s="167">
        <v>495.75459999999998</v>
      </c>
      <c r="L55" s="167">
        <v>479.71570000000003</v>
      </c>
      <c r="M55" s="167">
        <v>502.0308</v>
      </c>
      <c r="N55" s="167">
        <v>487.73379999999997</v>
      </c>
      <c r="O55" s="167">
        <v>225.6671</v>
      </c>
      <c r="P55" s="167">
        <v>224.7534</v>
      </c>
      <c r="Q55" s="167">
        <v>225.97380000000001</v>
      </c>
      <c r="R55" s="167">
        <v>220.65629999999999</v>
      </c>
      <c r="S55" s="167">
        <v>219.63820000000001</v>
      </c>
      <c r="T55" s="167">
        <v>221.19560000000001</v>
      </c>
      <c r="U55" s="167">
        <v>221</v>
      </c>
      <c r="V55" s="166"/>
      <c r="W55" s="167">
        <v>224.3</v>
      </c>
      <c r="X55" s="167">
        <v>141.47329999999999</v>
      </c>
      <c r="Y55" s="167">
        <v>139.43719999999999</v>
      </c>
      <c r="Z55" s="167">
        <v>137.54679999999999</v>
      </c>
      <c r="AA55" s="167">
        <v>137.88890000000001</v>
      </c>
      <c r="AB55" s="167">
        <v>136.10939999999999</v>
      </c>
      <c r="AC55" s="166"/>
      <c r="AD55" s="167">
        <v>140.8877</v>
      </c>
      <c r="AE55" s="166"/>
      <c r="AF55" s="167">
        <v>140.554</v>
      </c>
    </row>
    <row r="56" spans="1:32" ht="18" customHeight="1" x14ac:dyDescent="0.3">
      <c r="A56" s="163" t="s">
        <v>52</v>
      </c>
      <c r="B56" s="163" t="s">
        <v>849</v>
      </c>
      <c r="C56" s="167">
        <v>498.9699</v>
      </c>
      <c r="D56" s="167">
        <v>508.00209999999998</v>
      </c>
      <c r="E56" s="167">
        <v>512.63840000000005</v>
      </c>
      <c r="F56" s="167">
        <v>511.69049999999999</v>
      </c>
      <c r="G56" s="167">
        <v>512.43899999999996</v>
      </c>
      <c r="H56" s="167">
        <v>509.14510000000001</v>
      </c>
      <c r="I56" s="166"/>
      <c r="J56" s="167">
        <v>502.41379999999998</v>
      </c>
      <c r="K56" s="167">
        <v>495.73570000000001</v>
      </c>
      <c r="L56" s="167">
        <v>479.07240000000002</v>
      </c>
      <c r="M56" s="167">
        <v>502.27289999999999</v>
      </c>
      <c r="N56" s="167">
        <v>486.995</v>
      </c>
      <c r="O56" s="167">
        <v>226.40360000000001</v>
      </c>
      <c r="P56" s="167">
        <v>225.12729999999999</v>
      </c>
      <c r="Q56" s="167">
        <v>226.21899999999999</v>
      </c>
      <c r="R56" s="167">
        <v>220.9579</v>
      </c>
      <c r="S56" s="167">
        <v>219.67519999999999</v>
      </c>
      <c r="T56" s="167">
        <v>221.3913</v>
      </c>
      <c r="U56" s="167">
        <v>221.3</v>
      </c>
      <c r="V56" s="166"/>
      <c r="W56" s="167">
        <v>223.8</v>
      </c>
      <c r="X56" s="166"/>
      <c r="Y56" s="167">
        <v>139.36349999999999</v>
      </c>
      <c r="Z56" s="167">
        <v>137.35239999999999</v>
      </c>
      <c r="AA56" s="167">
        <v>138.2636</v>
      </c>
      <c r="AB56" s="167">
        <v>136.10939999999999</v>
      </c>
      <c r="AC56" s="166"/>
      <c r="AD56" s="167">
        <v>140.7852</v>
      </c>
      <c r="AE56" s="166"/>
      <c r="AF56" s="167">
        <v>141.35040000000001</v>
      </c>
    </row>
    <row r="57" spans="1:32" ht="18" customHeight="1" x14ac:dyDescent="0.3">
      <c r="A57" s="163" t="s">
        <v>850</v>
      </c>
      <c r="B57" s="163" t="s">
        <v>53</v>
      </c>
      <c r="C57" s="169">
        <v>502.2747</v>
      </c>
      <c r="D57" s="169">
        <v>512.83370000000002</v>
      </c>
      <c r="E57" s="169">
        <v>515.36940000000004</v>
      </c>
      <c r="F57" s="169">
        <v>513.47260000000006</v>
      </c>
      <c r="G57" s="169">
        <v>515.21119999999996</v>
      </c>
      <c r="H57" s="169">
        <v>510.37</v>
      </c>
      <c r="I57" s="168"/>
      <c r="J57" s="169">
        <v>504.553</v>
      </c>
      <c r="K57" s="169">
        <v>496.7697</v>
      </c>
      <c r="L57" s="169">
        <v>480.30549999999999</v>
      </c>
      <c r="M57" s="169">
        <v>503.20209999999997</v>
      </c>
      <c r="N57" s="169">
        <v>487.80770000000001</v>
      </c>
      <c r="O57" s="169">
        <v>226.65649999999999</v>
      </c>
      <c r="P57" s="169">
        <v>227.613</v>
      </c>
      <c r="Q57" s="169">
        <v>227.691</v>
      </c>
      <c r="R57" s="169">
        <v>221.505</v>
      </c>
      <c r="S57" s="169">
        <v>220.4134</v>
      </c>
      <c r="T57" s="169">
        <v>221.07839999999999</v>
      </c>
      <c r="U57" s="169">
        <v>221.4</v>
      </c>
      <c r="V57" s="168"/>
      <c r="W57" s="169">
        <v>224</v>
      </c>
      <c r="X57" s="168"/>
      <c r="Y57" s="169">
        <v>139.37190000000001</v>
      </c>
      <c r="Z57" s="169">
        <v>137.5779</v>
      </c>
      <c r="AA57" s="169">
        <v>138.5326</v>
      </c>
      <c r="AB57" s="169">
        <v>136.55099999999999</v>
      </c>
      <c r="AC57" s="168"/>
      <c r="AD57" s="169">
        <v>140.9023</v>
      </c>
      <c r="AE57" s="168"/>
      <c r="AF57" s="169">
        <v>141.02369999999999</v>
      </c>
    </row>
    <row r="58" spans="1:32" x14ac:dyDescent="0.3">
      <c r="A58" s="240" t="s">
        <v>862</v>
      </c>
      <c r="B58" s="240"/>
      <c r="C58" s="172">
        <v>513.97249999999997</v>
      </c>
      <c r="D58" s="172">
        <v>514.51419999999996</v>
      </c>
      <c r="E58" s="172">
        <v>515.36940000000004</v>
      </c>
      <c r="F58" s="172">
        <v>516.25040000000001</v>
      </c>
      <c r="G58" s="172">
        <v>517.2645</v>
      </c>
      <c r="H58" s="172">
        <v>512.9692</v>
      </c>
      <c r="I58" s="172">
        <v>518.97329999999999</v>
      </c>
      <c r="J58" s="172">
        <v>511.40539999999999</v>
      </c>
      <c r="K58" s="172">
        <v>504.42599999999999</v>
      </c>
      <c r="L58" s="172">
        <v>491.6157</v>
      </c>
      <c r="M58" s="172">
        <v>511.28890000000001</v>
      </c>
      <c r="N58" s="172">
        <v>496.12139999999999</v>
      </c>
      <c r="O58" s="172">
        <v>228.03720000000001</v>
      </c>
      <c r="P58" s="172">
        <v>227.613</v>
      </c>
      <c r="Q58" s="172">
        <v>228.20650000000001</v>
      </c>
      <c r="R58" s="172">
        <v>222.55420000000001</v>
      </c>
      <c r="S58" s="172">
        <v>220.4134</v>
      </c>
      <c r="T58" s="172">
        <v>222.14009999999999</v>
      </c>
      <c r="U58" s="172">
        <v>224.2</v>
      </c>
      <c r="V58" s="172">
        <v>0</v>
      </c>
      <c r="W58" s="172">
        <v>225.9</v>
      </c>
      <c r="X58" s="172">
        <v>144.74189999999999</v>
      </c>
      <c r="Y58" s="172">
        <v>141.61240000000001</v>
      </c>
      <c r="Z58" s="172">
        <v>138.4991</v>
      </c>
      <c r="AA58" s="172">
        <v>140.3674</v>
      </c>
      <c r="AB58" s="172">
        <v>137.03399999999999</v>
      </c>
      <c r="AC58" s="172">
        <v>0</v>
      </c>
      <c r="AD58" s="172">
        <v>142.65880000000001</v>
      </c>
      <c r="AE58" s="172">
        <v>127.3528</v>
      </c>
      <c r="AF58" s="172">
        <v>143.71950000000001</v>
      </c>
    </row>
    <row r="59" spans="1:32" x14ac:dyDescent="0.3">
      <c r="A59" s="240" t="s">
        <v>863</v>
      </c>
      <c r="B59" s="240"/>
      <c r="C59" s="172">
        <v>497.08150000000001</v>
      </c>
      <c r="D59" s="172">
        <v>493.34969999999998</v>
      </c>
      <c r="E59" s="172">
        <v>486.4314</v>
      </c>
      <c r="F59" s="172">
        <v>495.49220000000003</v>
      </c>
      <c r="G59" s="172">
        <v>500.0444</v>
      </c>
      <c r="H59" s="172">
        <v>501.0829</v>
      </c>
      <c r="I59" s="172">
        <v>505.84140000000002</v>
      </c>
      <c r="J59" s="172">
        <v>499.13529999999997</v>
      </c>
      <c r="K59" s="172">
        <v>493.6277</v>
      </c>
      <c r="L59" s="172">
        <v>476.51350000000002</v>
      </c>
      <c r="M59" s="172">
        <v>500.50779999999997</v>
      </c>
      <c r="N59" s="172">
        <v>484.65210000000002</v>
      </c>
      <c r="O59" s="172">
        <v>223.26390000000001</v>
      </c>
      <c r="P59" s="172">
        <v>219.8389</v>
      </c>
      <c r="Q59" s="172">
        <v>219.18709999999999</v>
      </c>
      <c r="R59" s="172">
        <v>216.30670000000001</v>
      </c>
      <c r="S59" s="172">
        <v>213.8871</v>
      </c>
      <c r="T59" s="172">
        <v>220.1994</v>
      </c>
      <c r="U59" s="172">
        <v>219.7</v>
      </c>
      <c r="V59" s="172">
        <v>0</v>
      </c>
      <c r="W59" s="172">
        <v>220.6</v>
      </c>
      <c r="X59" s="172">
        <v>138.18709999999999</v>
      </c>
      <c r="Y59" s="172">
        <v>138.90539999999999</v>
      </c>
      <c r="Z59" s="172">
        <v>136.01939999999999</v>
      </c>
      <c r="AA59" s="172">
        <v>136.6105</v>
      </c>
      <c r="AB59" s="172">
        <v>133.05959999999999</v>
      </c>
      <c r="AC59" s="172">
        <v>0</v>
      </c>
      <c r="AD59" s="172">
        <v>140.1558</v>
      </c>
      <c r="AE59" s="172">
        <v>127.3528</v>
      </c>
      <c r="AF59" s="172">
        <v>138.1645</v>
      </c>
    </row>
    <row r="60" spans="1:32" x14ac:dyDescent="0.3">
      <c r="A60" s="240" t="s">
        <v>864</v>
      </c>
      <c r="B60" s="240"/>
      <c r="C60" s="172">
        <v>506.60127083333333</v>
      </c>
      <c r="D60" s="172">
        <v>504.51403125000002</v>
      </c>
      <c r="E60" s="172">
        <v>500.62903589743581</v>
      </c>
      <c r="F60" s="172">
        <v>505.74992500000002</v>
      </c>
      <c r="G60" s="172">
        <v>508.63694166666664</v>
      </c>
      <c r="H60" s="172">
        <v>506.66973260869565</v>
      </c>
      <c r="I60" s="172">
        <v>514.86613</v>
      </c>
      <c r="J60" s="172">
        <v>505.5066333333333</v>
      </c>
      <c r="K60" s="172">
        <v>499.53247916666663</v>
      </c>
      <c r="L60" s="172">
        <v>483.46751041666664</v>
      </c>
      <c r="M60" s="172">
        <v>506.16270208333333</v>
      </c>
      <c r="N60" s="172">
        <v>491.18469791666661</v>
      </c>
      <c r="O60" s="172">
        <v>226.59186875</v>
      </c>
      <c r="P60" s="172">
        <v>224.16370000000001</v>
      </c>
      <c r="Q60" s="172">
        <v>224.49592083333332</v>
      </c>
      <c r="R60" s="172">
        <v>219.48778125000001</v>
      </c>
      <c r="S60" s="172">
        <v>217.47585416666664</v>
      </c>
      <c r="T60" s="172">
        <v>221.36160833333335</v>
      </c>
      <c r="U60" s="172">
        <v>222.19791666666666</v>
      </c>
      <c r="V60" s="172">
        <v>0</v>
      </c>
      <c r="W60" s="172">
        <v>223.75624999999999</v>
      </c>
      <c r="X60" s="172">
        <v>140.93726153846151</v>
      </c>
      <c r="Y60" s="172">
        <v>140.08747916666667</v>
      </c>
      <c r="Z60" s="172">
        <v>137.19138958333332</v>
      </c>
      <c r="AA60" s="172">
        <v>138.32008333333332</v>
      </c>
      <c r="AB60" s="172">
        <v>135.82075</v>
      </c>
      <c r="AC60" s="172">
        <v>0</v>
      </c>
      <c r="AD60" s="172">
        <v>141.21916666666664</v>
      </c>
      <c r="AE60" s="172">
        <v>127.3528</v>
      </c>
      <c r="AF60" s="172">
        <v>140.79222291666665</v>
      </c>
    </row>
    <row r="61" spans="1:32" x14ac:dyDescent="0.3">
      <c r="A61" s="240" t="s">
        <v>2142</v>
      </c>
      <c r="B61" s="240"/>
      <c r="C61" s="160" t="s">
        <v>186</v>
      </c>
      <c r="D61" s="160" t="s">
        <v>186</v>
      </c>
      <c r="E61" s="160" t="s">
        <v>186</v>
      </c>
      <c r="F61" s="160" t="s">
        <v>2143</v>
      </c>
      <c r="G61" s="160" t="s">
        <v>2143</v>
      </c>
      <c r="H61" s="160" t="s">
        <v>2143</v>
      </c>
      <c r="I61" s="160" t="s">
        <v>2144</v>
      </c>
      <c r="J61" s="160" t="s">
        <v>2144</v>
      </c>
      <c r="K61" s="160" t="s">
        <v>2144</v>
      </c>
      <c r="L61" s="160" t="s">
        <v>2144</v>
      </c>
      <c r="M61" s="160" t="s">
        <v>2144</v>
      </c>
      <c r="N61" s="160" t="s">
        <v>2144</v>
      </c>
      <c r="O61" s="160" t="s">
        <v>186</v>
      </c>
      <c r="P61" s="160" t="s">
        <v>186</v>
      </c>
      <c r="Q61" s="160" t="s">
        <v>186</v>
      </c>
      <c r="R61" s="160" t="s">
        <v>2143</v>
      </c>
      <c r="S61" s="160" t="s">
        <v>2143</v>
      </c>
      <c r="T61" s="160" t="s">
        <v>2144</v>
      </c>
      <c r="U61" s="160" t="s">
        <v>2144</v>
      </c>
      <c r="V61" s="160" t="s">
        <v>2144</v>
      </c>
      <c r="W61" s="160" t="s">
        <v>2144</v>
      </c>
      <c r="X61" s="160" t="s">
        <v>2144</v>
      </c>
      <c r="Y61" s="160" t="s">
        <v>2144</v>
      </c>
      <c r="Z61" s="160" t="s">
        <v>2144</v>
      </c>
      <c r="AA61" s="160" t="s">
        <v>2144</v>
      </c>
      <c r="AB61" s="160" t="s">
        <v>2144</v>
      </c>
      <c r="AC61" s="160" t="s">
        <v>2144</v>
      </c>
      <c r="AD61" s="160" t="s">
        <v>2144</v>
      </c>
      <c r="AE61" s="160" t="s">
        <v>2144</v>
      </c>
      <c r="AF61" s="160" t="s">
        <v>2144</v>
      </c>
    </row>
    <row r="62" spans="1:32" ht="27" customHeight="1" x14ac:dyDescent="0.3">
      <c r="A62" s="240" t="s">
        <v>3</v>
      </c>
      <c r="B62" s="240"/>
      <c r="C62" s="241" t="s">
        <v>503</v>
      </c>
      <c r="D62" s="241"/>
      <c r="E62" s="241"/>
      <c r="F62" s="241"/>
      <c r="G62" s="241"/>
      <c r="H62" s="241"/>
      <c r="I62" s="241" t="s">
        <v>193</v>
      </c>
      <c r="J62" s="241" t="s">
        <v>503</v>
      </c>
      <c r="K62" s="241" t="s">
        <v>193</v>
      </c>
      <c r="L62" s="241" t="s">
        <v>503</v>
      </c>
      <c r="M62" s="241" t="s">
        <v>327</v>
      </c>
      <c r="N62" s="241" t="s">
        <v>193</v>
      </c>
      <c r="O62" s="241" t="s">
        <v>376</v>
      </c>
      <c r="P62" s="241"/>
      <c r="Q62" s="241"/>
      <c r="R62" s="241"/>
      <c r="S62" s="241"/>
      <c r="T62" s="241" t="s">
        <v>503</v>
      </c>
      <c r="U62" s="241" t="s">
        <v>2156</v>
      </c>
      <c r="V62" s="241"/>
      <c r="W62" s="241"/>
      <c r="X62" s="241" t="s">
        <v>376</v>
      </c>
      <c r="Y62" s="241" t="s">
        <v>486</v>
      </c>
      <c r="Z62" s="241" t="s">
        <v>376</v>
      </c>
      <c r="AA62" s="241" t="s">
        <v>2157</v>
      </c>
      <c r="AB62" s="241" t="s">
        <v>587</v>
      </c>
      <c r="AC62" s="241" t="s">
        <v>376</v>
      </c>
      <c r="AD62" s="241" t="s">
        <v>85</v>
      </c>
      <c r="AE62" s="241" t="s">
        <v>376</v>
      </c>
      <c r="AF62" s="241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20" t="s">
        <v>2227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3"/>
      <c r="B65" s="1" t="s">
        <v>2160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4"/>
      <c r="B66" s="1" t="s">
        <v>2161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2" t="s">
        <v>0</v>
      </c>
      <c r="C3" s="203"/>
      <c r="D3" s="203"/>
      <c r="E3" s="203"/>
      <c r="F3" s="203"/>
      <c r="G3" s="203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2228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2229</v>
      </c>
    </row>
    <row r="7" spans="1:7" x14ac:dyDescent="0.3">
      <c r="A7" s="1"/>
      <c r="B7" s="6" t="s">
        <v>70</v>
      </c>
      <c r="C7" s="6" t="s">
        <v>2230</v>
      </c>
      <c r="D7" s="92" t="s">
        <v>2231</v>
      </c>
      <c r="E7" s="92" t="s">
        <v>18</v>
      </c>
      <c r="F7" s="92" t="s">
        <v>2232</v>
      </c>
      <c r="G7" s="6" t="s">
        <v>2233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2234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2235</v>
      </c>
      <c r="D6" s="3" t="s">
        <v>2236</v>
      </c>
      <c r="E6" s="3" t="s">
        <v>7</v>
      </c>
      <c r="F6" s="3" t="s">
        <v>8</v>
      </c>
      <c r="G6" s="3" t="s">
        <v>2237</v>
      </c>
      <c r="H6" s="3" t="s">
        <v>2229</v>
      </c>
      <c r="I6" s="3" t="s">
        <v>2238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2239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6" t="s">
        <v>2240</v>
      </c>
      <c r="C6" s="206"/>
      <c r="D6" s="206"/>
      <c r="E6" s="206"/>
      <c r="F6" s="206"/>
      <c r="G6" s="206"/>
      <c r="H6" s="206"/>
      <c r="I6" s="206"/>
    </row>
    <row r="7" spans="1:9" ht="19.95" customHeight="1" x14ac:dyDescent="0.3">
      <c r="A7" s="1"/>
      <c r="B7" s="206" t="s">
        <v>2241</v>
      </c>
      <c r="C7" s="206" t="s">
        <v>2242</v>
      </c>
      <c r="D7" s="206"/>
      <c r="E7" s="206" t="s">
        <v>2243</v>
      </c>
      <c r="F7" s="206"/>
      <c r="G7" s="206" t="s">
        <v>2244</v>
      </c>
      <c r="H7" s="206"/>
      <c r="I7" s="206"/>
    </row>
    <row r="8" spans="1:9" ht="19.95" customHeight="1" x14ac:dyDescent="0.3">
      <c r="A8" s="1"/>
      <c r="B8" s="206"/>
      <c r="C8" s="3" t="s">
        <v>2245</v>
      </c>
      <c r="D8" s="3" t="s">
        <v>2246</v>
      </c>
      <c r="E8" s="3" t="s">
        <v>2245</v>
      </c>
      <c r="F8" s="3" t="s">
        <v>2246</v>
      </c>
      <c r="G8" s="3" t="s">
        <v>2245</v>
      </c>
      <c r="H8" s="3" t="s">
        <v>2246</v>
      </c>
      <c r="I8" s="3" t="s">
        <v>2247</v>
      </c>
    </row>
    <row r="9" spans="1:9" ht="26.4" x14ac:dyDescent="0.3">
      <c r="A9" s="1"/>
      <c r="B9" s="92" t="s">
        <v>2248</v>
      </c>
      <c r="C9" s="92" t="s">
        <v>2249</v>
      </c>
      <c r="D9" s="92" t="s">
        <v>2249</v>
      </c>
      <c r="E9" s="92" t="s">
        <v>2249</v>
      </c>
      <c r="F9" s="92" t="s">
        <v>2249</v>
      </c>
      <c r="G9" s="92" t="s">
        <v>2249</v>
      </c>
      <c r="H9" s="92" t="s">
        <v>2249</v>
      </c>
      <c r="I9" s="92" t="s">
        <v>2250</v>
      </c>
    </row>
    <row r="10" spans="1:9" ht="26.4" x14ac:dyDescent="0.3">
      <c r="A10" s="1"/>
      <c r="B10" s="92" t="s">
        <v>2251</v>
      </c>
      <c r="C10" s="92" t="s">
        <v>2249</v>
      </c>
      <c r="D10" s="92" t="s">
        <v>2249</v>
      </c>
      <c r="E10" s="92" t="s">
        <v>2249</v>
      </c>
      <c r="F10" s="92" t="s">
        <v>2249</v>
      </c>
      <c r="G10" s="92" t="s">
        <v>2249</v>
      </c>
      <c r="H10" s="92" t="s">
        <v>2249</v>
      </c>
      <c r="I10" s="92" t="s">
        <v>2250</v>
      </c>
    </row>
    <row r="11" spans="1:9" ht="26.4" x14ac:dyDescent="0.3">
      <c r="A11" s="1"/>
      <c r="B11" s="92" t="s">
        <v>2252</v>
      </c>
      <c r="C11" s="92" t="s">
        <v>2253</v>
      </c>
      <c r="D11" s="92" t="s">
        <v>2254</v>
      </c>
      <c r="E11" s="92" t="s">
        <v>2255</v>
      </c>
      <c r="F11" s="92" t="s">
        <v>2256</v>
      </c>
      <c r="G11" s="92" t="s">
        <v>960</v>
      </c>
      <c r="H11" s="92" t="s">
        <v>960</v>
      </c>
      <c r="I11" s="92" t="s">
        <v>960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6" t="s">
        <v>2257</v>
      </c>
      <c r="C14" s="206"/>
      <c r="D14" s="206"/>
      <c r="E14" s="206"/>
      <c r="F14" s="206"/>
      <c r="G14" s="206"/>
      <c r="H14" s="206"/>
      <c r="I14" s="206"/>
    </row>
    <row r="15" spans="1:9" ht="19.95" customHeight="1" x14ac:dyDescent="0.3">
      <c r="A15" s="1"/>
      <c r="B15" s="206" t="s">
        <v>2241</v>
      </c>
      <c r="C15" s="206" t="s">
        <v>2242</v>
      </c>
      <c r="D15" s="206"/>
      <c r="E15" s="206" t="s">
        <v>2243</v>
      </c>
      <c r="F15" s="206"/>
      <c r="G15" s="206" t="s">
        <v>2244</v>
      </c>
      <c r="H15" s="206"/>
      <c r="I15" s="206"/>
    </row>
    <row r="16" spans="1:9" ht="19.95" customHeight="1" x14ac:dyDescent="0.3">
      <c r="A16" s="1"/>
      <c r="B16" s="206"/>
      <c r="C16" s="3" t="s">
        <v>2245</v>
      </c>
      <c r="D16" s="3" t="s">
        <v>2246</v>
      </c>
      <c r="E16" s="3" t="s">
        <v>2245</v>
      </c>
      <c r="F16" s="3" t="s">
        <v>2246</v>
      </c>
      <c r="G16" s="3" t="s">
        <v>2245</v>
      </c>
      <c r="H16" s="3" t="s">
        <v>2246</v>
      </c>
      <c r="I16" s="3" t="s">
        <v>2247</v>
      </c>
    </row>
    <row r="17" spans="1:9" ht="26.4" x14ac:dyDescent="0.3">
      <c r="A17" s="1"/>
      <c r="B17" s="92" t="s">
        <v>2248</v>
      </c>
      <c r="C17" s="92" t="s">
        <v>2249</v>
      </c>
      <c r="D17" s="92" t="s">
        <v>2249</v>
      </c>
      <c r="E17" s="92" t="s">
        <v>2249</v>
      </c>
      <c r="F17" s="92" t="s">
        <v>2249</v>
      </c>
      <c r="G17" s="92" t="s">
        <v>2249</v>
      </c>
      <c r="H17" s="92" t="s">
        <v>2249</v>
      </c>
      <c r="I17" s="92" t="s">
        <v>2250</v>
      </c>
    </row>
    <row r="18" spans="1:9" ht="26.4" x14ac:dyDescent="0.3">
      <c r="A18" s="1"/>
      <c r="B18" s="92" t="s">
        <v>2251</v>
      </c>
      <c r="C18" s="92" t="s">
        <v>2249</v>
      </c>
      <c r="D18" s="92" t="s">
        <v>2249</v>
      </c>
      <c r="E18" s="92" t="s">
        <v>2249</v>
      </c>
      <c r="F18" s="92" t="s">
        <v>2249</v>
      </c>
      <c r="G18" s="92" t="s">
        <v>2249</v>
      </c>
      <c r="H18" s="92" t="s">
        <v>2249</v>
      </c>
      <c r="I18" s="92" t="s">
        <v>2250</v>
      </c>
    </row>
    <row r="19" spans="1:9" ht="26.4" x14ac:dyDescent="0.3">
      <c r="A19" s="1"/>
      <c r="B19" s="92" t="s">
        <v>2252</v>
      </c>
      <c r="C19" s="92" t="s">
        <v>2253</v>
      </c>
      <c r="D19" s="92" t="s">
        <v>2254</v>
      </c>
      <c r="E19" s="92" t="s">
        <v>2255</v>
      </c>
      <c r="F19" s="92" t="s">
        <v>2256</v>
      </c>
      <c r="G19" s="92" t="s">
        <v>960</v>
      </c>
      <c r="H19" s="92" t="s">
        <v>960</v>
      </c>
      <c r="I19" s="92" t="s">
        <v>960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6" t="s">
        <v>179</v>
      </c>
      <c r="C22" s="206"/>
      <c r="D22" s="206"/>
      <c r="E22" s="206"/>
      <c r="F22" s="206"/>
      <c r="G22" s="206"/>
      <c r="H22" s="206"/>
      <c r="I22" s="206"/>
    </row>
    <row r="23" spans="1:9" ht="19.95" customHeight="1" x14ac:dyDescent="0.3">
      <c r="A23" s="1"/>
      <c r="B23" s="206" t="s">
        <v>2241</v>
      </c>
      <c r="C23" s="206" t="s">
        <v>2242</v>
      </c>
      <c r="D23" s="206"/>
      <c r="E23" s="206" t="s">
        <v>2243</v>
      </c>
      <c r="F23" s="206"/>
      <c r="G23" s="206" t="s">
        <v>2244</v>
      </c>
      <c r="H23" s="206"/>
      <c r="I23" s="206"/>
    </row>
    <row r="24" spans="1:9" ht="19.95" customHeight="1" x14ac:dyDescent="0.3">
      <c r="A24" s="1"/>
      <c r="B24" s="206"/>
      <c r="C24" s="3" t="s">
        <v>2245</v>
      </c>
      <c r="D24" s="3" t="s">
        <v>2246</v>
      </c>
      <c r="E24" s="3" t="s">
        <v>2245</v>
      </c>
      <c r="F24" s="3" t="s">
        <v>2246</v>
      </c>
      <c r="G24" s="3" t="s">
        <v>2245</v>
      </c>
      <c r="H24" s="3" t="s">
        <v>2246</v>
      </c>
      <c r="I24" s="3" t="s">
        <v>2247</v>
      </c>
    </row>
    <row r="25" spans="1:9" ht="26.4" x14ac:dyDescent="0.3">
      <c r="A25" s="1"/>
      <c r="B25" s="92" t="s">
        <v>2248</v>
      </c>
      <c r="C25" s="92" t="s">
        <v>2249</v>
      </c>
      <c r="D25" s="92" t="s">
        <v>2249</v>
      </c>
      <c r="E25" s="92" t="s">
        <v>2249</v>
      </c>
      <c r="F25" s="92" t="s">
        <v>2249</v>
      </c>
      <c r="G25" s="92" t="s">
        <v>2249</v>
      </c>
      <c r="H25" s="92" t="s">
        <v>2249</v>
      </c>
      <c r="I25" s="92" t="s">
        <v>2250</v>
      </c>
    </row>
    <row r="26" spans="1:9" ht="26.4" x14ac:dyDescent="0.3">
      <c r="A26" s="1"/>
      <c r="B26" s="92" t="s">
        <v>2251</v>
      </c>
      <c r="C26" s="92" t="s">
        <v>2249</v>
      </c>
      <c r="D26" s="92" t="s">
        <v>2249</v>
      </c>
      <c r="E26" s="92" t="s">
        <v>2249</v>
      </c>
      <c r="F26" s="92" t="s">
        <v>2249</v>
      </c>
      <c r="G26" s="92" t="s">
        <v>2249</v>
      </c>
      <c r="H26" s="92" t="s">
        <v>2249</v>
      </c>
      <c r="I26" s="92" t="s">
        <v>2250</v>
      </c>
    </row>
    <row r="27" spans="1:9" x14ac:dyDescent="0.3">
      <c r="A27" s="1"/>
      <c r="B27" s="92" t="s">
        <v>2252</v>
      </c>
      <c r="C27" s="92" t="s">
        <v>2249</v>
      </c>
      <c r="D27" s="92" t="s">
        <v>2249</v>
      </c>
      <c r="E27" s="92" t="s">
        <v>2249</v>
      </c>
      <c r="F27" s="92" t="s">
        <v>2249</v>
      </c>
      <c r="G27" s="92" t="s">
        <v>960</v>
      </c>
      <c r="H27" s="92" t="s">
        <v>960</v>
      </c>
      <c r="I27" s="92" t="s">
        <v>960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6" t="s">
        <v>2258</v>
      </c>
      <c r="C30" s="206"/>
      <c r="D30" s="206"/>
      <c r="E30" s="206"/>
      <c r="F30" s="206"/>
      <c r="G30" s="206"/>
      <c r="H30" s="206"/>
      <c r="I30" s="206"/>
    </row>
    <row r="31" spans="1:9" ht="19.95" customHeight="1" x14ac:dyDescent="0.3">
      <c r="A31" s="1"/>
      <c r="B31" s="206" t="s">
        <v>2241</v>
      </c>
      <c r="C31" s="206" t="s">
        <v>2242</v>
      </c>
      <c r="D31" s="206"/>
      <c r="E31" s="206" t="s">
        <v>2243</v>
      </c>
      <c r="F31" s="206"/>
      <c r="G31" s="206" t="s">
        <v>2244</v>
      </c>
      <c r="H31" s="206"/>
      <c r="I31" s="206"/>
    </row>
    <row r="32" spans="1:9" ht="19.95" customHeight="1" x14ac:dyDescent="0.3">
      <c r="A32" s="1"/>
      <c r="B32" s="206"/>
      <c r="C32" s="3" t="s">
        <v>2245</v>
      </c>
      <c r="D32" s="3" t="s">
        <v>2246</v>
      </c>
      <c r="E32" s="3" t="s">
        <v>2245</v>
      </c>
      <c r="F32" s="3" t="s">
        <v>2246</v>
      </c>
      <c r="G32" s="3" t="s">
        <v>2245</v>
      </c>
      <c r="H32" s="3" t="s">
        <v>2246</v>
      </c>
      <c r="I32" s="3" t="s">
        <v>2247</v>
      </c>
    </row>
    <row r="33" spans="1:9" ht="26.4" x14ac:dyDescent="0.3">
      <c r="A33" s="1"/>
      <c r="B33" s="92" t="s">
        <v>2248</v>
      </c>
      <c r="C33" s="92" t="s">
        <v>2249</v>
      </c>
      <c r="D33" s="92" t="s">
        <v>2249</v>
      </c>
      <c r="E33" s="92" t="s">
        <v>2249</v>
      </c>
      <c r="F33" s="92" t="s">
        <v>2249</v>
      </c>
      <c r="G33" s="92" t="s">
        <v>2249</v>
      </c>
      <c r="H33" s="92" t="s">
        <v>2249</v>
      </c>
      <c r="I33" s="92" t="s">
        <v>2250</v>
      </c>
    </row>
    <row r="34" spans="1:9" ht="26.4" x14ac:dyDescent="0.3">
      <c r="A34" s="1"/>
      <c r="B34" s="92" t="s">
        <v>2251</v>
      </c>
      <c r="C34" s="92" t="s">
        <v>2249</v>
      </c>
      <c r="D34" s="92" t="s">
        <v>2249</v>
      </c>
      <c r="E34" s="92" t="s">
        <v>2249</v>
      </c>
      <c r="F34" s="92" t="s">
        <v>2249</v>
      </c>
      <c r="G34" s="92" t="s">
        <v>2249</v>
      </c>
      <c r="H34" s="92" t="s">
        <v>2249</v>
      </c>
      <c r="I34" s="92" t="s">
        <v>2250</v>
      </c>
    </row>
    <row r="35" spans="1:9" ht="26.4" x14ac:dyDescent="0.3">
      <c r="A35" s="1"/>
      <c r="B35" s="92" t="s">
        <v>2252</v>
      </c>
      <c r="C35" s="92" t="s">
        <v>2253</v>
      </c>
      <c r="D35" s="92" t="s">
        <v>2254</v>
      </c>
      <c r="E35" s="92" t="s">
        <v>2255</v>
      </c>
      <c r="F35" s="92" t="s">
        <v>2259</v>
      </c>
      <c r="G35" s="92" t="s">
        <v>960</v>
      </c>
      <c r="H35" s="92" t="s">
        <v>960</v>
      </c>
      <c r="I35" s="92" t="s">
        <v>960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6" t="s">
        <v>2215</v>
      </c>
      <c r="C38" s="206"/>
      <c r="D38" s="206"/>
      <c r="E38" s="206"/>
      <c r="F38" s="206"/>
      <c r="G38" s="206"/>
      <c r="H38" s="206"/>
      <c r="I38" s="206"/>
    </row>
    <row r="39" spans="1:9" ht="19.95" customHeight="1" x14ac:dyDescent="0.3">
      <c r="A39" s="1"/>
      <c r="B39" s="206" t="s">
        <v>2241</v>
      </c>
      <c r="C39" s="206" t="s">
        <v>2242</v>
      </c>
      <c r="D39" s="206"/>
      <c r="E39" s="206" t="s">
        <v>2243</v>
      </c>
      <c r="F39" s="206"/>
      <c r="G39" s="206" t="s">
        <v>2244</v>
      </c>
      <c r="H39" s="206"/>
      <c r="I39" s="206"/>
    </row>
    <row r="40" spans="1:9" ht="19.95" customHeight="1" x14ac:dyDescent="0.3">
      <c r="A40" s="1"/>
      <c r="B40" s="206"/>
      <c r="C40" s="3" t="s">
        <v>2245</v>
      </c>
      <c r="D40" s="3" t="s">
        <v>2246</v>
      </c>
      <c r="E40" s="3" t="s">
        <v>2245</v>
      </c>
      <c r="F40" s="3" t="s">
        <v>2246</v>
      </c>
      <c r="G40" s="3" t="s">
        <v>2245</v>
      </c>
      <c r="H40" s="3" t="s">
        <v>2246</v>
      </c>
      <c r="I40" s="3" t="s">
        <v>2247</v>
      </c>
    </row>
    <row r="41" spans="1:9" ht="26.4" x14ac:dyDescent="0.3">
      <c r="A41" s="1"/>
      <c r="B41" s="92" t="s">
        <v>2248</v>
      </c>
      <c r="C41" s="92" t="s">
        <v>2249</v>
      </c>
      <c r="D41" s="92" t="s">
        <v>2249</v>
      </c>
      <c r="E41" s="92" t="s">
        <v>2249</v>
      </c>
      <c r="F41" s="92" t="s">
        <v>2249</v>
      </c>
      <c r="G41" s="92" t="s">
        <v>2249</v>
      </c>
      <c r="H41" s="92" t="s">
        <v>2249</v>
      </c>
      <c r="I41" s="92" t="s">
        <v>2250</v>
      </c>
    </row>
    <row r="42" spans="1:9" ht="26.4" x14ac:dyDescent="0.3">
      <c r="A42" s="1"/>
      <c r="B42" s="92" t="s">
        <v>2251</v>
      </c>
      <c r="C42" s="92" t="s">
        <v>2249</v>
      </c>
      <c r="D42" s="92" t="s">
        <v>2249</v>
      </c>
      <c r="E42" s="92" t="s">
        <v>2249</v>
      </c>
      <c r="F42" s="92" t="s">
        <v>2249</v>
      </c>
      <c r="G42" s="92" t="s">
        <v>2249</v>
      </c>
      <c r="H42" s="92" t="s">
        <v>2249</v>
      </c>
      <c r="I42" s="92" t="s">
        <v>2250</v>
      </c>
    </row>
    <row r="43" spans="1:9" ht="39.6" x14ac:dyDescent="0.3">
      <c r="A43" s="1"/>
      <c r="B43" s="92" t="s">
        <v>2252</v>
      </c>
      <c r="C43" s="92" t="s">
        <v>2260</v>
      </c>
      <c r="D43" s="92" t="s">
        <v>2261</v>
      </c>
      <c r="E43" s="92" t="s">
        <v>2255</v>
      </c>
      <c r="F43" s="92" t="s">
        <v>2256</v>
      </c>
      <c r="G43" s="92" t="s">
        <v>960</v>
      </c>
      <c r="H43" s="92" t="s">
        <v>960</v>
      </c>
      <c r="I43" s="92" t="s">
        <v>960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6" t="s">
        <v>2262</v>
      </c>
      <c r="C46" s="206"/>
      <c r="D46" s="206"/>
      <c r="E46" s="206"/>
      <c r="F46" s="206"/>
      <c r="G46" s="206"/>
      <c r="H46" s="206"/>
      <c r="I46" s="206"/>
    </row>
    <row r="47" spans="1:9" ht="19.95" customHeight="1" x14ac:dyDescent="0.3">
      <c r="A47" s="1"/>
      <c r="B47" s="206" t="s">
        <v>2241</v>
      </c>
      <c r="C47" s="206" t="s">
        <v>2242</v>
      </c>
      <c r="D47" s="206"/>
      <c r="E47" s="206" t="s">
        <v>2243</v>
      </c>
      <c r="F47" s="206"/>
      <c r="G47" s="206" t="s">
        <v>2244</v>
      </c>
      <c r="H47" s="206"/>
      <c r="I47" s="206"/>
    </row>
    <row r="48" spans="1:9" ht="19.95" customHeight="1" x14ac:dyDescent="0.3">
      <c r="A48" s="1"/>
      <c r="B48" s="206"/>
      <c r="C48" s="3" t="s">
        <v>2245</v>
      </c>
      <c r="D48" s="3" t="s">
        <v>2246</v>
      </c>
      <c r="E48" s="3" t="s">
        <v>2245</v>
      </c>
      <c r="F48" s="3" t="s">
        <v>2246</v>
      </c>
      <c r="G48" s="3" t="s">
        <v>2245</v>
      </c>
      <c r="H48" s="3" t="s">
        <v>2246</v>
      </c>
      <c r="I48" s="3" t="s">
        <v>2247</v>
      </c>
    </row>
    <row r="49" spans="1:9" ht="26.4" x14ac:dyDescent="0.3">
      <c r="A49" s="1"/>
      <c r="B49" s="92" t="s">
        <v>2248</v>
      </c>
      <c r="C49" s="92" t="s">
        <v>2249</v>
      </c>
      <c r="D49" s="92" t="s">
        <v>2249</v>
      </c>
      <c r="E49" s="92" t="s">
        <v>2249</v>
      </c>
      <c r="F49" s="92" t="s">
        <v>2249</v>
      </c>
      <c r="G49" s="92" t="s">
        <v>2249</v>
      </c>
      <c r="H49" s="92" t="s">
        <v>2249</v>
      </c>
      <c r="I49" s="92" t="s">
        <v>2250</v>
      </c>
    </row>
    <row r="50" spans="1:9" ht="26.4" x14ac:dyDescent="0.3">
      <c r="A50" s="1"/>
      <c r="B50" s="92" t="s">
        <v>2251</v>
      </c>
      <c r="C50" s="92" t="s">
        <v>2249</v>
      </c>
      <c r="D50" s="92" t="s">
        <v>2249</v>
      </c>
      <c r="E50" s="92" t="s">
        <v>2249</v>
      </c>
      <c r="F50" s="92" t="s">
        <v>2249</v>
      </c>
      <c r="G50" s="92" t="s">
        <v>2249</v>
      </c>
      <c r="H50" s="92" t="s">
        <v>2249</v>
      </c>
      <c r="I50" s="92" t="s">
        <v>2250</v>
      </c>
    </row>
    <row r="51" spans="1:9" ht="26.4" x14ac:dyDescent="0.3">
      <c r="A51" s="1"/>
      <c r="B51" s="92" t="s">
        <v>2252</v>
      </c>
      <c r="C51" s="92" t="s">
        <v>2253</v>
      </c>
      <c r="D51" s="92" t="s">
        <v>2263</v>
      </c>
      <c r="E51" s="92" t="s">
        <v>2255</v>
      </c>
      <c r="F51" s="92" t="s">
        <v>2256</v>
      </c>
      <c r="G51" s="92" t="s">
        <v>960</v>
      </c>
      <c r="H51" s="92" t="s">
        <v>960</v>
      </c>
      <c r="I51" s="92" t="s">
        <v>960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6" t="s">
        <v>35</v>
      </c>
      <c r="C54" s="206"/>
      <c r="D54" s="206"/>
      <c r="E54" s="206"/>
      <c r="F54" s="206"/>
      <c r="G54" s="206"/>
      <c r="H54" s="206"/>
      <c r="I54" s="206"/>
    </row>
    <row r="55" spans="1:9" ht="19.95" customHeight="1" x14ac:dyDescent="0.3">
      <c r="A55" s="1"/>
      <c r="B55" s="206" t="s">
        <v>2241</v>
      </c>
      <c r="C55" s="206" t="s">
        <v>2242</v>
      </c>
      <c r="D55" s="206"/>
      <c r="E55" s="206" t="s">
        <v>2243</v>
      </c>
      <c r="F55" s="206"/>
      <c r="G55" s="206" t="s">
        <v>2244</v>
      </c>
      <c r="H55" s="206"/>
      <c r="I55" s="206"/>
    </row>
    <row r="56" spans="1:9" ht="19.95" customHeight="1" x14ac:dyDescent="0.3">
      <c r="A56" s="1"/>
      <c r="B56" s="206"/>
      <c r="C56" s="3" t="s">
        <v>2245</v>
      </c>
      <c r="D56" s="3" t="s">
        <v>2246</v>
      </c>
      <c r="E56" s="3" t="s">
        <v>2245</v>
      </c>
      <c r="F56" s="3" t="s">
        <v>2246</v>
      </c>
      <c r="G56" s="3" t="s">
        <v>2245</v>
      </c>
      <c r="H56" s="3" t="s">
        <v>2246</v>
      </c>
      <c r="I56" s="3" t="s">
        <v>2247</v>
      </c>
    </row>
    <row r="57" spans="1:9" ht="26.4" x14ac:dyDescent="0.3">
      <c r="A57" s="1"/>
      <c r="B57" s="92" t="s">
        <v>2248</v>
      </c>
      <c r="C57" s="92" t="s">
        <v>2249</v>
      </c>
      <c r="D57" s="92" t="s">
        <v>2249</v>
      </c>
      <c r="E57" s="92" t="s">
        <v>2249</v>
      </c>
      <c r="F57" s="92" t="s">
        <v>2249</v>
      </c>
      <c r="G57" s="92" t="s">
        <v>2249</v>
      </c>
      <c r="H57" s="92" t="s">
        <v>2249</v>
      </c>
      <c r="I57" s="92" t="s">
        <v>2250</v>
      </c>
    </row>
    <row r="58" spans="1:9" ht="26.4" x14ac:dyDescent="0.3">
      <c r="A58" s="1"/>
      <c r="B58" s="92" t="s">
        <v>2251</v>
      </c>
      <c r="C58" s="92" t="s">
        <v>2249</v>
      </c>
      <c r="D58" s="92" t="s">
        <v>2249</v>
      </c>
      <c r="E58" s="92" t="s">
        <v>2249</v>
      </c>
      <c r="F58" s="92" t="s">
        <v>2249</v>
      </c>
      <c r="G58" s="92" t="s">
        <v>2249</v>
      </c>
      <c r="H58" s="92" t="s">
        <v>2249</v>
      </c>
      <c r="I58" s="92" t="s">
        <v>2250</v>
      </c>
    </row>
    <row r="59" spans="1:9" ht="39.6" x14ac:dyDescent="0.3">
      <c r="A59" s="1"/>
      <c r="B59" s="92" t="s">
        <v>2252</v>
      </c>
      <c r="C59" s="92" t="s">
        <v>2260</v>
      </c>
      <c r="D59" s="92" t="s">
        <v>2261</v>
      </c>
      <c r="E59" s="92" t="s">
        <v>2255</v>
      </c>
      <c r="F59" s="92" t="s">
        <v>2256</v>
      </c>
      <c r="G59" s="92" t="s">
        <v>960</v>
      </c>
      <c r="H59" s="92" t="s">
        <v>960</v>
      </c>
      <c r="I59" s="92" t="s">
        <v>960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6" t="s">
        <v>2264</v>
      </c>
      <c r="C62" s="206"/>
      <c r="D62" s="206"/>
      <c r="E62" s="206"/>
      <c r="F62" s="206"/>
      <c r="G62" s="206"/>
      <c r="H62" s="206"/>
      <c r="I62" s="206"/>
    </row>
    <row r="63" spans="1:9" ht="19.95" customHeight="1" x14ac:dyDescent="0.3">
      <c r="A63" s="1"/>
      <c r="B63" s="206" t="s">
        <v>2241</v>
      </c>
      <c r="C63" s="206" t="s">
        <v>2242</v>
      </c>
      <c r="D63" s="206"/>
      <c r="E63" s="206" t="s">
        <v>2243</v>
      </c>
      <c r="F63" s="206"/>
      <c r="G63" s="206" t="s">
        <v>2244</v>
      </c>
      <c r="H63" s="206"/>
      <c r="I63" s="206"/>
    </row>
    <row r="64" spans="1:9" ht="19.95" customHeight="1" x14ac:dyDescent="0.3">
      <c r="A64" s="1"/>
      <c r="B64" s="206"/>
      <c r="C64" s="3" t="s">
        <v>2245</v>
      </c>
      <c r="D64" s="3" t="s">
        <v>2246</v>
      </c>
      <c r="E64" s="3" t="s">
        <v>2245</v>
      </c>
      <c r="F64" s="3" t="s">
        <v>2246</v>
      </c>
      <c r="G64" s="3" t="s">
        <v>2245</v>
      </c>
      <c r="H64" s="3" t="s">
        <v>2246</v>
      </c>
      <c r="I64" s="3" t="s">
        <v>2247</v>
      </c>
    </row>
    <row r="65" spans="1:9" ht="26.4" x14ac:dyDescent="0.3">
      <c r="A65" s="1"/>
      <c r="B65" s="92" t="s">
        <v>2248</v>
      </c>
      <c r="C65" s="92" t="s">
        <v>2249</v>
      </c>
      <c r="D65" s="92" t="s">
        <v>2249</v>
      </c>
      <c r="E65" s="92" t="s">
        <v>2249</v>
      </c>
      <c r="F65" s="92" t="s">
        <v>2249</v>
      </c>
      <c r="G65" s="92" t="s">
        <v>2249</v>
      </c>
      <c r="H65" s="92" t="s">
        <v>2249</v>
      </c>
      <c r="I65" s="92" t="s">
        <v>2250</v>
      </c>
    </row>
    <row r="66" spans="1:9" ht="26.4" x14ac:dyDescent="0.3">
      <c r="A66" s="1"/>
      <c r="B66" s="92" t="s">
        <v>2251</v>
      </c>
      <c r="C66" s="92" t="s">
        <v>2249</v>
      </c>
      <c r="D66" s="92" t="s">
        <v>2249</v>
      </c>
      <c r="E66" s="92" t="s">
        <v>2249</v>
      </c>
      <c r="F66" s="92" t="s">
        <v>2249</v>
      </c>
      <c r="G66" s="92" t="s">
        <v>2249</v>
      </c>
      <c r="H66" s="92" t="s">
        <v>2249</v>
      </c>
      <c r="I66" s="92" t="s">
        <v>2250</v>
      </c>
    </row>
    <row r="67" spans="1:9" ht="26.4" x14ac:dyDescent="0.3">
      <c r="A67" s="1"/>
      <c r="B67" s="92" t="s">
        <v>2252</v>
      </c>
      <c r="C67" s="92" t="s">
        <v>2253</v>
      </c>
      <c r="D67" s="92" t="s">
        <v>2263</v>
      </c>
      <c r="E67" s="92" t="s">
        <v>2255</v>
      </c>
      <c r="F67" s="92" t="s">
        <v>2256</v>
      </c>
      <c r="G67" s="92" t="s">
        <v>960</v>
      </c>
      <c r="H67" s="92" t="s">
        <v>960</v>
      </c>
      <c r="I67" s="92" t="s">
        <v>960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6" t="s">
        <v>2265</v>
      </c>
      <c r="C70" s="206"/>
      <c r="D70" s="206"/>
      <c r="E70" s="206"/>
      <c r="F70" s="206"/>
      <c r="G70" s="206"/>
      <c r="H70" s="206"/>
      <c r="I70" s="206"/>
    </row>
    <row r="71" spans="1:9" ht="19.95" customHeight="1" x14ac:dyDescent="0.3">
      <c r="A71" s="1"/>
      <c r="B71" s="206" t="s">
        <v>2241</v>
      </c>
      <c r="C71" s="206" t="s">
        <v>2242</v>
      </c>
      <c r="D71" s="206"/>
      <c r="E71" s="206" t="s">
        <v>2243</v>
      </c>
      <c r="F71" s="206"/>
      <c r="G71" s="206" t="s">
        <v>2244</v>
      </c>
      <c r="H71" s="206"/>
      <c r="I71" s="206"/>
    </row>
    <row r="72" spans="1:9" ht="19.95" customHeight="1" x14ac:dyDescent="0.3">
      <c r="A72" s="1"/>
      <c r="B72" s="206"/>
      <c r="C72" s="3" t="s">
        <v>2245</v>
      </c>
      <c r="D72" s="3" t="s">
        <v>2246</v>
      </c>
      <c r="E72" s="3" t="s">
        <v>2245</v>
      </c>
      <c r="F72" s="3" t="s">
        <v>2246</v>
      </c>
      <c r="G72" s="3" t="s">
        <v>2245</v>
      </c>
      <c r="H72" s="3" t="s">
        <v>2246</v>
      </c>
      <c r="I72" s="3" t="s">
        <v>2247</v>
      </c>
    </row>
    <row r="73" spans="1:9" ht="26.4" x14ac:dyDescent="0.3">
      <c r="A73" s="1"/>
      <c r="B73" s="92" t="s">
        <v>2248</v>
      </c>
      <c r="C73" s="92" t="s">
        <v>2249</v>
      </c>
      <c r="D73" s="92" t="s">
        <v>2249</v>
      </c>
      <c r="E73" s="92" t="s">
        <v>2249</v>
      </c>
      <c r="F73" s="92" t="s">
        <v>2249</v>
      </c>
      <c r="G73" s="92" t="s">
        <v>2249</v>
      </c>
      <c r="H73" s="92" t="s">
        <v>2249</v>
      </c>
      <c r="I73" s="92" t="s">
        <v>2250</v>
      </c>
    </row>
    <row r="74" spans="1:9" ht="26.4" x14ac:dyDescent="0.3">
      <c r="A74" s="1"/>
      <c r="B74" s="92" t="s">
        <v>2251</v>
      </c>
      <c r="C74" s="92" t="s">
        <v>2249</v>
      </c>
      <c r="D74" s="92" t="s">
        <v>2249</v>
      </c>
      <c r="E74" s="92" t="s">
        <v>2249</v>
      </c>
      <c r="F74" s="92" t="s">
        <v>2249</v>
      </c>
      <c r="G74" s="92" t="s">
        <v>2249</v>
      </c>
      <c r="H74" s="92" t="s">
        <v>2249</v>
      </c>
      <c r="I74" s="92" t="s">
        <v>2250</v>
      </c>
    </row>
    <row r="75" spans="1:9" ht="26.4" x14ac:dyDescent="0.3">
      <c r="A75" s="1"/>
      <c r="B75" s="92" t="s">
        <v>2252</v>
      </c>
      <c r="C75" s="92" t="s">
        <v>2253</v>
      </c>
      <c r="D75" s="92" t="s">
        <v>2263</v>
      </c>
      <c r="E75" s="92" t="s">
        <v>2255</v>
      </c>
      <c r="F75" s="92" t="s">
        <v>2256</v>
      </c>
      <c r="G75" s="92" t="s">
        <v>960</v>
      </c>
      <c r="H75" s="92" t="s">
        <v>960</v>
      </c>
      <c r="I75" s="92" t="s">
        <v>960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6" t="s">
        <v>673</v>
      </c>
      <c r="C78" s="206"/>
      <c r="D78" s="206"/>
      <c r="E78" s="206"/>
      <c r="F78" s="206"/>
      <c r="G78" s="206"/>
      <c r="H78" s="206"/>
      <c r="I78" s="206"/>
    </row>
    <row r="79" spans="1:9" ht="19.95" customHeight="1" x14ac:dyDescent="0.3">
      <c r="A79" s="1"/>
      <c r="B79" s="206" t="s">
        <v>2241</v>
      </c>
      <c r="C79" s="206" t="s">
        <v>2242</v>
      </c>
      <c r="D79" s="206"/>
      <c r="E79" s="206" t="s">
        <v>2243</v>
      </c>
      <c r="F79" s="206"/>
      <c r="G79" s="206" t="s">
        <v>2244</v>
      </c>
      <c r="H79" s="206"/>
      <c r="I79" s="206"/>
    </row>
    <row r="80" spans="1:9" ht="19.95" customHeight="1" x14ac:dyDescent="0.3">
      <c r="A80" s="1"/>
      <c r="B80" s="206"/>
      <c r="C80" s="3" t="s">
        <v>2245</v>
      </c>
      <c r="D80" s="3" t="s">
        <v>2246</v>
      </c>
      <c r="E80" s="3" t="s">
        <v>2245</v>
      </c>
      <c r="F80" s="3" t="s">
        <v>2246</v>
      </c>
      <c r="G80" s="3" t="s">
        <v>2245</v>
      </c>
      <c r="H80" s="3" t="s">
        <v>2246</v>
      </c>
      <c r="I80" s="3" t="s">
        <v>2247</v>
      </c>
    </row>
    <row r="81" spans="1:9" ht="26.4" x14ac:dyDescent="0.3">
      <c r="A81" s="1"/>
      <c r="B81" s="92" t="s">
        <v>2248</v>
      </c>
      <c r="C81" s="92" t="s">
        <v>2249</v>
      </c>
      <c r="D81" s="92" t="s">
        <v>2249</v>
      </c>
      <c r="E81" s="92" t="s">
        <v>2249</v>
      </c>
      <c r="F81" s="92" t="s">
        <v>2249</v>
      </c>
      <c r="G81" s="92" t="s">
        <v>2249</v>
      </c>
      <c r="H81" s="92" t="s">
        <v>2249</v>
      </c>
      <c r="I81" s="92" t="s">
        <v>2250</v>
      </c>
    </row>
    <row r="82" spans="1:9" ht="26.4" x14ac:dyDescent="0.3">
      <c r="A82" s="1"/>
      <c r="B82" s="92" t="s">
        <v>2251</v>
      </c>
      <c r="C82" s="92" t="s">
        <v>2249</v>
      </c>
      <c r="D82" s="92" t="s">
        <v>2249</v>
      </c>
      <c r="E82" s="92" t="s">
        <v>2249</v>
      </c>
      <c r="F82" s="92" t="s">
        <v>2249</v>
      </c>
      <c r="G82" s="92" t="s">
        <v>2249</v>
      </c>
      <c r="H82" s="92" t="s">
        <v>2249</v>
      </c>
      <c r="I82" s="92" t="s">
        <v>2250</v>
      </c>
    </row>
    <row r="83" spans="1:9" ht="26.4" x14ac:dyDescent="0.3">
      <c r="A83" s="1"/>
      <c r="B83" s="92" t="s">
        <v>2252</v>
      </c>
      <c r="C83" s="92" t="s">
        <v>2253</v>
      </c>
      <c r="D83" s="92" t="s">
        <v>2263</v>
      </c>
      <c r="E83" s="92" t="s">
        <v>2255</v>
      </c>
      <c r="F83" s="92" t="s">
        <v>2256</v>
      </c>
      <c r="G83" s="92" t="s">
        <v>960</v>
      </c>
      <c r="H83" s="92" t="s">
        <v>960</v>
      </c>
      <c r="I83" s="92" t="s">
        <v>960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2" t="s">
        <v>0</v>
      </c>
      <c r="C3" s="203"/>
      <c r="D3" s="203"/>
      <c r="E3" s="203"/>
      <c r="F3" s="203"/>
      <c r="G3" s="203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2266</v>
      </c>
      <c r="C5" s="1"/>
      <c r="D5" s="1"/>
      <c r="E5" s="1"/>
      <c r="F5" s="1"/>
      <c r="G5" s="1"/>
    </row>
    <row r="6" spans="1:7" ht="30" customHeight="1" x14ac:dyDescent="0.3">
      <c r="A6" s="1"/>
      <c r="B6" s="206" t="s">
        <v>2240</v>
      </c>
      <c r="C6" s="206"/>
      <c r="D6" s="206"/>
      <c r="E6" s="206"/>
      <c r="F6" s="206"/>
      <c r="G6" s="206"/>
    </row>
    <row r="7" spans="1:7" x14ac:dyDescent="0.3">
      <c r="A7" s="1"/>
      <c r="B7" s="206" t="s">
        <v>2267</v>
      </c>
      <c r="C7" s="206" t="s">
        <v>2268</v>
      </c>
      <c r="D7" s="206" t="s">
        <v>2269</v>
      </c>
      <c r="E7" s="206" t="s">
        <v>2270</v>
      </c>
      <c r="F7" s="206" t="s">
        <v>2271</v>
      </c>
      <c r="G7" s="206"/>
    </row>
    <row r="8" spans="1:7" x14ac:dyDescent="0.3">
      <c r="A8" s="1"/>
      <c r="B8" s="206"/>
      <c r="C8" s="206"/>
      <c r="D8" s="206"/>
      <c r="E8" s="206"/>
      <c r="F8" s="206" t="s">
        <v>2246</v>
      </c>
      <c r="G8" s="206"/>
    </row>
    <row r="9" spans="1:7" x14ac:dyDescent="0.3">
      <c r="A9" s="1"/>
      <c r="B9" s="206"/>
      <c r="C9" s="206"/>
      <c r="D9" s="206"/>
      <c r="E9" s="206"/>
      <c r="F9" s="3" t="s">
        <v>2272</v>
      </c>
      <c r="G9" s="3" t="s">
        <v>2273</v>
      </c>
    </row>
    <row r="10" spans="1:7" x14ac:dyDescent="0.3">
      <c r="A10" s="1"/>
      <c r="B10" s="92" t="s">
        <v>2248</v>
      </c>
      <c r="C10" s="92" t="s">
        <v>2249</v>
      </c>
      <c r="D10" s="92" t="s">
        <v>2249</v>
      </c>
      <c r="E10" s="92">
        <v>0</v>
      </c>
      <c r="F10" s="92">
        <v>60.36</v>
      </c>
      <c r="G10" s="92">
        <v>59.64</v>
      </c>
    </row>
    <row r="11" spans="1:7" x14ac:dyDescent="0.3">
      <c r="A11" s="1"/>
      <c r="B11" s="92" t="s">
        <v>2274</v>
      </c>
      <c r="C11" s="92" t="s">
        <v>2249</v>
      </c>
      <c r="D11" s="92" t="s">
        <v>2249</v>
      </c>
      <c r="E11" s="92">
        <v>0</v>
      </c>
      <c r="F11" s="92">
        <v>61</v>
      </c>
      <c r="G11" s="92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6" t="s">
        <v>2257</v>
      </c>
      <c r="C14" s="206"/>
      <c r="D14" s="206"/>
      <c r="E14" s="206"/>
      <c r="F14" s="206"/>
      <c r="G14" s="206"/>
    </row>
    <row r="15" spans="1:7" x14ac:dyDescent="0.3">
      <c r="A15" s="1"/>
      <c r="B15" s="206" t="s">
        <v>2267</v>
      </c>
      <c r="C15" s="206" t="s">
        <v>2268</v>
      </c>
      <c r="D15" s="206" t="s">
        <v>2269</v>
      </c>
      <c r="E15" s="206" t="s">
        <v>2270</v>
      </c>
      <c r="F15" s="206" t="s">
        <v>2271</v>
      </c>
      <c r="G15" s="206"/>
    </row>
    <row r="16" spans="1:7" x14ac:dyDescent="0.3">
      <c r="A16" s="1"/>
      <c r="B16" s="206"/>
      <c r="C16" s="206"/>
      <c r="D16" s="206"/>
      <c r="E16" s="206"/>
      <c r="F16" s="206" t="s">
        <v>2246</v>
      </c>
      <c r="G16" s="206"/>
    </row>
    <row r="17" spans="1:7" x14ac:dyDescent="0.3">
      <c r="A17" s="1"/>
      <c r="B17" s="206"/>
      <c r="C17" s="206"/>
      <c r="D17" s="206"/>
      <c r="E17" s="206"/>
      <c r="F17" s="3" t="s">
        <v>2272</v>
      </c>
      <c r="G17" s="3" t="s">
        <v>2273</v>
      </c>
    </row>
    <row r="18" spans="1:7" x14ac:dyDescent="0.3">
      <c r="A18" s="1"/>
      <c r="B18" s="92" t="s">
        <v>2248</v>
      </c>
      <c r="C18" s="92" t="s">
        <v>2249</v>
      </c>
      <c r="D18" s="92" t="s">
        <v>2249</v>
      </c>
      <c r="E18" s="92">
        <v>0</v>
      </c>
      <c r="F18" s="92">
        <v>60.36</v>
      </c>
      <c r="G18" s="92">
        <v>59.64</v>
      </c>
    </row>
    <row r="19" spans="1:7" x14ac:dyDescent="0.3">
      <c r="A19" s="1"/>
      <c r="B19" s="92" t="s">
        <v>2274</v>
      </c>
      <c r="C19" s="92" t="s">
        <v>2249</v>
      </c>
      <c r="D19" s="92" t="s">
        <v>2249</v>
      </c>
      <c r="E19" s="92">
        <v>0</v>
      </c>
      <c r="F19" s="92">
        <v>61</v>
      </c>
      <c r="G19" s="92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6" t="s">
        <v>179</v>
      </c>
      <c r="C22" s="206"/>
      <c r="D22" s="206"/>
      <c r="E22" s="206"/>
      <c r="F22" s="206"/>
      <c r="G22" s="206"/>
    </row>
    <row r="23" spans="1:7" x14ac:dyDescent="0.3">
      <c r="A23" s="1"/>
      <c r="B23" s="206" t="s">
        <v>2267</v>
      </c>
      <c r="C23" s="206" t="s">
        <v>2268</v>
      </c>
      <c r="D23" s="206" t="s">
        <v>2269</v>
      </c>
      <c r="E23" s="206" t="s">
        <v>2270</v>
      </c>
      <c r="F23" s="206" t="s">
        <v>2271</v>
      </c>
      <c r="G23" s="206"/>
    </row>
    <row r="24" spans="1:7" x14ac:dyDescent="0.3">
      <c r="A24" s="1"/>
      <c r="B24" s="206"/>
      <c r="C24" s="206"/>
      <c r="D24" s="206"/>
      <c r="E24" s="206"/>
      <c r="F24" s="206" t="s">
        <v>2246</v>
      </c>
      <c r="G24" s="206"/>
    </row>
    <row r="25" spans="1:7" x14ac:dyDescent="0.3">
      <c r="A25" s="1"/>
      <c r="B25" s="206"/>
      <c r="C25" s="206"/>
      <c r="D25" s="206"/>
      <c r="E25" s="206"/>
      <c r="F25" s="3" t="s">
        <v>2272</v>
      </c>
      <c r="G25" s="3" t="s">
        <v>2273</v>
      </c>
    </row>
    <row r="26" spans="1:7" x14ac:dyDescent="0.3">
      <c r="A26" s="1"/>
      <c r="B26" s="92" t="s">
        <v>2248</v>
      </c>
      <c r="C26" s="92" t="s">
        <v>2249</v>
      </c>
      <c r="D26" s="92" t="s">
        <v>2249</v>
      </c>
      <c r="E26" s="92">
        <v>0</v>
      </c>
      <c r="F26" s="92">
        <v>60.36</v>
      </c>
      <c r="G26" s="92">
        <v>59.64</v>
      </c>
    </row>
    <row r="27" spans="1:7" x14ac:dyDescent="0.3">
      <c r="A27" s="1"/>
      <c r="B27" s="92" t="s">
        <v>2274</v>
      </c>
      <c r="C27" s="92" t="s">
        <v>2249</v>
      </c>
      <c r="D27" s="92" t="s">
        <v>2249</v>
      </c>
      <c r="E27" s="92">
        <v>0</v>
      </c>
      <c r="F27" s="92">
        <v>61</v>
      </c>
      <c r="G27" s="92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6" t="s">
        <v>2258</v>
      </c>
      <c r="C30" s="206"/>
      <c r="D30" s="206"/>
      <c r="E30" s="206"/>
      <c r="F30" s="206"/>
      <c r="G30" s="206"/>
    </row>
    <row r="31" spans="1:7" x14ac:dyDescent="0.3">
      <c r="A31" s="1"/>
      <c r="B31" s="206" t="s">
        <v>2267</v>
      </c>
      <c r="C31" s="206" t="s">
        <v>2268</v>
      </c>
      <c r="D31" s="206" t="s">
        <v>2269</v>
      </c>
      <c r="E31" s="206" t="s">
        <v>2270</v>
      </c>
      <c r="F31" s="206" t="s">
        <v>2271</v>
      </c>
      <c r="G31" s="206"/>
    </row>
    <row r="32" spans="1:7" x14ac:dyDescent="0.3">
      <c r="A32" s="1"/>
      <c r="B32" s="206"/>
      <c r="C32" s="206"/>
      <c r="D32" s="206"/>
      <c r="E32" s="206"/>
      <c r="F32" s="206" t="s">
        <v>2246</v>
      </c>
      <c r="G32" s="206"/>
    </row>
    <row r="33" spans="1:7" x14ac:dyDescent="0.3">
      <c r="A33" s="1"/>
      <c r="B33" s="206"/>
      <c r="C33" s="206"/>
      <c r="D33" s="206"/>
      <c r="E33" s="206"/>
      <c r="F33" s="3" t="s">
        <v>2272</v>
      </c>
      <c r="G33" s="3" t="s">
        <v>2273</v>
      </c>
    </row>
    <row r="34" spans="1:7" x14ac:dyDescent="0.3">
      <c r="A34" s="1"/>
      <c r="B34" s="92" t="s">
        <v>2248</v>
      </c>
      <c r="C34" s="92" t="s">
        <v>2249</v>
      </c>
      <c r="D34" s="92" t="s">
        <v>2249</v>
      </c>
      <c r="E34" s="92">
        <v>0</v>
      </c>
      <c r="F34" s="92">
        <v>60.36</v>
      </c>
      <c r="G34" s="92">
        <v>59.64</v>
      </c>
    </row>
    <row r="35" spans="1:7" x14ac:dyDescent="0.3">
      <c r="A35" s="1"/>
      <c r="B35" s="92" t="s">
        <v>2274</v>
      </c>
      <c r="C35" s="92" t="s">
        <v>2249</v>
      </c>
      <c r="D35" s="92" t="s">
        <v>2249</v>
      </c>
      <c r="E35" s="92">
        <v>0</v>
      </c>
      <c r="F35" s="92">
        <v>61</v>
      </c>
      <c r="G35" s="92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6" t="s">
        <v>2215</v>
      </c>
      <c r="C38" s="206"/>
      <c r="D38" s="206"/>
      <c r="E38" s="206"/>
      <c r="F38" s="206"/>
      <c r="G38" s="206"/>
    </row>
    <row r="39" spans="1:7" x14ac:dyDescent="0.3">
      <c r="A39" s="1"/>
      <c r="B39" s="206" t="s">
        <v>2267</v>
      </c>
      <c r="C39" s="206" t="s">
        <v>2268</v>
      </c>
      <c r="D39" s="206" t="s">
        <v>2269</v>
      </c>
      <c r="E39" s="206" t="s">
        <v>2270</v>
      </c>
      <c r="F39" s="206" t="s">
        <v>2271</v>
      </c>
      <c r="G39" s="206"/>
    </row>
    <row r="40" spans="1:7" x14ac:dyDescent="0.3">
      <c r="A40" s="1"/>
      <c r="B40" s="206"/>
      <c r="C40" s="206"/>
      <c r="D40" s="206"/>
      <c r="E40" s="206"/>
      <c r="F40" s="206" t="s">
        <v>2246</v>
      </c>
      <c r="G40" s="206"/>
    </row>
    <row r="41" spans="1:7" x14ac:dyDescent="0.3">
      <c r="A41" s="1"/>
      <c r="B41" s="206"/>
      <c r="C41" s="206"/>
      <c r="D41" s="206"/>
      <c r="E41" s="206"/>
      <c r="F41" s="3" t="s">
        <v>2272</v>
      </c>
      <c r="G41" s="3" t="s">
        <v>2273</v>
      </c>
    </row>
    <row r="42" spans="1:7" x14ac:dyDescent="0.3">
      <c r="A42" s="1"/>
      <c r="B42" s="92" t="s">
        <v>2248</v>
      </c>
      <c r="C42" s="92" t="s">
        <v>2249</v>
      </c>
      <c r="D42" s="92" t="s">
        <v>2249</v>
      </c>
      <c r="E42" s="92">
        <v>0</v>
      </c>
      <c r="F42" s="92">
        <v>60.36</v>
      </c>
      <c r="G42" s="92">
        <v>59.64</v>
      </c>
    </row>
    <row r="43" spans="1:7" x14ac:dyDescent="0.3">
      <c r="A43" s="1"/>
      <c r="B43" s="92" t="s">
        <v>2274</v>
      </c>
      <c r="C43" s="92" t="s">
        <v>2249</v>
      </c>
      <c r="D43" s="92" t="s">
        <v>2249</v>
      </c>
      <c r="E43" s="92">
        <v>0</v>
      </c>
      <c r="F43" s="92">
        <v>61</v>
      </c>
      <c r="G43" s="92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6" t="s">
        <v>2262</v>
      </c>
      <c r="C46" s="206"/>
      <c r="D46" s="206"/>
      <c r="E46" s="206"/>
      <c r="F46" s="206"/>
      <c r="G46" s="206"/>
    </row>
    <row r="47" spans="1:7" x14ac:dyDescent="0.3">
      <c r="A47" s="1"/>
      <c r="B47" s="206" t="s">
        <v>2267</v>
      </c>
      <c r="C47" s="206" t="s">
        <v>2268</v>
      </c>
      <c r="D47" s="206" t="s">
        <v>2269</v>
      </c>
      <c r="E47" s="206" t="s">
        <v>2270</v>
      </c>
      <c r="F47" s="206" t="s">
        <v>2271</v>
      </c>
      <c r="G47" s="206"/>
    </row>
    <row r="48" spans="1:7" x14ac:dyDescent="0.3">
      <c r="A48" s="1"/>
      <c r="B48" s="206"/>
      <c r="C48" s="206"/>
      <c r="D48" s="206"/>
      <c r="E48" s="206"/>
      <c r="F48" s="206" t="s">
        <v>2246</v>
      </c>
      <c r="G48" s="206"/>
    </row>
    <row r="49" spans="1:7" x14ac:dyDescent="0.3">
      <c r="A49" s="1"/>
      <c r="B49" s="206"/>
      <c r="C49" s="206"/>
      <c r="D49" s="206"/>
      <c r="E49" s="206"/>
      <c r="F49" s="3" t="s">
        <v>2272</v>
      </c>
      <c r="G49" s="3" t="s">
        <v>2273</v>
      </c>
    </row>
    <row r="50" spans="1:7" x14ac:dyDescent="0.3">
      <c r="A50" s="1"/>
      <c r="B50" s="92" t="s">
        <v>2248</v>
      </c>
      <c r="C50" s="92" t="s">
        <v>2249</v>
      </c>
      <c r="D50" s="92" t="s">
        <v>2249</v>
      </c>
      <c r="E50" s="92">
        <v>0</v>
      </c>
      <c r="F50" s="92">
        <v>60.36</v>
      </c>
      <c r="G50" s="92">
        <v>59.64</v>
      </c>
    </row>
    <row r="51" spans="1:7" x14ac:dyDescent="0.3">
      <c r="A51" s="1"/>
      <c r="B51" s="92" t="s">
        <v>2274</v>
      </c>
      <c r="C51" s="92" t="s">
        <v>2249</v>
      </c>
      <c r="D51" s="92" t="s">
        <v>2249</v>
      </c>
      <c r="E51" s="92">
        <v>0</v>
      </c>
      <c r="F51" s="92">
        <v>61</v>
      </c>
      <c r="G51" s="92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6" t="s">
        <v>35</v>
      </c>
      <c r="C54" s="206"/>
      <c r="D54" s="206"/>
      <c r="E54" s="206"/>
      <c r="F54" s="206"/>
      <c r="G54" s="206"/>
    </row>
    <row r="55" spans="1:7" x14ac:dyDescent="0.3">
      <c r="A55" s="1"/>
      <c r="B55" s="206" t="s">
        <v>2267</v>
      </c>
      <c r="C55" s="206" t="s">
        <v>2268</v>
      </c>
      <c r="D55" s="206" t="s">
        <v>2269</v>
      </c>
      <c r="E55" s="206" t="s">
        <v>2270</v>
      </c>
      <c r="F55" s="206" t="s">
        <v>2271</v>
      </c>
      <c r="G55" s="206"/>
    </row>
    <row r="56" spans="1:7" x14ac:dyDescent="0.3">
      <c r="A56" s="1"/>
      <c r="B56" s="206"/>
      <c r="C56" s="206"/>
      <c r="D56" s="206"/>
      <c r="E56" s="206"/>
      <c r="F56" s="206" t="s">
        <v>2246</v>
      </c>
      <c r="G56" s="206"/>
    </row>
    <row r="57" spans="1:7" x14ac:dyDescent="0.3">
      <c r="A57" s="1"/>
      <c r="B57" s="206"/>
      <c r="C57" s="206"/>
      <c r="D57" s="206"/>
      <c r="E57" s="206"/>
      <c r="F57" s="3" t="s">
        <v>2272</v>
      </c>
      <c r="G57" s="3" t="s">
        <v>2273</v>
      </c>
    </row>
    <row r="58" spans="1:7" x14ac:dyDescent="0.3">
      <c r="A58" s="1"/>
      <c r="B58" s="92" t="s">
        <v>2248</v>
      </c>
      <c r="C58" s="92" t="s">
        <v>2249</v>
      </c>
      <c r="D58" s="92" t="s">
        <v>2249</v>
      </c>
      <c r="E58" s="92">
        <v>0</v>
      </c>
      <c r="F58" s="92">
        <v>60.36</v>
      </c>
      <c r="G58" s="92">
        <v>59.64</v>
      </c>
    </row>
    <row r="59" spans="1:7" x14ac:dyDescent="0.3">
      <c r="A59" s="1"/>
      <c r="B59" s="92" t="s">
        <v>2274</v>
      </c>
      <c r="C59" s="92" t="s">
        <v>2249</v>
      </c>
      <c r="D59" s="92" t="s">
        <v>2249</v>
      </c>
      <c r="E59" s="92">
        <v>0</v>
      </c>
      <c r="F59" s="92">
        <v>61</v>
      </c>
      <c r="G59" s="92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6" t="s">
        <v>2264</v>
      </c>
      <c r="C62" s="206"/>
      <c r="D62" s="206"/>
      <c r="E62" s="206"/>
      <c r="F62" s="206"/>
      <c r="G62" s="206"/>
    </row>
    <row r="63" spans="1:7" x14ac:dyDescent="0.3">
      <c r="A63" s="1"/>
      <c r="B63" s="206" t="s">
        <v>2267</v>
      </c>
      <c r="C63" s="206" t="s">
        <v>2268</v>
      </c>
      <c r="D63" s="206" t="s">
        <v>2269</v>
      </c>
      <c r="E63" s="206" t="s">
        <v>2270</v>
      </c>
      <c r="F63" s="206" t="s">
        <v>2271</v>
      </c>
      <c r="G63" s="206"/>
    </row>
    <row r="64" spans="1:7" x14ac:dyDescent="0.3">
      <c r="A64" s="1"/>
      <c r="B64" s="206"/>
      <c r="C64" s="206"/>
      <c r="D64" s="206"/>
      <c r="E64" s="206"/>
      <c r="F64" s="206" t="s">
        <v>2246</v>
      </c>
      <c r="G64" s="206"/>
    </row>
    <row r="65" spans="1:7" x14ac:dyDescent="0.3">
      <c r="A65" s="1"/>
      <c r="B65" s="206"/>
      <c r="C65" s="206"/>
      <c r="D65" s="206"/>
      <c r="E65" s="206"/>
      <c r="F65" s="3" t="s">
        <v>2272</v>
      </c>
      <c r="G65" s="3" t="s">
        <v>2273</v>
      </c>
    </row>
    <row r="66" spans="1:7" x14ac:dyDescent="0.3">
      <c r="A66" s="1"/>
      <c r="B66" s="92" t="s">
        <v>2248</v>
      </c>
      <c r="C66" s="92" t="s">
        <v>2249</v>
      </c>
      <c r="D66" s="92" t="s">
        <v>2249</v>
      </c>
      <c r="E66" s="92">
        <v>0</v>
      </c>
      <c r="F66" s="92">
        <v>60.36</v>
      </c>
      <c r="G66" s="92">
        <v>59.64</v>
      </c>
    </row>
    <row r="67" spans="1:7" x14ac:dyDescent="0.3">
      <c r="A67" s="1"/>
      <c r="B67" s="92" t="s">
        <v>2274</v>
      </c>
      <c r="C67" s="92" t="s">
        <v>2249</v>
      </c>
      <c r="D67" s="92" t="s">
        <v>2249</v>
      </c>
      <c r="E67" s="92">
        <v>0</v>
      </c>
      <c r="F67" s="92">
        <v>61</v>
      </c>
      <c r="G67" s="92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6" t="s">
        <v>2265</v>
      </c>
      <c r="C70" s="206"/>
      <c r="D70" s="206"/>
      <c r="E70" s="206"/>
      <c r="F70" s="206"/>
      <c r="G70" s="206"/>
    </row>
    <row r="71" spans="1:7" x14ac:dyDescent="0.3">
      <c r="A71" s="1"/>
      <c r="B71" s="206" t="s">
        <v>2267</v>
      </c>
      <c r="C71" s="206" t="s">
        <v>2268</v>
      </c>
      <c r="D71" s="206" t="s">
        <v>2269</v>
      </c>
      <c r="E71" s="206" t="s">
        <v>2270</v>
      </c>
      <c r="F71" s="206" t="s">
        <v>2271</v>
      </c>
      <c r="G71" s="206"/>
    </row>
    <row r="72" spans="1:7" x14ac:dyDescent="0.3">
      <c r="A72" s="1"/>
      <c r="B72" s="206"/>
      <c r="C72" s="206"/>
      <c r="D72" s="206"/>
      <c r="E72" s="206"/>
      <c r="F72" s="206" t="s">
        <v>2246</v>
      </c>
      <c r="G72" s="206"/>
    </row>
    <row r="73" spans="1:7" x14ac:dyDescent="0.3">
      <c r="A73" s="1"/>
      <c r="B73" s="206"/>
      <c r="C73" s="206"/>
      <c r="D73" s="206"/>
      <c r="E73" s="206"/>
      <c r="F73" s="3" t="s">
        <v>2272</v>
      </c>
      <c r="G73" s="3" t="s">
        <v>2273</v>
      </c>
    </row>
    <row r="74" spans="1:7" x14ac:dyDescent="0.3">
      <c r="A74" s="1"/>
      <c r="B74" s="92" t="s">
        <v>2248</v>
      </c>
      <c r="C74" s="92" t="s">
        <v>2249</v>
      </c>
      <c r="D74" s="92" t="s">
        <v>2249</v>
      </c>
      <c r="E74" s="92">
        <v>0</v>
      </c>
      <c r="F74" s="92">
        <v>60.36</v>
      </c>
      <c r="G74" s="92">
        <v>59.64</v>
      </c>
    </row>
    <row r="75" spans="1:7" x14ac:dyDescent="0.3">
      <c r="A75" s="1"/>
      <c r="B75" s="92" t="s">
        <v>2274</v>
      </c>
      <c r="C75" s="92" t="s">
        <v>2249</v>
      </c>
      <c r="D75" s="92" t="s">
        <v>2249</v>
      </c>
      <c r="E75" s="92">
        <v>0</v>
      </c>
      <c r="F75" s="92">
        <v>61</v>
      </c>
      <c r="G75" s="92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6" t="s">
        <v>673</v>
      </c>
      <c r="C78" s="206"/>
      <c r="D78" s="206"/>
      <c r="E78" s="206"/>
      <c r="F78" s="206"/>
      <c r="G78" s="206"/>
    </row>
    <row r="79" spans="1:7" x14ac:dyDescent="0.3">
      <c r="A79" s="1"/>
      <c r="B79" s="206" t="s">
        <v>2267</v>
      </c>
      <c r="C79" s="206" t="s">
        <v>2268</v>
      </c>
      <c r="D79" s="206" t="s">
        <v>2269</v>
      </c>
      <c r="E79" s="206" t="s">
        <v>2270</v>
      </c>
      <c r="F79" s="206" t="s">
        <v>2271</v>
      </c>
      <c r="G79" s="206"/>
    </row>
    <row r="80" spans="1:7" x14ac:dyDescent="0.3">
      <c r="A80" s="1"/>
      <c r="B80" s="206"/>
      <c r="C80" s="206"/>
      <c r="D80" s="206"/>
      <c r="E80" s="206"/>
      <c r="F80" s="206" t="s">
        <v>2246</v>
      </c>
      <c r="G80" s="206"/>
    </row>
    <row r="81" spans="1:7" x14ac:dyDescent="0.3">
      <c r="A81" s="1"/>
      <c r="B81" s="206"/>
      <c r="C81" s="206"/>
      <c r="D81" s="206"/>
      <c r="E81" s="206"/>
      <c r="F81" s="3" t="s">
        <v>2272</v>
      </c>
      <c r="G81" s="3" t="s">
        <v>2273</v>
      </c>
    </row>
    <row r="82" spans="1:7" x14ac:dyDescent="0.3">
      <c r="A82" s="1"/>
      <c r="B82" s="92" t="s">
        <v>2248</v>
      </c>
      <c r="C82" s="92" t="s">
        <v>2249</v>
      </c>
      <c r="D82" s="92" t="s">
        <v>2249</v>
      </c>
      <c r="E82" s="92">
        <v>0</v>
      </c>
      <c r="F82" s="92">
        <v>60.36</v>
      </c>
      <c r="G82" s="92">
        <v>59.64</v>
      </c>
    </row>
    <row r="83" spans="1:7" x14ac:dyDescent="0.3">
      <c r="A83" s="1"/>
      <c r="B83" s="92" t="s">
        <v>2274</v>
      </c>
      <c r="C83" s="92" t="s">
        <v>2249</v>
      </c>
      <c r="D83" s="92" t="s">
        <v>2249</v>
      </c>
      <c r="E83" s="92">
        <v>0</v>
      </c>
      <c r="F83" s="92">
        <v>61</v>
      </c>
      <c r="G83" s="92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2" t="s">
        <v>0</v>
      </c>
      <c r="C3" s="203"/>
      <c r="D3" s="203"/>
      <c r="E3" s="203"/>
      <c r="F3" s="203"/>
      <c r="G3" s="205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2275</v>
      </c>
      <c r="C5" s="1"/>
      <c r="D5" s="1"/>
      <c r="E5" s="1"/>
      <c r="F5" s="1"/>
    </row>
    <row r="6" spans="1:7" ht="27" customHeight="1" x14ac:dyDescent="0.3">
      <c r="A6" s="1"/>
      <c r="B6" s="7" t="s">
        <v>48</v>
      </c>
      <c r="C6" s="7" t="s">
        <v>576</v>
      </c>
      <c r="D6" s="7" t="s">
        <v>2276</v>
      </c>
      <c r="E6" s="7" t="s">
        <v>2277</v>
      </c>
      <c r="F6" s="7" t="s">
        <v>2278</v>
      </c>
    </row>
    <row r="7" spans="1:7" x14ac:dyDescent="0.3">
      <c r="A7" s="1"/>
      <c r="B7" s="152" t="s">
        <v>52</v>
      </c>
      <c r="C7" s="152" t="s">
        <v>803</v>
      </c>
      <c r="D7" s="53">
        <v>6961.1</v>
      </c>
      <c r="E7" s="53">
        <v>6957.0150400000002</v>
      </c>
      <c r="F7" s="178">
        <v>-5.8682679461579345E-4</v>
      </c>
    </row>
    <row r="8" spans="1:7" x14ac:dyDescent="0.3">
      <c r="A8" s="1"/>
      <c r="B8" s="152" t="s">
        <v>52</v>
      </c>
      <c r="C8" s="152" t="s">
        <v>804</v>
      </c>
      <c r="D8" s="53">
        <v>6809.6</v>
      </c>
      <c r="E8" s="53">
        <v>6823.5728300000001</v>
      </c>
      <c r="F8" s="178">
        <v>2.0519310972744362E-3</v>
      </c>
    </row>
    <row r="9" spans="1:7" x14ac:dyDescent="0.3">
      <c r="A9" s="1"/>
      <c r="B9" s="152" t="s">
        <v>52</v>
      </c>
      <c r="C9" s="152" t="s">
        <v>805</v>
      </c>
      <c r="D9" s="53">
        <v>6719.5</v>
      </c>
      <c r="E9" s="53">
        <v>6704.0876099999996</v>
      </c>
      <c r="F9" s="178">
        <v>-2.2936810774611205E-3</v>
      </c>
    </row>
    <row r="10" spans="1:7" x14ac:dyDescent="0.3">
      <c r="A10" s="1"/>
      <c r="B10" s="152" t="s">
        <v>52</v>
      </c>
      <c r="C10" s="152" t="s">
        <v>806</v>
      </c>
      <c r="D10" s="53">
        <v>6645.8</v>
      </c>
      <c r="E10" s="53">
        <v>6624.3124699999998</v>
      </c>
      <c r="F10" s="178">
        <v>-3.2332495711577241E-3</v>
      </c>
    </row>
    <row r="11" spans="1:7" x14ac:dyDescent="0.3">
      <c r="A11" s="1"/>
      <c r="B11" s="152" t="s">
        <v>52</v>
      </c>
      <c r="C11" s="152" t="s">
        <v>807</v>
      </c>
      <c r="D11" s="53">
        <v>6586.7</v>
      </c>
      <c r="E11" s="53">
        <v>6577.5901999999996</v>
      </c>
      <c r="F11" s="178">
        <v>-1.3830598023289356E-3</v>
      </c>
    </row>
    <row r="12" spans="1:7" x14ac:dyDescent="0.3">
      <c r="A12" s="1"/>
      <c r="B12" s="152" t="s">
        <v>52</v>
      </c>
      <c r="C12" s="152" t="s">
        <v>808</v>
      </c>
      <c r="D12" s="53">
        <v>6549</v>
      </c>
      <c r="E12" s="53">
        <v>6556.3758799999996</v>
      </c>
      <c r="F12" s="178">
        <v>1.1262604977859214E-3</v>
      </c>
    </row>
    <row r="13" spans="1:7" x14ac:dyDescent="0.3">
      <c r="A13" s="1"/>
      <c r="B13" s="152" t="s">
        <v>52</v>
      </c>
      <c r="C13" s="152" t="s">
        <v>809</v>
      </c>
      <c r="D13" s="53">
        <v>6506.9</v>
      </c>
      <c r="E13" s="53">
        <v>6510.1132299999999</v>
      </c>
      <c r="F13" s="178">
        <v>4.9381886920038726E-4</v>
      </c>
    </row>
    <row r="14" spans="1:7" x14ac:dyDescent="0.3">
      <c r="A14" s="1"/>
      <c r="B14" s="152" t="s">
        <v>52</v>
      </c>
      <c r="C14" s="152" t="s">
        <v>810</v>
      </c>
      <c r="D14" s="53">
        <v>6535.8</v>
      </c>
      <c r="E14" s="53">
        <v>6518.6084700000001</v>
      </c>
      <c r="F14" s="178">
        <v>-2.6303635362159186E-3</v>
      </c>
    </row>
    <row r="15" spans="1:7" x14ac:dyDescent="0.3">
      <c r="A15" s="1"/>
      <c r="B15" s="152" t="s">
        <v>52</v>
      </c>
      <c r="C15" s="152" t="s">
        <v>811</v>
      </c>
      <c r="D15" s="53">
        <v>6578.4</v>
      </c>
      <c r="E15" s="53">
        <v>6539.7258300000003</v>
      </c>
      <c r="F15" s="178">
        <v>-5.8789629697190808E-3</v>
      </c>
    </row>
    <row r="16" spans="1:7" x14ac:dyDescent="0.3">
      <c r="A16" s="1"/>
      <c r="B16" s="152" t="s">
        <v>52</v>
      </c>
      <c r="C16" s="152" t="s">
        <v>812</v>
      </c>
      <c r="D16" s="53">
        <v>6616.7</v>
      </c>
      <c r="E16" s="53">
        <v>6592.6048000000001</v>
      </c>
      <c r="F16" s="178">
        <v>-3.6415735940876874E-3</v>
      </c>
    </row>
    <row r="17" spans="1:6" x14ac:dyDescent="0.3">
      <c r="A17" s="1"/>
      <c r="B17" s="152" t="s">
        <v>52</v>
      </c>
      <c r="C17" s="152" t="s">
        <v>813</v>
      </c>
      <c r="D17" s="53">
        <v>6729.8</v>
      </c>
      <c r="E17" s="53">
        <v>6720.6962199999998</v>
      </c>
      <c r="F17" s="178">
        <v>-1.3527563969211566E-3</v>
      </c>
    </row>
    <row r="18" spans="1:6" x14ac:dyDescent="0.3">
      <c r="A18" s="1"/>
      <c r="B18" s="152" t="s">
        <v>52</v>
      </c>
      <c r="C18" s="152" t="s">
        <v>814</v>
      </c>
      <c r="D18" s="53">
        <v>6850.5919999999996</v>
      </c>
      <c r="E18" s="53">
        <v>6822.7343000000001</v>
      </c>
      <c r="F18" s="178">
        <v>-4.0664660805956624E-3</v>
      </c>
    </row>
    <row r="19" spans="1:6" x14ac:dyDescent="0.3">
      <c r="A19" s="1"/>
      <c r="B19" s="152" t="s">
        <v>52</v>
      </c>
      <c r="C19" s="152" t="s">
        <v>815</v>
      </c>
      <c r="D19" s="53">
        <v>6958.0420000000004</v>
      </c>
      <c r="E19" s="53">
        <v>6968.1317200000003</v>
      </c>
      <c r="F19" s="178">
        <v>1.450080353064842E-3</v>
      </c>
    </row>
    <row r="20" spans="1:6" x14ac:dyDescent="0.3">
      <c r="A20" s="1"/>
      <c r="B20" s="152" t="s">
        <v>52</v>
      </c>
      <c r="C20" s="152" t="s">
        <v>816</v>
      </c>
      <c r="D20" s="53">
        <v>7012.1260000000002</v>
      </c>
      <c r="E20" s="53">
        <v>7086.41363</v>
      </c>
      <c r="F20" s="178">
        <v>1.0594166448235529E-2</v>
      </c>
    </row>
    <row r="21" spans="1:6" x14ac:dyDescent="0.3">
      <c r="A21" s="1"/>
      <c r="B21" s="152" t="s">
        <v>52</v>
      </c>
      <c r="C21" s="152" t="s">
        <v>817</v>
      </c>
      <c r="D21" s="53">
        <v>7200.1779999999999</v>
      </c>
      <c r="E21" s="53">
        <v>7247.3544199999997</v>
      </c>
      <c r="F21" s="178">
        <v>6.5521185726241772E-3</v>
      </c>
    </row>
    <row r="22" spans="1:6" x14ac:dyDescent="0.3">
      <c r="A22" s="1"/>
      <c r="B22" s="152" t="s">
        <v>52</v>
      </c>
      <c r="C22" s="152" t="s">
        <v>818</v>
      </c>
      <c r="D22" s="53">
        <v>7319.2920000000004</v>
      </c>
      <c r="E22" s="53">
        <v>7407.1059299999997</v>
      </c>
      <c r="F22" s="178">
        <v>1.1997598948094979E-2</v>
      </c>
    </row>
    <row r="23" spans="1:6" x14ac:dyDescent="0.3">
      <c r="A23" s="1"/>
      <c r="B23" s="152" t="s">
        <v>52</v>
      </c>
      <c r="C23" s="152" t="s">
        <v>819</v>
      </c>
      <c r="D23" s="53">
        <v>7539.0190000000002</v>
      </c>
      <c r="E23" s="53">
        <v>7658.0759600000001</v>
      </c>
      <c r="F23" s="178">
        <v>1.5792102394223968E-2</v>
      </c>
    </row>
    <row r="24" spans="1:6" x14ac:dyDescent="0.3">
      <c r="A24" s="1"/>
      <c r="B24" s="152" t="s">
        <v>52</v>
      </c>
      <c r="C24" s="152" t="s">
        <v>820</v>
      </c>
      <c r="D24" s="53">
        <v>7631.0659999999998</v>
      </c>
      <c r="E24" s="53">
        <v>7815.2610199999999</v>
      </c>
      <c r="F24" s="178">
        <v>2.4137521546793068E-2</v>
      </c>
    </row>
    <row r="25" spans="1:6" x14ac:dyDescent="0.3">
      <c r="A25" s="1"/>
      <c r="B25" s="152" t="s">
        <v>52</v>
      </c>
      <c r="C25" s="152" t="s">
        <v>821</v>
      </c>
      <c r="D25" s="53">
        <v>7786.2380000000003</v>
      </c>
      <c r="E25" s="53">
        <v>7937.8933399999996</v>
      </c>
      <c r="F25" s="178">
        <v>1.9477357357943592E-2</v>
      </c>
    </row>
    <row r="26" spans="1:6" x14ac:dyDescent="0.3">
      <c r="A26" s="1"/>
      <c r="B26" s="152" t="s">
        <v>52</v>
      </c>
      <c r="C26" s="152" t="s">
        <v>822</v>
      </c>
      <c r="D26" s="53">
        <v>7890.5010000000002</v>
      </c>
      <c r="E26" s="53">
        <v>8053.1107300000003</v>
      </c>
      <c r="F26" s="178">
        <v>2.060828963838925E-2</v>
      </c>
    </row>
    <row r="27" spans="1:6" x14ac:dyDescent="0.3">
      <c r="A27" s="1"/>
      <c r="B27" s="152" t="s">
        <v>52</v>
      </c>
      <c r="C27" s="152" t="s">
        <v>823</v>
      </c>
      <c r="D27" s="53">
        <v>7959.701</v>
      </c>
      <c r="E27" s="53">
        <v>8123.8725199999999</v>
      </c>
      <c r="F27" s="178">
        <v>2.0625337559790249E-2</v>
      </c>
    </row>
    <row r="28" spans="1:6" x14ac:dyDescent="0.3">
      <c r="A28" s="1"/>
      <c r="B28" s="152" t="s">
        <v>52</v>
      </c>
      <c r="C28" s="152" t="s">
        <v>824</v>
      </c>
      <c r="D28" s="53">
        <v>8022.5219999999999</v>
      </c>
      <c r="E28" s="53">
        <v>8158.7003500000001</v>
      </c>
      <c r="F28" s="178">
        <v>1.697450627121995E-2</v>
      </c>
    </row>
    <row r="29" spans="1:6" x14ac:dyDescent="0.3">
      <c r="A29" s="1"/>
      <c r="B29" s="152" t="s">
        <v>52</v>
      </c>
      <c r="C29" s="152" t="s">
        <v>825</v>
      </c>
      <c r="D29" s="53">
        <v>8065.0349999999999</v>
      </c>
      <c r="E29" s="53">
        <v>8217.6709599999995</v>
      </c>
      <c r="F29" s="178">
        <v>1.8925641364234625E-2</v>
      </c>
    </row>
    <row r="30" spans="1:6" x14ac:dyDescent="0.3">
      <c r="A30" s="1"/>
      <c r="B30" s="152" t="s">
        <v>52</v>
      </c>
      <c r="C30" s="152" t="s">
        <v>826</v>
      </c>
      <c r="D30" s="53">
        <v>8062.8180000000002</v>
      </c>
      <c r="E30" s="53">
        <v>8185.8772099999996</v>
      </c>
      <c r="F30" s="178">
        <v>1.5262555845859352E-2</v>
      </c>
    </row>
    <row r="31" spans="1:6" x14ac:dyDescent="0.3">
      <c r="A31" s="1"/>
      <c r="B31" s="152" t="s">
        <v>52</v>
      </c>
      <c r="C31" s="152" t="s">
        <v>827</v>
      </c>
      <c r="D31" s="53">
        <v>7965.8019999999997</v>
      </c>
      <c r="E31" s="53">
        <v>8069.2318599999999</v>
      </c>
      <c r="F31" s="178">
        <v>1.2984236866545264E-2</v>
      </c>
    </row>
    <row r="32" spans="1:6" x14ac:dyDescent="0.3">
      <c r="A32" s="1"/>
      <c r="B32" s="152" t="s">
        <v>52</v>
      </c>
      <c r="C32" s="152" t="s">
        <v>828</v>
      </c>
      <c r="D32" s="53">
        <v>7863.7550000000001</v>
      </c>
      <c r="E32" s="53">
        <v>8013.1525799999999</v>
      </c>
      <c r="F32" s="178">
        <v>1.8998249563980565E-2</v>
      </c>
    </row>
    <row r="33" spans="1:6" x14ac:dyDescent="0.3">
      <c r="A33" s="1"/>
      <c r="B33" s="152" t="s">
        <v>52</v>
      </c>
      <c r="C33" s="152" t="s">
        <v>829</v>
      </c>
      <c r="D33" s="53">
        <v>7838.8850000000002</v>
      </c>
      <c r="E33" s="53">
        <v>7990.4371499999997</v>
      </c>
      <c r="F33" s="178">
        <v>1.9333380959154267E-2</v>
      </c>
    </row>
    <row r="34" spans="1:6" x14ac:dyDescent="0.3">
      <c r="A34" s="1"/>
      <c r="B34" s="152" t="s">
        <v>52</v>
      </c>
      <c r="C34" s="152" t="s">
        <v>830</v>
      </c>
      <c r="D34" s="53">
        <v>7838.3710000000001</v>
      </c>
      <c r="E34" s="53">
        <v>8035.8696900000004</v>
      </c>
      <c r="F34" s="178">
        <v>2.5196394761105335E-2</v>
      </c>
    </row>
    <row r="35" spans="1:6" x14ac:dyDescent="0.3">
      <c r="A35" s="1"/>
      <c r="B35" s="152" t="s">
        <v>52</v>
      </c>
      <c r="C35" s="152" t="s">
        <v>831</v>
      </c>
      <c r="D35" s="53">
        <v>7935.9219999999996</v>
      </c>
      <c r="E35" s="53">
        <v>8222.8574399999998</v>
      </c>
      <c r="F35" s="178">
        <v>3.6156534804651558E-2</v>
      </c>
    </row>
    <row r="36" spans="1:6" x14ac:dyDescent="0.3">
      <c r="A36" s="1"/>
      <c r="B36" s="152" t="s">
        <v>52</v>
      </c>
      <c r="C36" s="152" t="s">
        <v>832</v>
      </c>
      <c r="D36" s="53">
        <v>7971.2079999999996</v>
      </c>
      <c r="E36" s="53">
        <v>8223.1112400000002</v>
      </c>
      <c r="F36" s="178">
        <v>3.1601639299840126E-2</v>
      </c>
    </row>
    <row r="37" spans="1:6" x14ac:dyDescent="0.3">
      <c r="A37" s="1"/>
      <c r="B37" s="152" t="s">
        <v>52</v>
      </c>
      <c r="C37" s="152" t="s">
        <v>833</v>
      </c>
      <c r="D37" s="53">
        <v>7912.7420000000002</v>
      </c>
      <c r="E37" s="53">
        <v>8250.4239400000006</v>
      </c>
      <c r="F37" s="178">
        <v>4.2675717216610884E-2</v>
      </c>
    </row>
    <row r="38" spans="1:6" x14ac:dyDescent="0.3">
      <c r="A38" s="1"/>
      <c r="B38" s="152" t="s">
        <v>52</v>
      </c>
      <c r="C38" s="152" t="s">
        <v>834</v>
      </c>
      <c r="D38" s="53">
        <v>7852.3580000000002</v>
      </c>
      <c r="E38" s="53">
        <v>8202.4062599999997</v>
      </c>
      <c r="F38" s="178">
        <v>4.4578744372072696E-2</v>
      </c>
    </row>
    <row r="39" spans="1:6" x14ac:dyDescent="0.3">
      <c r="A39" s="1"/>
      <c r="B39" s="152" t="s">
        <v>52</v>
      </c>
      <c r="C39" s="152" t="s">
        <v>835</v>
      </c>
      <c r="D39" s="53">
        <v>7983.7110000000002</v>
      </c>
      <c r="E39" s="53">
        <v>8107.23729</v>
      </c>
      <c r="F39" s="178">
        <v>1.5472289765999797E-2</v>
      </c>
    </row>
    <row r="40" spans="1:6" x14ac:dyDescent="0.3">
      <c r="A40" s="1"/>
      <c r="B40" s="152" t="s">
        <v>52</v>
      </c>
      <c r="C40" s="152" t="s">
        <v>836</v>
      </c>
      <c r="D40" s="53">
        <v>7982.7020000000002</v>
      </c>
      <c r="E40" s="53">
        <v>8025.8593300000002</v>
      </c>
      <c r="F40" s="178">
        <v>5.4063561435714379E-3</v>
      </c>
    </row>
    <row r="41" spans="1:6" x14ac:dyDescent="0.3">
      <c r="A41" s="1"/>
      <c r="B41" s="152" t="s">
        <v>52</v>
      </c>
      <c r="C41" s="152" t="s">
        <v>837</v>
      </c>
      <c r="D41" s="53">
        <v>7906.62</v>
      </c>
      <c r="E41" s="53">
        <v>7948.3263800000004</v>
      </c>
      <c r="F41" s="178">
        <v>5.2748684014155226E-3</v>
      </c>
    </row>
    <row r="42" spans="1:6" x14ac:dyDescent="0.3">
      <c r="A42" s="1"/>
      <c r="B42" s="152" t="s">
        <v>52</v>
      </c>
      <c r="C42" s="152" t="s">
        <v>838</v>
      </c>
      <c r="D42" s="53">
        <v>7883.2</v>
      </c>
      <c r="E42" s="53">
        <v>7941.6194800000003</v>
      </c>
      <c r="F42" s="178">
        <v>7.4106302009336314E-3</v>
      </c>
    </row>
    <row r="43" spans="1:6" x14ac:dyDescent="0.3">
      <c r="A43" s="1"/>
      <c r="B43" s="152" t="s">
        <v>52</v>
      </c>
      <c r="C43" s="152" t="s">
        <v>839</v>
      </c>
      <c r="D43" s="53">
        <v>8084.2</v>
      </c>
      <c r="E43" s="53">
        <v>8078.9557800000002</v>
      </c>
      <c r="F43" s="178">
        <v>-6.4869993320303804E-4</v>
      </c>
    </row>
    <row r="44" spans="1:6" x14ac:dyDescent="0.3">
      <c r="A44" s="1"/>
      <c r="B44" s="152" t="s">
        <v>52</v>
      </c>
      <c r="C44" s="152" t="s">
        <v>840</v>
      </c>
      <c r="D44" s="53">
        <v>8041</v>
      </c>
      <c r="E44" s="53">
        <v>8155.13465</v>
      </c>
      <c r="F44" s="178">
        <v>1.4194086556398458E-2</v>
      </c>
    </row>
    <row r="45" spans="1:6" x14ac:dyDescent="0.3">
      <c r="A45" s="1"/>
      <c r="B45" s="152" t="s">
        <v>52</v>
      </c>
      <c r="C45" s="152" t="s">
        <v>841</v>
      </c>
      <c r="D45" s="53">
        <v>8058.8</v>
      </c>
      <c r="E45" s="53">
        <v>8125.8894300000002</v>
      </c>
      <c r="F45" s="178">
        <v>8.3249900729637175E-3</v>
      </c>
    </row>
    <row r="46" spans="1:6" x14ac:dyDescent="0.3">
      <c r="A46" s="1"/>
      <c r="B46" s="152" t="s">
        <v>52</v>
      </c>
      <c r="C46" s="152" t="s">
        <v>842</v>
      </c>
      <c r="D46" s="53">
        <v>8035.1</v>
      </c>
      <c r="E46" s="53">
        <v>8137.09879</v>
      </c>
      <c r="F46" s="178">
        <v>1.2694153153041034E-2</v>
      </c>
    </row>
    <row r="47" spans="1:6" x14ac:dyDescent="0.3">
      <c r="A47" s="1"/>
      <c r="B47" s="152" t="s">
        <v>52</v>
      </c>
      <c r="C47" s="152" t="s">
        <v>843</v>
      </c>
      <c r="D47" s="53">
        <v>7992.5</v>
      </c>
      <c r="E47" s="53">
        <v>8071.1379200000001</v>
      </c>
      <c r="F47" s="178">
        <v>9.8389640287769777E-3</v>
      </c>
    </row>
    <row r="48" spans="1:6" x14ac:dyDescent="0.3">
      <c r="A48" s="1"/>
      <c r="B48" s="152" t="s">
        <v>52</v>
      </c>
      <c r="C48" s="152" t="s">
        <v>844</v>
      </c>
      <c r="D48" s="53">
        <v>7931.8</v>
      </c>
      <c r="E48" s="53">
        <v>8010.5793400000002</v>
      </c>
      <c r="F48" s="178">
        <v>9.932088554930784E-3</v>
      </c>
    </row>
    <row r="49" spans="1:6" x14ac:dyDescent="0.3">
      <c r="A49" s="1"/>
      <c r="B49" s="152" t="s">
        <v>52</v>
      </c>
      <c r="C49" s="152" t="s">
        <v>845</v>
      </c>
      <c r="D49" s="53">
        <v>7828.4</v>
      </c>
      <c r="E49" s="53">
        <v>7897.1045199999999</v>
      </c>
      <c r="F49" s="178">
        <v>8.7763169996423283E-3</v>
      </c>
    </row>
    <row r="50" spans="1:6" x14ac:dyDescent="0.3">
      <c r="A50" s="1"/>
      <c r="B50" s="152" t="s">
        <v>52</v>
      </c>
      <c r="C50" s="152" t="s">
        <v>846</v>
      </c>
      <c r="D50" s="53">
        <v>7737.8</v>
      </c>
      <c r="E50" s="53">
        <v>7770.5451199999998</v>
      </c>
      <c r="F50" s="178">
        <v>4.231838507069193E-3</v>
      </c>
    </row>
    <row r="51" spans="1:6" x14ac:dyDescent="0.3">
      <c r="A51" s="1"/>
      <c r="B51" s="152" t="s">
        <v>52</v>
      </c>
      <c r="C51" s="152" t="s">
        <v>847</v>
      </c>
      <c r="D51" s="53">
        <v>7560.1</v>
      </c>
      <c r="E51" s="53">
        <v>7663.0384999999997</v>
      </c>
      <c r="F51" s="178">
        <v>1.3616023597571461E-2</v>
      </c>
    </row>
    <row r="52" spans="1:6" x14ac:dyDescent="0.3">
      <c r="A52" s="1"/>
      <c r="B52" s="152" t="s">
        <v>52</v>
      </c>
      <c r="C52" s="152" t="s">
        <v>848</v>
      </c>
      <c r="D52" s="53">
        <v>7397.7</v>
      </c>
      <c r="E52" s="53">
        <v>7495.63969</v>
      </c>
      <c r="F52" s="178">
        <v>1.3239208132257324E-2</v>
      </c>
    </row>
    <row r="53" spans="1:6" x14ac:dyDescent="0.3">
      <c r="A53" s="1"/>
      <c r="B53" s="152" t="s">
        <v>52</v>
      </c>
      <c r="C53" s="152" t="s">
        <v>849</v>
      </c>
      <c r="D53" s="53">
        <v>7226.7</v>
      </c>
      <c r="E53" s="53">
        <v>7275.04054</v>
      </c>
      <c r="F53" s="178">
        <v>6.6891582603401285E-3</v>
      </c>
    </row>
    <row r="54" spans="1:6" x14ac:dyDescent="0.3">
      <c r="A54" s="1"/>
      <c r="B54" s="152" t="s">
        <v>850</v>
      </c>
      <c r="C54" s="152" t="s">
        <v>53</v>
      </c>
      <c r="D54" s="53">
        <v>7057.3</v>
      </c>
      <c r="E54" s="53">
        <v>7093.98225</v>
      </c>
      <c r="F54" s="178">
        <v>5.1977739362078987E-3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Y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75" width="12" customWidth="1"/>
  </cols>
  <sheetData>
    <row r="1" spans="1:67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</row>
    <row r="2" spans="1:67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</row>
    <row r="3" spans="1:675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</row>
    <row r="4" spans="1:675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</row>
    <row r="5" spans="1:675" ht="30" customHeight="1" x14ac:dyDescent="0.3">
      <c r="A5" s="1"/>
      <c r="B5" s="207" t="s">
        <v>2279</v>
      </c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208"/>
      <c r="FH5" s="208"/>
      <c r="FI5" s="208"/>
      <c r="FJ5" s="208"/>
      <c r="FK5" s="208"/>
      <c r="FL5" s="208"/>
      <c r="FM5" s="208"/>
      <c r="FN5" s="208"/>
      <c r="FO5" s="208"/>
      <c r="FP5" s="208"/>
      <c r="FQ5" s="208"/>
      <c r="FR5" s="208"/>
      <c r="FS5" s="208"/>
      <c r="FT5" s="208"/>
      <c r="FU5" s="208"/>
      <c r="FV5" s="208"/>
      <c r="FW5" s="208"/>
      <c r="FX5" s="208"/>
      <c r="FY5" s="208"/>
      <c r="FZ5" s="208"/>
      <c r="GA5" s="208"/>
      <c r="GB5" s="208"/>
      <c r="GC5" s="208"/>
      <c r="GD5" s="208"/>
      <c r="GE5" s="208"/>
      <c r="GF5" s="208"/>
      <c r="GG5" s="208"/>
      <c r="GH5" s="208"/>
      <c r="GI5" s="208"/>
      <c r="GJ5" s="208"/>
      <c r="GK5" s="208"/>
      <c r="GL5" s="208"/>
      <c r="GM5" s="208"/>
      <c r="GN5" s="208"/>
      <c r="GO5" s="208"/>
      <c r="GP5" s="208"/>
      <c r="GQ5" s="208"/>
      <c r="GR5" s="208"/>
      <c r="GS5" s="208"/>
      <c r="GT5" s="208"/>
      <c r="GU5" s="208"/>
      <c r="GV5" s="208"/>
      <c r="GW5" s="208"/>
      <c r="GX5" s="208"/>
      <c r="GY5" s="208"/>
      <c r="GZ5" s="208"/>
      <c r="HA5" s="208"/>
      <c r="HB5" s="208"/>
      <c r="HC5" s="208"/>
      <c r="HD5" s="208"/>
      <c r="HE5" s="208"/>
      <c r="HF5" s="208"/>
      <c r="HG5" s="208"/>
      <c r="HH5" s="208"/>
      <c r="HI5" s="208"/>
      <c r="HJ5" s="208"/>
      <c r="HK5" s="208"/>
      <c r="HL5" s="208"/>
      <c r="HM5" s="208"/>
      <c r="HN5" s="208"/>
      <c r="HO5" s="208"/>
      <c r="HP5" s="208"/>
      <c r="HQ5" s="208"/>
      <c r="HR5" s="208"/>
      <c r="HS5" s="208"/>
      <c r="HT5" s="208"/>
      <c r="HU5" s="208"/>
      <c r="HV5" s="208"/>
      <c r="HW5" s="208"/>
      <c r="HX5" s="208"/>
      <c r="HY5" s="208"/>
      <c r="HZ5" s="208"/>
      <c r="IA5" s="208"/>
      <c r="IB5" s="208"/>
      <c r="IC5" s="208"/>
      <c r="ID5" s="208"/>
      <c r="IE5" s="208"/>
      <c r="IF5" s="208"/>
      <c r="IG5" s="208"/>
      <c r="IH5" s="208"/>
      <c r="II5" s="208"/>
      <c r="IJ5" s="208"/>
      <c r="IK5" s="208"/>
      <c r="IL5" s="208"/>
      <c r="IM5" s="208"/>
      <c r="IN5" s="208"/>
      <c r="IO5" s="208"/>
      <c r="IP5" s="208"/>
      <c r="IQ5" s="208"/>
      <c r="IR5" s="208"/>
      <c r="IS5" s="208"/>
      <c r="IT5" s="208"/>
      <c r="IU5" s="208"/>
      <c r="IV5" s="208"/>
      <c r="IW5" s="208"/>
      <c r="IX5" s="208"/>
      <c r="IY5" s="208"/>
      <c r="IZ5" s="208"/>
      <c r="JA5" s="208"/>
      <c r="JB5" s="208"/>
      <c r="JC5" s="208"/>
      <c r="JD5" s="208"/>
      <c r="JE5" s="208"/>
      <c r="JF5" s="208"/>
      <c r="JG5" s="208"/>
      <c r="JH5" s="208"/>
      <c r="JI5" s="208"/>
      <c r="JJ5" s="208"/>
      <c r="JK5" s="208"/>
      <c r="JL5" s="208"/>
      <c r="JM5" s="208"/>
      <c r="JN5" s="208"/>
      <c r="JO5" s="208"/>
      <c r="JP5" s="208"/>
      <c r="JQ5" s="208"/>
      <c r="JR5" s="208"/>
      <c r="JS5" s="208"/>
      <c r="JT5" s="208"/>
      <c r="JU5" s="208"/>
      <c r="JV5" s="208"/>
      <c r="JW5" s="208"/>
      <c r="JX5" s="208"/>
      <c r="JY5" s="208"/>
      <c r="JZ5" s="208"/>
      <c r="KA5" s="208"/>
      <c r="KB5" s="208"/>
      <c r="KC5" s="208"/>
      <c r="KD5" s="208"/>
      <c r="KE5" s="208"/>
      <c r="KF5" s="208"/>
      <c r="KG5" s="208"/>
      <c r="KH5" s="208"/>
      <c r="KI5" s="208"/>
      <c r="KJ5" s="208"/>
      <c r="KK5" s="208"/>
      <c r="KL5" s="208"/>
      <c r="KM5" s="208"/>
      <c r="KN5" s="208"/>
      <c r="KO5" s="208"/>
      <c r="KP5" s="208"/>
      <c r="KQ5" s="208"/>
      <c r="KR5" s="208"/>
      <c r="KS5" s="208"/>
      <c r="KT5" s="208"/>
      <c r="KU5" s="208"/>
      <c r="KV5" s="208"/>
      <c r="KW5" s="208"/>
      <c r="KX5" s="208"/>
      <c r="KY5" s="208"/>
      <c r="KZ5" s="208"/>
      <c r="LA5" s="208"/>
      <c r="LB5" s="208"/>
      <c r="LC5" s="208"/>
      <c r="LD5" s="208"/>
      <c r="LE5" s="208"/>
      <c r="LF5" s="208"/>
      <c r="LG5" s="208"/>
      <c r="LH5" s="208"/>
      <c r="LI5" s="208"/>
      <c r="LJ5" s="208"/>
      <c r="LK5" s="208"/>
      <c r="LL5" s="208"/>
      <c r="LM5" s="208"/>
      <c r="LN5" s="208"/>
      <c r="LO5" s="208"/>
      <c r="LP5" s="208"/>
      <c r="LQ5" s="208"/>
      <c r="LR5" s="208"/>
      <c r="LS5" s="208"/>
      <c r="LT5" s="208"/>
      <c r="LU5" s="208"/>
      <c r="LV5" s="208"/>
      <c r="LW5" s="208"/>
      <c r="LX5" s="208"/>
      <c r="LY5" s="208"/>
      <c r="LZ5" s="208"/>
      <c r="MA5" s="208"/>
      <c r="MB5" s="208"/>
      <c r="MC5" s="208"/>
      <c r="MD5" s="208"/>
      <c r="ME5" s="208"/>
      <c r="MF5" s="208"/>
      <c r="MG5" s="208"/>
      <c r="MH5" s="208"/>
      <c r="MI5" s="208"/>
      <c r="MJ5" s="208"/>
      <c r="MK5" s="208"/>
      <c r="ML5" s="208"/>
      <c r="MM5" s="208"/>
      <c r="MN5" s="208"/>
      <c r="MO5" s="208"/>
      <c r="MP5" s="208"/>
      <c r="MQ5" s="208"/>
      <c r="MR5" s="208"/>
      <c r="MS5" s="208"/>
      <c r="MT5" s="208"/>
      <c r="MU5" s="208"/>
      <c r="MV5" s="208"/>
      <c r="MW5" s="208"/>
      <c r="MX5" s="208"/>
      <c r="MY5" s="208"/>
      <c r="MZ5" s="208"/>
      <c r="NA5" s="208"/>
      <c r="NB5" s="208"/>
      <c r="NC5" s="208"/>
      <c r="ND5" s="208"/>
      <c r="NE5" s="208"/>
      <c r="NF5" s="208"/>
      <c r="NG5" s="208"/>
      <c r="NH5" s="208"/>
      <c r="NI5" s="208"/>
      <c r="NJ5" s="208"/>
      <c r="NK5" s="208"/>
      <c r="NL5" s="208"/>
      <c r="NM5" s="208"/>
      <c r="NN5" s="208"/>
      <c r="NO5" s="208"/>
      <c r="NP5" s="208"/>
      <c r="NQ5" s="208"/>
      <c r="NR5" s="208"/>
      <c r="NS5" s="208"/>
      <c r="NT5" s="208"/>
      <c r="NU5" s="208"/>
      <c r="NV5" s="208"/>
      <c r="NW5" s="208"/>
      <c r="NX5" s="208"/>
      <c r="NY5" s="208"/>
      <c r="NZ5" s="208"/>
      <c r="OA5" s="208"/>
      <c r="OB5" s="208"/>
      <c r="OC5" s="208"/>
      <c r="OD5" s="208"/>
      <c r="OE5" s="208"/>
      <c r="OF5" s="208"/>
      <c r="OG5" s="208"/>
      <c r="OH5" s="208"/>
      <c r="OI5" s="208"/>
      <c r="OJ5" s="208"/>
      <c r="OK5" s="208"/>
      <c r="OL5" s="208"/>
      <c r="OM5" s="208"/>
      <c r="ON5" s="208"/>
      <c r="OO5" s="208"/>
      <c r="OP5" s="208"/>
      <c r="OQ5" s="208"/>
      <c r="OR5" s="208"/>
      <c r="OS5" s="208"/>
      <c r="OT5" s="208"/>
      <c r="OU5" s="208"/>
      <c r="OV5" s="208"/>
      <c r="OW5" s="208"/>
      <c r="OX5" s="208"/>
      <c r="OY5" s="208"/>
      <c r="OZ5" s="208"/>
      <c r="PA5" s="208"/>
      <c r="PB5" s="208"/>
      <c r="PC5" s="208"/>
      <c r="PD5" s="208"/>
      <c r="PE5" s="208"/>
      <c r="PF5" s="208"/>
      <c r="PG5" s="208"/>
      <c r="PH5" s="208"/>
      <c r="PI5" s="208"/>
      <c r="PJ5" s="208"/>
      <c r="PK5" s="208"/>
      <c r="PL5" s="208"/>
      <c r="PM5" s="208"/>
      <c r="PN5" s="208"/>
      <c r="PO5" s="208"/>
      <c r="PP5" s="208"/>
      <c r="PQ5" s="208"/>
      <c r="PR5" s="208"/>
      <c r="PS5" s="208"/>
      <c r="PT5" s="208"/>
      <c r="PU5" s="208"/>
      <c r="PV5" s="208"/>
      <c r="PW5" s="208"/>
      <c r="PX5" s="208"/>
      <c r="PY5" s="208"/>
      <c r="PZ5" s="208"/>
      <c r="QA5" s="208"/>
      <c r="QB5" s="208"/>
      <c r="QC5" s="208"/>
      <c r="QD5" s="208"/>
      <c r="QE5" s="208"/>
      <c r="QF5" s="208"/>
      <c r="QG5" s="208"/>
      <c r="QH5" s="208"/>
      <c r="QI5" s="208"/>
      <c r="QJ5" s="208"/>
      <c r="QK5" s="208"/>
      <c r="QL5" s="208"/>
      <c r="QM5" s="208"/>
      <c r="QN5" s="208"/>
      <c r="QO5" s="208"/>
      <c r="QP5" s="208"/>
      <c r="QQ5" s="208"/>
      <c r="QR5" s="208"/>
      <c r="QS5" s="208"/>
      <c r="QT5" s="208"/>
      <c r="QU5" s="208"/>
      <c r="QV5" s="208"/>
      <c r="QW5" s="208"/>
      <c r="QX5" s="208"/>
      <c r="QY5" s="208"/>
      <c r="QZ5" s="208"/>
      <c r="RA5" s="208"/>
      <c r="RB5" s="208"/>
      <c r="RC5" s="208"/>
      <c r="RD5" s="208"/>
      <c r="RE5" s="208"/>
      <c r="RF5" s="208"/>
      <c r="RG5" s="208"/>
      <c r="RH5" s="208"/>
      <c r="RI5" s="208"/>
      <c r="RJ5" s="208"/>
      <c r="RK5" s="208"/>
      <c r="RL5" s="208"/>
      <c r="RM5" s="208"/>
      <c r="RN5" s="208"/>
      <c r="RO5" s="208"/>
      <c r="RP5" s="208"/>
      <c r="RQ5" s="208"/>
      <c r="RR5" s="208"/>
      <c r="RS5" s="208"/>
      <c r="RT5" s="208"/>
      <c r="RU5" s="208"/>
      <c r="RV5" s="208"/>
      <c r="RW5" s="208"/>
      <c r="RX5" s="208"/>
      <c r="RY5" s="208"/>
      <c r="RZ5" s="208"/>
      <c r="SA5" s="208"/>
      <c r="SB5" s="208"/>
      <c r="SC5" s="208"/>
      <c r="SD5" s="208"/>
      <c r="SE5" s="208"/>
      <c r="SF5" s="208"/>
      <c r="SG5" s="208"/>
      <c r="SH5" s="208"/>
      <c r="SI5" s="208"/>
      <c r="SJ5" s="208"/>
      <c r="SK5" s="208"/>
      <c r="SL5" s="208"/>
      <c r="SM5" s="208"/>
      <c r="SN5" s="208"/>
      <c r="SO5" s="208"/>
      <c r="SP5" s="208"/>
      <c r="SQ5" s="208"/>
      <c r="SR5" s="208"/>
      <c r="SS5" s="208"/>
      <c r="ST5" s="208"/>
      <c r="SU5" s="208"/>
      <c r="SV5" s="208"/>
      <c r="SW5" s="208"/>
      <c r="SX5" s="208"/>
      <c r="SY5" s="208"/>
      <c r="SZ5" s="208"/>
      <c r="TA5" s="208"/>
      <c r="TB5" s="208"/>
      <c r="TC5" s="208"/>
      <c r="TD5" s="208"/>
      <c r="TE5" s="208"/>
      <c r="TF5" s="208"/>
      <c r="TG5" s="208"/>
      <c r="TH5" s="208"/>
      <c r="TI5" s="208"/>
      <c r="TJ5" s="208"/>
      <c r="TK5" s="208"/>
      <c r="TL5" s="208"/>
      <c r="TM5" s="208"/>
      <c r="TN5" s="208"/>
      <c r="TO5" s="208"/>
      <c r="TP5" s="208"/>
      <c r="TQ5" s="208"/>
      <c r="TR5" s="208"/>
      <c r="TS5" s="208"/>
      <c r="TT5" s="208"/>
      <c r="TU5" s="208"/>
      <c r="TV5" s="208"/>
      <c r="TW5" s="208"/>
      <c r="TX5" s="208"/>
      <c r="TY5" s="208"/>
      <c r="TZ5" s="208"/>
      <c r="UA5" s="208"/>
      <c r="UB5" s="208"/>
      <c r="UC5" s="208"/>
      <c r="UD5" s="208"/>
      <c r="UE5" s="208"/>
      <c r="UF5" s="208"/>
      <c r="UG5" s="208"/>
      <c r="UH5" s="208"/>
      <c r="UI5" s="208"/>
      <c r="UJ5" s="208"/>
      <c r="UK5" s="208"/>
      <c r="UL5" s="208"/>
      <c r="UM5" s="208"/>
      <c r="UN5" s="208"/>
      <c r="UO5" s="208"/>
      <c r="UP5" s="208"/>
      <c r="UQ5" s="208"/>
      <c r="UR5" s="208"/>
      <c r="US5" s="208"/>
      <c r="UT5" s="208"/>
      <c r="UU5" s="208"/>
      <c r="UV5" s="208"/>
      <c r="UW5" s="208"/>
      <c r="UX5" s="208"/>
      <c r="UY5" s="208"/>
      <c r="UZ5" s="208"/>
      <c r="VA5" s="208"/>
      <c r="VB5" s="208"/>
      <c r="VC5" s="208"/>
      <c r="VD5" s="208"/>
      <c r="VE5" s="208"/>
      <c r="VF5" s="208"/>
      <c r="VG5" s="208"/>
      <c r="VH5" s="208"/>
      <c r="VI5" s="208"/>
      <c r="VJ5" s="208"/>
      <c r="VK5" s="208"/>
      <c r="VL5" s="208"/>
      <c r="VM5" s="208"/>
      <c r="VN5" s="208"/>
      <c r="VO5" s="208"/>
      <c r="VP5" s="208"/>
      <c r="VQ5" s="208"/>
      <c r="VR5" s="208"/>
      <c r="VS5" s="208"/>
      <c r="VT5" s="208"/>
      <c r="VU5" s="208"/>
      <c r="VV5" s="208"/>
      <c r="VW5" s="208"/>
      <c r="VX5" s="208"/>
      <c r="VY5" s="208"/>
      <c r="VZ5" s="208"/>
      <c r="WA5" s="208"/>
      <c r="WB5" s="208"/>
      <c r="WC5" s="208"/>
      <c r="WD5" s="208"/>
      <c r="WE5" s="208"/>
      <c r="WF5" s="208"/>
      <c r="WG5" s="208"/>
      <c r="WH5" s="208"/>
      <c r="WI5" s="208"/>
      <c r="WJ5" s="208"/>
      <c r="WK5" s="208"/>
      <c r="WL5" s="208"/>
      <c r="WM5" s="208"/>
      <c r="WN5" s="208"/>
      <c r="WO5" s="208"/>
      <c r="WP5" s="208"/>
      <c r="WQ5" s="208"/>
      <c r="WR5" s="208"/>
      <c r="WS5" s="208"/>
      <c r="WT5" s="208"/>
      <c r="WU5" s="208"/>
      <c r="WV5" s="208"/>
      <c r="WW5" s="208"/>
      <c r="WX5" s="208"/>
      <c r="WY5" s="208"/>
      <c r="WZ5" s="208"/>
      <c r="XA5" s="208"/>
      <c r="XB5" s="208"/>
      <c r="XC5" s="208"/>
      <c r="XD5" s="208"/>
      <c r="XE5" s="208"/>
      <c r="XF5" s="208"/>
      <c r="XG5" s="208"/>
      <c r="XH5" s="208"/>
      <c r="XI5" s="208"/>
      <c r="XJ5" s="208"/>
      <c r="XK5" s="208"/>
      <c r="XL5" s="208"/>
      <c r="XM5" s="208"/>
      <c r="XN5" s="208"/>
      <c r="XO5" s="208"/>
      <c r="XP5" s="208"/>
      <c r="XQ5" s="208"/>
      <c r="XR5" s="208"/>
      <c r="XS5" s="208"/>
      <c r="XT5" s="208"/>
      <c r="XU5" s="208"/>
      <c r="XV5" s="208"/>
      <c r="XW5" s="208"/>
      <c r="XX5" s="208"/>
      <c r="XY5" s="208"/>
      <c r="XZ5" s="208"/>
      <c r="YA5" s="208"/>
      <c r="YB5" s="208"/>
      <c r="YC5" s="208"/>
      <c r="YD5" s="208"/>
      <c r="YE5" s="208"/>
      <c r="YF5" s="208"/>
      <c r="YG5" s="208"/>
      <c r="YH5" s="208"/>
      <c r="YI5" s="208"/>
      <c r="YJ5" s="208"/>
      <c r="YK5" s="208"/>
      <c r="YL5" s="208"/>
      <c r="YM5" s="208"/>
      <c r="YN5" s="208"/>
      <c r="YO5" s="208"/>
      <c r="YP5" s="208"/>
      <c r="YQ5" s="208"/>
      <c r="YR5" s="208"/>
      <c r="YS5" s="208"/>
      <c r="YT5" s="208"/>
      <c r="YU5" s="208"/>
      <c r="YV5" s="208"/>
      <c r="YW5" s="208"/>
      <c r="YX5" s="208"/>
      <c r="YY5" s="208"/>
    </row>
    <row r="6" spans="1:675" ht="19.95" customHeight="1" x14ac:dyDescent="0.3">
      <c r="A6" s="1"/>
      <c r="B6" s="206" t="s">
        <v>48</v>
      </c>
      <c r="C6" s="206" t="s">
        <v>576</v>
      </c>
      <c r="D6" s="239" t="s">
        <v>586</v>
      </c>
      <c r="E6" s="239"/>
      <c r="F6" s="239"/>
      <c r="G6" s="239"/>
      <c r="H6" s="239" t="s">
        <v>243</v>
      </c>
      <c r="I6" s="239"/>
      <c r="J6" s="239"/>
      <c r="K6" s="239"/>
      <c r="L6" s="239" t="s">
        <v>243</v>
      </c>
      <c r="M6" s="239"/>
      <c r="N6" s="239"/>
      <c r="O6" s="239"/>
      <c r="P6" s="239" t="s">
        <v>243</v>
      </c>
      <c r="Q6" s="239"/>
      <c r="R6" s="239"/>
      <c r="S6" s="239"/>
      <c r="T6" s="239" t="s">
        <v>243</v>
      </c>
      <c r="U6" s="239"/>
      <c r="V6" s="239"/>
      <c r="W6" s="239"/>
      <c r="X6" s="239" t="s">
        <v>115</v>
      </c>
      <c r="Y6" s="239"/>
      <c r="Z6" s="239"/>
      <c r="AA6" s="239"/>
      <c r="AB6" s="239" t="s">
        <v>115</v>
      </c>
      <c r="AC6" s="239"/>
      <c r="AD6" s="239"/>
      <c r="AE6" s="239"/>
      <c r="AF6" s="239" t="s">
        <v>161</v>
      </c>
      <c r="AG6" s="239"/>
      <c r="AH6" s="239"/>
      <c r="AI6" s="239"/>
      <c r="AJ6" s="239" t="s">
        <v>161</v>
      </c>
      <c r="AK6" s="239"/>
      <c r="AL6" s="239"/>
      <c r="AM6" s="239"/>
      <c r="AN6" s="239" t="s">
        <v>102</v>
      </c>
      <c r="AO6" s="239"/>
      <c r="AP6" s="239"/>
      <c r="AQ6" s="239"/>
      <c r="AR6" s="239" t="s">
        <v>102</v>
      </c>
      <c r="AS6" s="239"/>
      <c r="AT6" s="239"/>
      <c r="AU6" s="239"/>
      <c r="AV6" s="239" t="s">
        <v>102</v>
      </c>
      <c r="AW6" s="239"/>
      <c r="AX6" s="239"/>
      <c r="AY6" s="239"/>
      <c r="AZ6" s="239" t="s">
        <v>102</v>
      </c>
      <c r="BA6" s="239"/>
      <c r="BB6" s="239"/>
      <c r="BC6" s="239"/>
      <c r="BD6" s="239" t="s">
        <v>102</v>
      </c>
      <c r="BE6" s="239"/>
      <c r="BF6" s="239"/>
      <c r="BG6" s="239"/>
      <c r="BH6" s="239" t="s">
        <v>102</v>
      </c>
      <c r="BI6" s="239"/>
      <c r="BJ6" s="239"/>
      <c r="BK6" s="239"/>
      <c r="BL6" s="239" t="s">
        <v>102</v>
      </c>
      <c r="BM6" s="239"/>
      <c r="BN6" s="239"/>
      <c r="BO6" s="239"/>
      <c r="BP6" s="239" t="s">
        <v>102</v>
      </c>
      <c r="BQ6" s="239"/>
      <c r="BR6" s="239"/>
      <c r="BS6" s="239"/>
      <c r="BT6" s="239" t="s">
        <v>480</v>
      </c>
      <c r="BU6" s="239"/>
      <c r="BV6" s="239"/>
      <c r="BW6" s="239"/>
      <c r="BX6" s="239" t="s">
        <v>480</v>
      </c>
      <c r="BY6" s="239"/>
      <c r="BZ6" s="239"/>
      <c r="CA6" s="239"/>
      <c r="CB6" s="239" t="s">
        <v>480</v>
      </c>
      <c r="CC6" s="239"/>
      <c r="CD6" s="239"/>
      <c r="CE6" s="239"/>
      <c r="CF6" s="239" t="s">
        <v>587</v>
      </c>
      <c r="CG6" s="239"/>
      <c r="CH6" s="239"/>
      <c r="CI6" s="239"/>
      <c r="CJ6" s="239" t="s">
        <v>22</v>
      </c>
      <c r="CK6" s="239"/>
      <c r="CL6" s="239"/>
      <c r="CM6" s="239"/>
      <c r="CN6" s="239" t="s">
        <v>22</v>
      </c>
      <c r="CO6" s="239"/>
      <c r="CP6" s="239"/>
      <c r="CQ6" s="239"/>
      <c r="CR6" s="239" t="s">
        <v>22</v>
      </c>
      <c r="CS6" s="239"/>
      <c r="CT6" s="239"/>
      <c r="CU6" s="239"/>
      <c r="CV6" s="239" t="s">
        <v>35</v>
      </c>
      <c r="CW6" s="239"/>
      <c r="CX6" s="239"/>
      <c r="CY6" s="239"/>
      <c r="CZ6" s="239" t="s">
        <v>588</v>
      </c>
      <c r="DA6" s="239"/>
      <c r="DB6" s="239"/>
      <c r="DC6" s="239"/>
      <c r="DD6" s="239" t="s">
        <v>327</v>
      </c>
      <c r="DE6" s="239"/>
      <c r="DF6" s="239"/>
      <c r="DG6" s="239"/>
      <c r="DH6" s="239" t="s">
        <v>589</v>
      </c>
      <c r="DI6" s="239"/>
      <c r="DJ6" s="239"/>
      <c r="DK6" s="239"/>
      <c r="DL6" s="239" t="s">
        <v>589</v>
      </c>
      <c r="DM6" s="239"/>
      <c r="DN6" s="239"/>
      <c r="DO6" s="239"/>
      <c r="DP6" s="239" t="s">
        <v>70</v>
      </c>
      <c r="DQ6" s="239"/>
      <c r="DR6" s="239"/>
      <c r="DS6" s="239"/>
      <c r="DT6" s="239" t="s">
        <v>70</v>
      </c>
      <c r="DU6" s="239"/>
      <c r="DV6" s="239"/>
      <c r="DW6" s="239"/>
      <c r="DX6" s="239" t="s">
        <v>590</v>
      </c>
      <c r="DY6" s="239"/>
      <c r="DZ6" s="239"/>
      <c r="EA6" s="239"/>
      <c r="EB6" s="239" t="s">
        <v>55</v>
      </c>
      <c r="EC6" s="239"/>
      <c r="ED6" s="239"/>
      <c r="EE6" s="239"/>
      <c r="EF6" s="239" t="s">
        <v>55</v>
      </c>
      <c r="EG6" s="239"/>
      <c r="EH6" s="239"/>
      <c r="EI6" s="239"/>
      <c r="EJ6" s="239" t="s">
        <v>591</v>
      </c>
      <c r="EK6" s="239"/>
      <c r="EL6" s="239"/>
      <c r="EM6" s="239"/>
      <c r="EN6" s="239" t="s">
        <v>592</v>
      </c>
      <c r="EO6" s="239"/>
      <c r="EP6" s="239"/>
      <c r="EQ6" s="239"/>
      <c r="ER6" s="239" t="s">
        <v>593</v>
      </c>
      <c r="ES6" s="239"/>
      <c r="ET6" s="239"/>
      <c r="EU6" s="239"/>
      <c r="EV6" s="239" t="s">
        <v>99</v>
      </c>
      <c r="EW6" s="239"/>
      <c r="EX6" s="239"/>
      <c r="EY6" s="239"/>
      <c r="EZ6" s="239" t="s">
        <v>99</v>
      </c>
      <c r="FA6" s="239"/>
      <c r="FB6" s="239"/>
      <c r="FC6" s="239"/>
      <c r="FD6" s="239" t="s">
        <v>99</v>
      </c>
      <c r="FE6" s="239"/>
      <c r="FF6" s="239"/>
      <c r="FG6" s="239"/>
      <c r="FH6" s="239" t="s">
        <v>148</v>
      </c>
      <c r="FI6" s="239"/>
      <c r="FJ6" s="239"/>
      <c r="FK6" s="239"/>
      <c r="FL6" s="239" t="s">
        <v>148</v>
      </c>
      <c r="FM6" s="239"/>
      <c r="FN6" s="239"/>
      <c r="FO6" s="239"/>
      <c r="FP6" s="239" t="s">
        <v>148</v>
      </c>
      <c r="FQ6" s="239"/>
      <c r="FR6" s="239"/>
      <c r="FS6" s="239"/>
      <c r="FT6" s="239" t="s">
        <v>148</v>
      </c>
      <c r="FU6" s="239"/>
      <c r="FV6" s="239"/>
      <c r="FW6" s="239"/>
      <c r="FX6" s="239" t="s">
        <v>148</v>
      </c>
      <c r="FY6" s="239"/>
      <c r="FZ6" s="239"/>
      <c r="GA6" s="239"/>
      <c r="GB6" s="239" t="s">
        <v>594</v>
      </c>
      <c r="GC6" s="239"/>
      <c r="GD6" s="239"/>
      <c r="GE6" s="239"/>
      <c r="GF6" s="239" t="s">
        <v>594</v>
      </c>
      <c r="GG6" s="239"/>
      <c r="GH6" s="239"/>
      <c r="GI6" s="239"/>
      <c r="GJ6" s="239" t="s">
        <v>59</v>
      </c>
      <c r="GK6" s="239"/>
      <c r="GL6" s="239"/>
      <c r="GM6" s="239"/>
      <c r="GN6" s="239" t="s">
        <v>59</v>
      </c>
      <c r="GO6" s="239"/>
      <c r="GP6" s="239"/>
      <c r="GQ6" s="239"/>
      <c r="GR6" s="239" t="s">
        <v>59</v>
      </c>
      <c r="GS6" s="239"/>
      <c r="GT6" s="239"/>
      <c r="GU6" s="239"/>
      <c r="GV6" s="239" t="s">
        <v>59</v>
      </c>
      <c r="GW6" s="239"/>
      <c r="GX6" s="239"/>
      <c r="GY6" s="239"/>
      <c r="GZ6" s="239" t="s">
        <v>59</v>
      </c>
      <c r="HA6" s="239"/>
      <c r="HB6" s="239"/>
      <c r="HC6" s="239"/>
      <c r="HD6" s="239" t="s">
        <v>59</v>
      </c>
      <c r="HE6" s="239"/>
      <c r="HF6" s="239"/>
      <c r="HG6" s="239"/>
      <c r="HH6" s="239" t="s">
        <v>595</v>
      </c>
      <c r="HI6" s="239"/>
      <c r="HJ6" s="239"/>
      <c r="HK6" s="239"/>
      <c r="HL6" s="239" t="s">
        <v>73</v>
      </c>
      <c r="HM6" s="239"/>
      <c r="HN6" s="239"/>
      <c r="HO6" s="239"/>
      <c r="HP6" s="239" t="s">
        <v>73</v>
      </c>
      <c r="HQ6" s="239"/>
      <c r="HR6" s="239"/>
      <c r="HS6" s="239"/>
      <c r="HT6" s="239" t="s">
        <v>73</v>
      </c>
      <c r="HU6" s="239"/>
      <c r="HV6" s="239"/>
      <c r="HW6" s="239"/>
      <c r="HX6" s="239" t="s">
        <v>85</v>
      </c>
      <c r="HY6" s="239"/>
      <c r="HZ6" s="239"/>
      <c r="IA6" s="239"/>
      <c r="IB6" s="239" t="s">
        <v>85</v>
      </c>
      <c r="IC6" s="239"/>
      <c r="ID6" s="239"/>
      <c r="IE6" s="239"/>
      <c r="IF6" s="239" t="s">
        <v>85</v>
      </c>
      <c r="IG6" s="239"/>
      <c r="IH6" s="239"/>
      <c r="II6" s="239"/>
      <c r="IJ6" s="239" t="s">
        <v>85</v>
      </c>
      <c r="IK6" s="239"/>
      <c r="IL6" s="239"/>
      <c r="IM6" s="239"/>
      <c r="IN6" s="239" t="s">
        <v>85</v>
      </c>
      <c r="IO6" s="239"/>
      <c r="IP6" s="239"/>
      <c r="IQ6" s="239"/>
      <c r="IR6" s="239" t="s">
        <v>85</v>
      </c>
      <c r="IS6" s="239"/>
      <c r="IT6" s="239"/>
      <c r="IU6" s="239"/>
      <c r="IV6" s="239" t="s">
        <v>85</v>
      </c>
      <c r="IW6" s="239"/>
      <c r="IX6" s="239"/>
      <c r="IY6" s="239"/>
      <c r="IZ6" s="239" t="s">
        <v>85</v>
      </c>
      <c r="JA6" s="239"/>
      <c r="JB6" s="239"/>
      <c r="JC6" s="239"/>
      <c r="JD6" s="239" t="s">
        <v>85</v>
      </c>
      <c r="JE6" s="239"/>
      <c r="JF6" s="239"/>
      <c r="JG6" s="239"/>
      <c r="JH6" s="239" t="s">
        <v>85</v>
      </c>
      <c r="JI6" s="239"/>
      <c r="JJ6" s="239"/>
      <c r="JK6" s="239"/>
      <c r="JL6" s="239" t="s">
        <v>85</v>
      </c>
      <c r="JM6" s="239"/>
      <c r="JN6" s="239"/>
      <c r="JO6" s="239"/>
      <c r="JP6" s="239" t="s">
        <v>85</v>
      </c>
      <c r="JQ6" s="239"/>
      <c r="JR6" s="239"/>
      <c r="JS6" s="239"/>
      <c r="JT6" s="239" t="s">
        <v>85</v>
      </c>
      <c r="JU6" s="239"/>
      <c r="JV6" s="239"/>
      <c r="JW6" s="239"/>
      <c r="JX6" s="239" t="s">
        <v>85</v>
      </c>
      <c r="JY6" s="239"/>
      <c r="JZ6" s="239"/>
      <c r="KA6" s="239"/>
      <c r="KB6" s="239" t="s">
        <v>596</v>
      </c>
      <c r="KC6" s="239"/>
      <c r="KD6" s="239"/>
      <c r="KE6" s="239"/>
      <c r="KF6" s="239" t="s">
        <v>596</v>
      </c>
      <c r="KG6" s="239"/>
      <c r="KH6" s="239"/>
      <c r="KI6" s="239"/>
      <c r="KJ6" s="239" t="s">
        <v>597</v>
      </c>
      <c r="KK6" s="239"/>
      <c r="KL6" s="239"/>
      <c r="KM6" s="239"/>
      <c r="KN6" s="239" t="s">
        <v>597</v>
      </c>
      <c r="KO6" s="239"/>
      <c r="KP6" s="239"/>
      <c r="KQ6" s="239"/>
      <c r="KR6" s="239" t="s">
        <v>122</v>
      </c>
      <c r="KS6" s="239"/>
      <c r="KT6" s="239"/>
      <c r="KU6" s="239"/>
      <c r="KV6" s="239" t="s">
        <v>122</v>
      </c>
      <c r="KW6" s="239"/>
      <c r="KX6" s="239"/>
      <c r="KY6" s="239"/>
      <c r="KZ6" s="239" t="s">
        <v>122</v>
      </c>
      <c r="LA6" s="239"/>
      <c r="LB6" s="239"/>
      <c r="LC6" s="239"/>
      <c r="LD6" s="239" t="s">
        <v>122</v>
      </c>
      <c r="LE6" s="239"/>
      <c r="LF6" s="239"/>
      <c r="LG6" s="239"/>
      <c r="LH6" s="239" t="s">
        <v>122</v>
      </c>
      <c r="LI6" s="239"/>
      <c r="LJ6" s="239"/>
      <c r="LK6" s="239"/>
      <c r="LL6" s="239" t="s">
        <v>122</v>
      </c>
      <c r="LM6" s="239"/>
      <c r="LN6" s="239"/>
      <c r="LO6" s="239"/>
      <c r="LP6" s="239" t="s">
        <v>122</v>
      </c>
      <c r="LQ6" s="239"/>
      <c r="LR6" s="239"/>
      <c r="LS6" s="239"/>
      <c r="LT6" s="239" t="s">
        <v>122</v>
      </c>
      <c r="LU6" s="239"/>
      <c r="LV6" s="239"/>
      <c r="LW6" s="239"/>
      <c r="LX6" s="239" t="s">
        <v>122</v>
      </c>
      <c r="LY6" s="239"/>
      <c r="LZ6" s="239"/>
      <c r="MA6" s="239"/>
      <c r="MB6" s="239" t="s">
        <v>122</v>
      </c>
      <c r="MC6" s="239"/>
      <c r="MD6" s="239"/>
      <c r="ME6" s="239"/>
      <c r="MF6" s="239" t="s">
        <v>122</v>
      </c>
      <c r="MG6" s="239"/>
      <c r="MH6" s="239"/>
      <c r="MI6" s="239"/>
      <c r="MJ6" s="239" t="s">
        <v>122</v>
      </c>
      <c r="MK6" s="239"/>
      <c r="ML6" s="239"/>
      <c r="MM6" s="239"/>
      <c r="MN6" s="239" t="s">
        <v>145</v>
      </c>
      <c r="MO6" s="239"/>
      <c r="MP6" s="239"/>
      <c r="MQ6" s="239"/>
      <c r="MR6" s="239" t="s">
        <v>145</v>
      </c>
      <c r="MS6" s="239"/>
      <c r="MT6" s="239"/>
      <c r="MU6" s="239"/>
      <c r="MV6" s="239" t="s">
        <v>145</v>
      </c>
      <c r="MW6" s="239"/>
      <c r="MX6" s="239"/>
      <c r="MY6" s="239"/>
      <c r="MZ6" s="239" t="s">
        <v>145</v>
      </c>
      <c r="NA6" s="239"/>
      <c r="NB6" s="239"/>
      <c r="NC6" s="239"/>
      <c r="ND6" s="239" t="s">
        <v>156</v>
      </c>
      <c r="NE6" s="239"/>
      <c r="NF6" s="239"/>
      <c r="NG6" s="239"/>
      <c r="NH6" s="239" t="s">
        <v>156</v>
      </c>
      <c r="NI6" s="239"/>
      <c r="NJ6" s="239"/>
      <c r="NK6" s="239"/>
      <c r="NL6" s="239" t="s">
        <v>598</v>
      </c>
      <c r="NM6" s="239"/>
      <c r="NN6" s="239"/>
      <c r="NO6" s="239"/>
      <c r="NP6" s="239" t="s">
        <v>598</v>
      </c>
      <c r="NQ6" s="239"/>
      <c r="NR6" s="239"/>
      <c r="NS6" s="239"/>
      <c r="NT6" s="239" t="s">
        <v>248</v>
      </c>
      <c r="NU6" s="239"/>
      <c r="NV6" s="239"/>
      <c r="NW6" s="239"/>
      <c r="NX6" s="239" t="s">
        <v>599</v>
      </c>
      <c r="NY6" s="239"/>
      <c r="NZ6" s="239"/>
      <c r="OA6" s="239"/>
      <c r="OB6" s="239" t="s">
        <v>273</v>
      </c>
      <c r="OC6" s="239"/>
      <c r="OD6" s="239"/>
      <c r="OE6" s="239"/>
      <c r="OF6" s="239" t="s">
        <v>290</v>
      </c>
      <c r="OG6" s="239"/>
      <c r="OH6" s="239"/>
      <c r="OI6" s="239"/>
      <c r="OJ6" s="239" t="s">
        <v>600</v>
      </c>
      <c r="OK6" s="239"/>
      <c r="OL6" s="239"/>
      <c r="OM6" s="239"/>
      <c r="ON6" s="239" t="s">
        <v>601</v>
      </c>
      <c r="OO6" s="239"/>
      <c r="OP6" s="239"/>
      <c r="OQ6" s="239"/>
      <c r="OR6" s="239" t="s">
        <v>115</v>
      </c>
      <c r="OS6" s="239"/>
      <c r="OT6" s="239"/>
      <c r="OU6" s="239"/>
      <c r="OV6" s="239" t="s">
        <v>115</v>
      </c>
      <c r="OW6" s="239"/>
      <c r="OX6" s="239"/>
      <c r="OY6" s="239"/>
      <c r="OZ6" s="239" t="s">
        <v>102</v>
      </c>
      <c r="PA6" s="239"/>
      <c r="PB6" s="239"/>
      <c r="PC6" s="239"/>
      <c r="PD6" s="239" t="s">
        <v>102</v>
      </c>
      <c r="PE6" s="239"/>
      <c r="PF6" s="239"/>
      <c r="PG6" s="239"/>
      <c r="PH6" s="239" t="s">
        <v>35</v>
      </c>
      <c r="PI6" s="239"/>
      <c r="PJ6" s="239"/>
      <c r="PK6" s="239"/>
      <c r="PL6" s="239" t="s">
        <v>602</v>
      </c>
      <c r="PM6" s="239"/>
      <c r="PN6" s="239"/>
      <c r="PO6" s="239"/>
      <c r="PP6" s="239" t="s">
        <v>603</v>
      </c>
      <c r="PQ6" s="239"/>
      <c r="PR6" s="239"/>
      <c r="PS6" s="239"/>
      <c r="PT6" s="239" t="s">
        <v>604</v>
      </c>
      <c r="PU6" s="239"/>
      <c r="PV6" s="239"/>
      <c r="PW6" s="239"/>
      <c r="PX6" s="239" t="s">
        <v>605</v>
      </c>
      <c r="PY6" s="239"/>
      <c r="PZ6" s="239"/>
      <c r="QA6" s="239"/>
      <c r="QB6" s="239" t="s">
        <v>606</v>
      </c>
      <c r="QC6" s="239"/>
      <c r="QD6" s="239"/>
      <c r="QE6" s="239"/>
      <c r="QF6" s="239" t="s">
        <v>607</v>
      </c>
      <c r="QG6" s="239"/>
      <c r="QH6" s="239"/>
      <c r="QI6" s="239"/>
      <c r="QJ6" s="239" t="s">
        <v>608</v>
      </c>
      <c r="QK6" s="239"/>
      <c r="QL6" s="239"/>
      <c r="QM6" s="239"/>
      <c r="QN6" s="239" t="s">
        <v>609</v>
      </c>
      <c r="QO6" s="239"/>
      <c r="QP6" s="239"/>
      <c r="QQ6" s="239"/>
      <c r="QR6" s="239" t="s">
        <v>610</v>
      </c>
      <c r="QS6" s="239"/>
      <c r="QT6" s="239"/>
      <c r="QU6" s="239"/>
      <c r="QV6" s="239" t="s">
        <v>611</v>
      </c>
      <c r="QW6" s="239"/>
      <c r="QX6" s="239"/>
      <c r="QY6" s="239"/>
      <c r="QZ6" s="239" t="s">
        <v>350</v>
      </c>
      <c r="RA6" s="239"/>
      <c r="RB6" s="239"/>
      <c r="RC6" s="239"/>
      <c r="RD6" s="239" t="s">
        <v>612</v>
      </c>
      <c r="RE6" s="239"/>
      <c r="RF6" s="239"/>
      <c r="RG6" s="239"/>
      <c r="RH6" s="239" t="s">
        <v>613</v>
      </c>
      <c r="RI6" s="239"/>
      <c r="RJ6" s="239"/>
      <c r="RK6" s="239"/>
      <c r="RL6" s="239" t="s">
        <v>614</v>
      </c>
      <c r="RM6" s="239"/>
      <c r="RN6" s="239"/>
      <c r="RO6" s="239"/>
      <c r="RP6" s="239" t="s">
        <v>615</v>
      </c>
      <c r="RQ6" s="239"/>
      <c r="RR6" s="239"/>
      <c r="RS6" s="239"/>
      <c r="RT6" s="239" t="s">
        <v>616</v>
      </c>
      <c r="RU6" s="239"/>
      <c r="RV6" s="239"/>
      <c r="RW6" s="239"/>
      <c r="RX6" s="239" t="s">
        <v>617</v>
      </c>
      <c r="RY6" s="239"/>
      <c r="RZ6" s="239"/>
      <c r="SA6" s="239"/>
      <c r="SB6" s="239" t="s">
        <v>618</v>
      </c>
      <c r="SC6" s="239"/>
      <c r="SD6" s="239"/>
      <c r="SE6" s="239"/>
      <c r="SF6" s="239" t="s">
        <v>619</v>
      </c>
      <c r="SG6" s="239"/>
      <c r="SH6" s="239"/>
      <c r="SI6" s="239"/>
      <c r="SJ6" s="239" t="s">
        <v>620</v>
      </c>
      <c r="SK6" s="239"/>
      <c r="SL6" s="239"/>
      <c r="SM6" s="239"/>
      <c r="SN6" s="239" t="s">
        <v>620</v>
      </c>
      <c r="SO6" s="239"/>
      <c r="SP6" s="239"/>
      <c r="SQ6" s="239"/>
      <c r="SR6" s="239" t="s">
        <v>620</v>
      </c>
      <c r="SS6" s="239"/>
      <c r="ST6" s="239"/>
      <c r="SU6" s="239"/>
      <c r="SV6" s="239" t="s">
        <v>620</v>
      </c>
      <c r="SW6" s="239"/>
      <c r="SX6" s="239"/>
      <c r="SY6" s="239"/>
      <c r="SZ6" s="239" t="s">
        <v>621</v>
      </c>
      <c r="TA6" s="239"/>
      <c r="TB6" s="239"/>
      <c r="TC6" s="239"/>
      <c r="TD6" s="239" t="s">
        <v>621</v>
      </c>
      <c r="TE6" s="239"/>
      <c r="TF6" s="239"/>
      <c r="TG6" s="239"/>
      <c r="TH6" s="239" t="s">
        <v>85</v>
      </c>
      <c r="TI6" s="239"/>
      <c r="TJ6" s="239"/>
      <c r="TK6" s="239"/>
      <c r="TL6" s="239" t="s">
        <v>85</v>
      </c>
      <c r="TM6" s="239"/>
      <c r="TN6" s="239"/>
      <c r="TO6" s="239"/>
      <c r="TP6" s="239" t="s">
        <v>85</v>
      </c>
      <c r="TQ6" s="239"/>
      <c r="TR6" s="239"/>
      <c r="TS6" s="239"/>
      <c r="TT6" s="239" t="s">
        <v>85</v>
      </c>
      <c r="TU6" s="239"/>
      <c r="TV6" s="239"/>
      <c r="TW6" s="239"/>
      <c r="TX6" s="239" t="s">
        <v>85</v>
      </c>
      <c r="TY6" s="239"/>
      <c r="TZ6" s="239"/>
      <c r="UA6" s="239"/>
      <c r="UB6" s="239" t="s">
        <v>85</v>
      </c>
      <c r="UC6" s="239"/>
      <c r="UD6" s="239"/>
      <c r="UE6" s="239"/>
      <c r="UF6" s="239" t="s">
        <v>622</v>
      </c>
      <c r="UG6" s="239"/>
      <c r="UH6" s="239"/>
      <c r="UI6" s="239"/>
      <c r="UJ6" s="239" t="s">
        <v>622</v>
      </c>
      <c r="UK6" s="239"/>
      <c r="UL6" s="239"/>
      <c r="UM6" s="239"/>
      <c r="UN6" s="239" t="s">
        <v>623</v>
      </c>
      <c r="UO6" s="239"/>
      <c r="UP6" s="239"/>
      <c r="UQ6" s="239"/>
      <c r="UR6" s="239" t="s">
        <v>623</v>
      </c>
      <c r="US6" s="239"/>
      <c r="UT6" s="239"/>
      <c r="UU6" s="239"/>
      <c r="UV6" s="239" t="s">
        <v>623</v>
      </c>
      <c r="UW6" s="239"/>
      <c r="UX6" s="239"/>
      <c r="UY6" s="239"/>
      <c r="UZ6" s="239" t="s">
        <v>623</v>
      </c>
      <c r="VA6" s="239"/>
      <c r="VB6" s="239"/>
      <c r="VC6" s="239"/>
      <c r="VD6" s="239" t="s">
        <v>269</v>
      </c>
      <c r="VE6" s="239"/>
      <c r="VF6" s="239"/>
      <c r="VG6" s="239"/>
      <c r="VH6" s="239" t="s">
        <v>624</v>
      </c>
      <c r="VI6" s="239"/>
      <c r="VJ6" s="239"/>
      <c r="VK6" s="239"/>
      <c r="VL6" s="239" t="s">
        <v>625</v>
      </c>
      <c r="VM6" s="239"/>
      <c r="VN6" s="239"/>
      <c r="VO6" s="239"/>
      <c r="VP6" s="239" t="s">
        <v>122</v>
      </c>
      <c r="VQ6" s="239"/>
      <c r="VR6" s="239"/>
      <c r="VS6" s="239"/>
      <c r="VT6" s="239" t="s">
        <v>122</v>
      </c>
      <c r="VU6" s="239"/>
      <c r="VV6" s="239"/>
      <c r="VW6" s="239"/>
      <c r="VX6" s="239" t="s">
        <v>122</v>
      </c>
      <c r="VY6" s="239"/>
      <c r="VZ6" s="239"/>
      <c r="WA6" s="239"/>
      <c r="WB6" s="239" t="s">
        <v>122</v>
      </c>
      <c r="WC6" s="239"/>
      <c r="WD6" s="239"/>
      <c r="WE6" s="239"/>
      <c r="WF6" s="239" t="s">
        <v>122</v>
      </c>
      <c r="WG6" s="239"/>
      <c r="WH6" s="239"/>
      <c r="WI6" s="239"/>
      <c r="WJ6" s="239" t="s">
        <v>122</v>
      </c>
      <c r="WK6" s="239"/>
      <c r="WL6" s="239"/>
      <c r="WM6" s="239"/>
      <c r="WN6" s="239" t="s">
        <v>358</v>
      </c>
      <c r="WO6" s="239"/>
      <c r="WP6" s="239"/>
      <c r="WQ6" s="239"/>
      <c r="WR6" s="239" t="s">
        <v>358</v>
      </c>
      <c r="WS6" s="239"/>
      <c r="WT6" s="239"/>
      <c r="WU6" s="239"/>
      <c r="WV6" s="239" t="s">
        <v>358</v>
      </c>
      <c r="WW6" s="239"/>
      <c r="WX6" s="239"/>
      <c r="WY6" s="239"/>
      <c r="WZ6" s="239" t="s">
        <v>358</v>
      </c>
      <c r="XA6" s="239"/>
      <c r="XB6" s="239"/>
      <c r="XC6" s="239"/>
      <c r="XD6" s="239" t="s">
        <v>626</v>
      </c>
      <c r="XE6" s="239"/>
      <c r="XF6" s="239"/>
      <c r="XG6" s="239"/>
      <c r="XH6" s="239" t="s">
        <v>627</v>
      </c>
      <c r="XI6" s="239"/>
      <c r="XJ6" s="239"/>
      <c r="XK6" s="239"/>
      <c r="XL6" s="239" t="s">
        <v>627</v>
      </c>
      <c r="XM6" s="239"/>
      <c r="XN6" s="239"/>
      <c r="XO6" s="239"/>
      <c r="XP6" s="239" t="s">
        <v>627</v>
      </c>
      <c r="XQ6" s="239"/>
      <c r="XR6" s="239"/>
      <c r="XS6" s="239"/>
      <c r="XT6" s="239" t="s">
        <v>628</v>
      </c>
      <c r="XU6" s="239"/>
      <c r="XV6" s="239"/>
      <c r="XW6" s="239"/>
      <c r="XX6" s="239" t="s">
        <v>629</v>
      </c>
      <c r="XY6" s="239"/>
      <c r="XZ6" s="239"/>
      <c r="YA6" s="239"/>
      <c r="YB6" s="239" t="s">
        <v>629</v>
      </c>
      <c r="YC6" s="239"/>
      <c r="YD6" s="239"/>
      <c r="YE6" s="239"/>
      <c r="YF6" s="239" t="s">
        <v>178</v>
      </c>
      <c r="YG6" s="239"/>
      <c r="YH6" s="239"/>
      <c r="YI6" s="239"/>
      <c r="YJ6" s="239" t="s">
        <v>630</v>
      </c>
      <c r="YK6" s="239"/>
      <c r="YL6" s="239"/>
      <c r="YM6" s="239"/>
      <c r="YN6" s="239" t="s">
        <v>189</v>
      </c>
      <c r="YO6" s="239"/>
      <c r="YP6" s="239"/>
      <c r="YQ6" s="239"/>
      <c r="YR6" s="239" t="s">
        <v>631</v>
      </c>
      <c r="YS6" s="239"/>
      <c r="YT6" s="239"/>
      <c r="YU6" s="239"/>
      <c r="YV6" s="239" t="s">
        <v>204</v>
      </c>
      <c r="YW6" s="239"/>
      <c r="YX6" s="239"/>
      <c r="YY6" s="239"/>
    </row>
    <row r="7" spans="1:675" ht="40.049999999999997" customHeight="1" x14ac:dyDescent="0.3">
      <c r="A7" s="1"/>
      <c r="B7" s="206"/>
      <c r="C7" s="206"/>
      <c r="D7" s="221" t="s">
        <v>287</v>
      </c>
      <c r="E7" s="206"/>
      <c r="F7" s="206"/>
      <c r="G7" s="206"/>
      <c r="H7" s="221" t="s">
        <v>637</v>
      </c>
      <c r="I7" s="206"/>
      <c r="J7" s="206"/>
      <c r="K7" s="206"/>
      <c r="L7" s="221" t="s">
        <v>638</v>
      </c>
      <c r="M7" s="206"/>
      <c r="N7" s="206"/>
      <c r="O7" s="206"/>
      <c r="P7" s="221" t="s">
        <v>639</v>
      </c>
      <c r="Q7" s="206"/>
      <c r="R7" s="206"/>
      <c r="S7" s="206"/>
      <c r="T7" s="221" t="s">
        <v>640</v>
      </c>
      <c r="U7" s="206"/>
      <c r="V7" s="206"/>
      <c r="W7" s="206"/>
      <c r="X7" s="221" t="s">
        <v>641</v>
      </c>
      <c r="Y7" s="206"/>
      <c r="Z7" s="206"/>
      <c r="AA7" s="206"/>
      <c r="AB7" s="221" t="s">
        <v>642</v>
      </c>
      <c r="AC7" s="206"/>
      <c r="AD7" s="206"/>
      <c r="AE7" s="206"/>
      <c r="AF7" s="221" t="s">
        <v>643</v>
      </c>
      <c r="AG7" s="206"/>
      <c r="AH7" s="206"/>
      <c r="AI7" s="206"/>
      <c r="AJ7" s="221" t="s">
        <v>644</v>
      </c>
      <c r="AK7" s="206"/>
      <c r="AL7" s="206"/>
      <c r="AM7" s="206"/>
      <c r="AN7" s="221" t="s">
        <v>645</v>
      </c>
      <c r="AO7" s="206"/>
      <c r="AP7" s="206"/>
      <c r="AQ7" s="206"/>
      <c r="AR7" s="221" t="s">
        <v>646</v>
      </c>
      <c r="AS7" s="206"/>
      <c r="AT7" s="206"/>
      <c r="AU7" s="206"/>
      <c r="AV7" s="221" t="s">
        <v>647</v>
      </c>
      <c r="AW7" s="206"/>
      <c r="AX7" s="206"/>
      <c r="AY7" s="206"/>
      <c r="AZ7" s="221" t="s">
        <v>648</v>
      </c>
      <c r="BA7" s="206"/>
      <c r="BB7" s="206"/>
      <c r="BC7" s="206"/>
      <c r="BD7" s="221" t="s">
        <v>649</v>
      </c>
      <c r="BE7" s="206"/>
      <c r="BF7" s="206"/>
      <c r="BG7" s="206"/>
      <c r="BH7" s="221" t="s">
        <v>650</v>
      </c>
      <c r="BI7" s="206"/>
      <c r="BJ7" s="206"/>
      <c r="BK7" s="206"/>
      <c r="BL7" s="221" t="s">
        <v>651</v>
      </c>
      <c r="BM7" s="206"/>
      <c r="BN7" s="206"/>
      <c r="BO7" s="206"/>
      <c r="BP7" s="221" t="s">
        <v>652</v>
      </c>
      <c r="BQ7" s="206"/>
      <c r="BR7" s="206"/>
      <c r="BS7" s="206"/>
      <c r="BT7" s="221" t="s">
        <v>653</v>
      </c>
      <c r="BU7" s="206"/>
      <c r="BV7" s="206"/>
      <c r="BW7" s="206"/>
      <c r="BX7" s="221" t="s">
        <v>654</v>
      </c>
      <c r="BY7" s="206"/>
      <c r="BZ7" s="206"/>
      <c r="CA7" s="206"/>
      <c r="CB7" s="221" t="s">
        <v>655</v>
      </c>
      <c r="CC7" s="206"/>
      <c r="CD7" s="206"/>
      <c r="CE7" s="206"/>
      <c r="CF7" s="221" t="s">
        <v>656</v>
      </c>
      <c r="CG7" s="206"/>
      <c r="CH7" s="206"/>
      <c r="CI7" s="206"/>
      <c r="CJ7" s="221" t="s">
        <v>657</v>
      </c>
      <c r="CK7" s="206"/>
      <c r="CL7" s="206"/>
      <c r="CM7" s="206"/>
      <c r="CN7" s="221" t="s">
        <v>658</v>
      </c>
      <c r="CO7" s="206"/>
      <c r="CP7" s="206"/>
      <c r="CQ7" s="206"/>
      <c r="CR7" s="221" t="s">
        <v>231</v>
      </c>
      <c r="CS7" s="206"/>
      <c r="CT7" s="206"/>
      <c r="CU7" s="206"/>
      <c r="CV7" s="221" t="s">
        <v>284</v>
      </c>
      <c r="CW7" s="206"/>
      <c r="CX7" s="206"/>
      <c r="CY7" s="206"/>
      <c r="CZ7" s="221" t="s">
        <v>659</v>
      </c>
      <c r="DA7" s="206"/>
      <c r="DB7" s="206"/>
      <c r="DC7" s="206"/>
      <c r="DD7" s="221" t="s">
        <v>660</v>
      </c>
      <c r="DE7" s="206"/>
      <c r="DF7" s="206"/>
      <c r="DG7" s="206"/>
      <c r="DH7" s="221" t="s">
        <v>661</v>
      </c>
      <c r="DI7" s="206"/>
      <c r="DJ7" s="206"/>
      <c r="DK7" s="206"/>
      <c r="DL7" s="221" t="s">
        <v>662</v>
      </c>
      <c r="DM7" s="206"/>
      <c r="DN7" s="206"/>
      <c r="DO7" s="206"/>
      <c r="DP7" s="221" t="s">
        <v>663</v>
      </c>
      <c r="DQ7" s="206"/>
      <c r="DR7" s="206"/>
      <c r="DS7" s="206"/>
      <c r="DT7" s="221" t="s">
        <v>664</v>
      </c>
      <c r="DU7" s="206"/>
      <c r="DV7" s="206"/>
      <c r="DW7" s="206"/>
      <c r="DX7" s="221" t="s">
        <v>590</v>
      </c>
      <c r="DY7" s="206"/>
      <c r="DZ7" s="206"/>
      <c r="EA7" s="206"/>
      <c r="EB7" s="221" t="s">
        <v>665</v>
      </c>
      <c r="EC7" s="206"/>
      <c r="ED7" s="206"/>
      <c r="EE7" s="206"/>
      <c r="EF7" s="221" t="s">
        <v>666</v>
      </c>
      <c r="EG7" s="206"/>
      <c r="EH7" s="206"/>
      <c r="EI7" s="206"/>
      <c r="EJ7" s="221" t="s">
        <v>667</v>
      </c>
      <c r="EK7" s="206"/>
      <c r="EL7" s="206"/>
      <c r="EM7" s="206"/>
      <c r="EN7" s="221" t="s">
        <v>668</v>
      </c>
      <c r="EO7" s="206"/>
      <c r="EP7" s="206"/>
      <c r="EQ7" s="206"/>
      <c r="ER7" s="221" t="s">
        <v>669</v>
      </c>
      <c r="ES7" s="206"/>
      <c r="ET7" s="206"/>
      <c r="EU7" s="206"/>
      <c r="EV7" s="221" t="s">
        <v>670</v>
      </c>
      <c r="EW7" s="206"/>
      <c r="EX7" s="206"/>
      <c r="EY7" s="206"/>
      <c r="EZ7" s="221" t="s">
        <v>671</v>
      </c>
      <c r="FA7" s="206"/>
      <c r="FB7" s="206"/>
      <c r="FC7" s="206"/>
      <c r="FD7" s="221" t="s">
        <v>672</v>
      </c>
      <c r="FE7" s="206"/>
      <c r="FF7" s="206"/>
      <c r="FG7" s="206"/>
      <c r="FH7" s="221" t="s">
        <v>673</v>
      </c>
      <c r="FI7" s="206"/>
      <c r="FJ7" s="206"/>
      <c r="FK7" s="206"/>
      <c r="FL7" s="221" t="s">
        <v>674</v>
      </c>
      <c r="FM7" s="206"/>
      <c r="FN7" s="206"/>
      <c r="FO7" s="206"/>
      <c r="FP7" s="221" t="s">
        <v>675</v>
      </c>
      <c r="FQ7" s="206"/>
      <c r="FR7" s="206"/>
      <c r="FS7" s="206"/>
      <c r="FT7" s="221" t="s">
        <v>676</v>
      </c>
      <c r="FU7" s="206"/>
      <c r="FV7" s="206"/>
      <c r="FW7" s="206"/>
      <c r="FX7" s="221" t="s">
        <v>677</v>
      </c>
      <c r="FY7" s="206"/>
      <c r="FZ7" s="206"/>
      <c r="GA7" s="206"/>
      <c r="GB7" s="221" t="s">
        <v>678</v>
      </c>
      <c r="GC7" s="206"/>
      <c r="GD7" s="206"/>
      <c r="GE7" s="206"/>
      <c r="GF7" s="221" t="s">
        <v>679</v>
      </c>
      <c r="GG7" s="206"/>
      <c r="GH7" s="206"/>
      <c r="GI7" s="206"/>
      <c r="GJ7" s="221" t="s">
        <v>680</v>
      </c>
      <c r="GK7" s="206"/>
      <c r="GL7" s="206"/>
      <c r="GM7" s="206"/>
      <c r="GN7" s="221" t="s">
        <v>218</v>
      </c>
      <c r="GO7" s="206"/>
      <c r="GP7" s="206"/>
      <c r="GQ7" s="206"/>
      <c r="GR7" s="221" t="s">
        <v>681</v>
      </c>
      <c r="GS7" s="206"/>
      <c r="GT7" s="206"/>
      <c r="GU7" s="206"/>
      <c r="GV7" s="221" t="s">
        <v>682</v>
      </c>
      <c r="GW7" s="206"/>
      <c r="GX7" s="206"/>
      <c r="GY7" s="206"/>
      <c r="GZ7" s="221" t="s">
        <v>683</v>
      </c>
      <c r="HA7" s="206"/>
      <c r="HB7" s="206"/>
      <c r="HC7" s="206"/>
      <c r="HD7" s="221" t="s">
        <v>684</v>
      </c>
      <c r="HE7" s="206"/>
      <c r="HF7" s="206"/>
      <c r="HG7" s="206"/>
      <c r="HH7" s="221" t="s">
        <v>685</v>
      </c>
      <c r="HI7" s="206"/>
      <c r="HJ7" s="206"/>
      <c r="HK7" s="206"/>
      <c r="HL7" s="221" t="s">
        <v>686</v>
      </c>
      <c r="HM7" s="206"/>
      <c r="HN7" s="206"/>
      <c r="HO7" s="206"/>
      <c r="HP7" s="221" t="s">
        <v>687</v>
      </c>
      <c r="HQ7" s="206"/>
      <c r="HR7" s="206"/>
      <c r="HS7" s="206"/>
      <c r="HT7" s="221" t="s">
        <v>688</v>
      </c>
      <c r="HU7" s="206"/>
      <c r="HV7" s="206"/>
      <c r="HW7" s="206"/>
      <c r="HX7" s="221" t="s">
        <v>689</v>
      </c>
      <c r="HY7" s="206"/>
      <c r="HZ7" s="206"/>
      <c r="IA7" s="206"/>
      <c r="IB7" s="221" t="s">
        <v>690</v>
      </c>
      <c r="IC7" s="206"/>
      <c r="ID7" s="206"/>
      <c r="IE7" s="206"/>
      <c r="IF7" s="221" t="s">
        <v>691</v>
      </c>
      <c r="IG7" s="206"/>
      <c r="IH7" s="206"/>
      <c r="II7" s="206"/>
      <c r="IJ7" s="221" t="s">
        <v>692</v>
      </c>
      <c r="IK7" s="206"/>
      <c r="IL7" s="206"/>
      <c r="IM7" s="206"/>
      <c r="IN7" s="221" t="s">
        <v>693</v>
      </c>
      <c r="IO7" s="206"/>
      <c r="IP7" s="206"/>
      <c r="IQ7" s="206"/>
      <c r="IR7" s="221" t="s">
        <v>694</v>
      </c>
      <c r="IS7" s="206"/>
      <c r="IT7" s="206"/>
      <c r="IU7" s="206"/>
      <c r="IV7" s="221" t="s">
        <v>695</v>
      </c>
      <c r="IW7" s="206"/>
      <c r="IX7" s="206"/>
      <c r="IY7" s="206"/>
      <c r="IZ7" s="221" t="s">
        <v>696</v>
      </c>
      <c r="JA7" s="206"/>
      <c r="JB7" s="206"/>
      <c r="JC7" s="206"/>
      <c r="JD7" s="221" t="s">
        <v>697</v>
      </c>
      <c r="JE7" s="206"/>
      <c r="JF7" s="206"/>
      <c r="JG7" s="206"/>
      <c r="JH7" s="221" t="s">
        <v>698</v>
      </c>
      <c r="JI7" s="206"/>
      <c r="JJ7" s="206"/>
      <c r="JK7" s="206"/>
      <c r="JL7" s="221" t="s">
        <v>699</v>
      </c>
      <c r="JM7" s="206"/>
      <c r="JN7" s="206"/>
      <c r="JO7" s="206"/>
      <c r="JP7" s="221" t="s">
        <v>700</v>
      </c>
      <c r="JQ7" s="206"/>
      <c r="JR7" s="206"/>
      <c r="JS7" s="206"/>
      <c r="JT7" s="221" t="s">
        <v>701</v>
      </c>
      <c r="JU7" s="206"/>
      <c r="JV7" s="206"/>
      <c r="JW7" s="206"/>
      <c r="JX7" s="221" t="s">
        <v>702</v>
      </c>
      <c r="JY7" s="206"/>
      <c r="JZ7" s="206"/>
      <c r="KA7" s="206"/>
      <c r="KB7" s="221" t="s">
        <v>703</v>
      </c>
      <c r="KC7" s="206"/>
      <c r="KD7" s="206"/>
      <c r="KE7" s="206"/>
      <c r="KF7" s="221" t="s">
        <v>704</v>
      </c>
      <c r="KG7" s="206"/>
      <c r="KH7" s="206"/>
      <c r="KI7" s="206"/>
      <c r="KJ7" s="221" t="s">
        <v>705</v>
      </c>
      <c r="KK7" s="206"/>
      <c r="KL7" s="206"/>
      <c r="KM7" s="206"/>
      <c r="KN7" s="221" t="s">
        <v>706</v>
      </c>
      <c r="KO7" s="206"/>
      <c r="KP7" s="206"/>
      <c r="KQ7" s="206"/>
      <c r="KR7" s="221" t="s">
        <v>340</v>
      </c>
      <c r="KS7" s="206"/>
      <c r="KT7" s="206"/>
      <c r="KU7" s="206"/>
      <c r="KV7" s="221" t="s">
        <v>707</v>
      </c>
      <c r="KW7" s="206"/>
      <c r="KX7" s="206"/>
      <c r="KY7" s="206"/>
      <c r="KZ7" s="221" t="s">
        <v>708</v>
      </c>
      <c r="LA7" s="206"/>
      <c r="LB7" s="206"/>
      <c r="LC7" s="206"/>
      <c r="LD7" s="221" t="s">
        <v>709</v>
      </c>
      <c r="LE7" s="206"/>
      <c r="LF7" s="206"/>
      <c r="LG7" s="206"/>
      <c r="LH7" s="221" t="s">
        <v>710</v>
      </c>
      <c r="LI7" s="206"/>
      <c r="LJ7" s="206"/>
      <c r="LK7" s="206"/>
      <c r="LL7" s="221" t="s">
        <v>711</v>
      </c>
      <c r="LM7" s="206"/>
      <c r="LN7" s="206"/>
      <c r="LO7" s="206"/>
      <c r="LP7" s="221" t="s">
        <v>712</v>
      </c>
      <c r="LQ7" s="206"/>
      <c r="LR7" s="206"/>
      <c r="LS7" s="206"/>
      <c r="LT7" s="221" t="s">
        <v>713</v>
      </c>
      <c r="LU7" s="206"/>
      <c r="LV7" s="206"/>
      <c r="LW7" s="206"/>
      <c r="LX7" s="221" t="s">
        <v>714</v>
      </c>
      <c r="LY7" s="206"/>
      <c r="LZ7" s="206"/>
      <c r="MA7" s="206"/>
      <c r="MB7" s="221" t="s">
        <v>715</v>
      </c>
      <c r="MC7" s="206"/>
      <c r="MD7" s="206"/>
      <c r="ME7" s="206"/>
      <c r="MF7" s="221" t="s">
        <v>716</v>
      </c>
      <c r="MG7" s="206"/>
      <c r="MH7" s="206"/>
      <c r="MI7" s="206"/>
      <c r="MJ7" s="221" t="s">
        <v>717</v>
      </c>
      <c r="MK7" s="206"/>
      <c r="ML7" s="206"/>
      <c r="MM7" s="206"/>
      <c r="MN7" s="221" t="s">
        <v>718</v>
      </c>
      <c r="MO7" s="206"/>
      <c r="MP7" s="206"/>
      <c r="MQ7" s="206"/>
      <c r="MR7" s="221" t="s">
        <v>719</v>
      </c>
      <c r="MS7" s="206"/>
      <c r="MT7" s="206"/>
      <c r="MU7" s="206"/>
      <c r="MV7" s="221" t="s">
        <v>720</v>
      </c>
      <c r="MW7" s="206"/>
      <c r="MX7" s="206"/>
      <c r="MY7" s="206"/>
      <c r="MZ7" s="221" t="s">
        <v>721</v>
      </c>
      <c r="NA7" s="206"/>
      <c r="NB7" s="206"/>
      <c r="NC7" s="206"/>
      <c r="ND7" s="221" t="s">
        <v>722</v>
      </c>
      <c r="NE7" s="206"/>
      <c r="NF7" s="206"/>
      <c r="NG7" s="206"/>
      <c r="NH7" s="221" t="s">
        <v>723</v>
      </c>
      <c r="NI7" s="206"/>
      <c r="NJ7" s="206"/>
      <c r="NK7" s="206"/>
      <c r="NL7" s="221" t="s">
        <v>724</v>
      </c>
      <c r="NM7" s="206"/>
      <c r="NN7" s="206"/>
      <c r="NO7" s="206"/>
      <c r="NP7" s="221" t="s">
        <v>725</v>
      </c>
      <c r="NQ7" s="206"/>
      <c r="NR7" s="206"/>
      <c r="NS7" s="206"/>
      <c r="NT7" s="221" t="s">
        <v>249</v>
      </c>
      <c r="NU7" s="206"/>
      <c r="NV7" s="206"/>
      <c r="NW7" s="206"/>
      <c r="NX7" s="221" t="s">
        <v>726</v>
      </c>
      <c r="NY7" s="206"/>
      <c r="NZ7" s="206"/>
      <c r="OA7" s="206"/>
      <c r="OB7" s="221" t="s">
        <v>727</v>
      </c>
      <c r="OC7" s="206"/>
      <c r="OD7" s="206"/>
      <c r="OE7" s="206"/>
      <c r="OF7" s="221" t="s">
        <v>728</v>
      </c>
      <c r="OG7" s="206"/>
      <c r="OH7" s="206"/>
      <c r="OI7" s="206"/>
      <c r="OJ7" s="221" t="s">
        <v>729</v>
      </c>
      <c r="OK7" s="206"/>
      <c r="OL7" s="206"/>
      <c r="OM7" s="206"/>
      <c r="ON7" s="221" t="s">
        <v>730</v>
      </c>
      <c r="OO7" s="206"/>
      <c r="OP7" s="206"/>
      <c r="OQ7" s="206"/>
      <c r="OR7" s="221" t="s">
        <v>731</v>
      </c>
      <c r="OS7" s="206"/>
      <c r="OT7" s="206"/>
      <c r="OU7" s="206"/>
      <c r="OV7" s="221" t="s">
        <v>732</v>
      </c>
      <c r="OW7" s="206"/>
      <c r="OX7" s="206"/>
      <c r="OY7" s="206"/>
      <c r="OZ7" s="221" t="s">
        <v>733</v>
      </c>
      <c r="PA7" s="206"/>
      <c r="PB7" s="206"/>
      <c r="PC7" s="206"/>
      <c r="PD7" s="221" t="s">
        <v>734</v>
      </c>
      <c r="PE7" s="206"/>
      <c r="PF7" s="206"/>
      <c r="PG7" s="206"/>
      <c r="PH7" s="221" t="s">
        <v>735</v>
      </c>
      <c r="PI7" s="206"/>
      <c r="PJ7" s="206"/>
      <c r="PK7" s="206"/>
      <c r="PL7" s="221" t="s">
        <v>736</v>
      </c>
      <c r="PM7" s="206"/>
      <c r="PN7" s="206"/>
      <c r="PO7" s="206"/>
      <c r="PP7" s="221" t="s">
        <v>737</v>
      </c>
      <c r="PQ7" s="206"/>
      <c r="PR7" s="206"/>
      <c r="PS7" s="206"/>
      <c r="PT7" s="221" t="s">
        <v>738</v>
      </c>
      <c r="PU7" s="206"/>
      <c r="PV7" s="206"/>
      <c r="PW7" s="206"/>
      <c r="PX7" s="221" t="s">
        <v>739</v>
      </c>
      <c r="PY7" s="206"/>
      <c r="PZ7" s="206"/>
      <c r="QA7" s="206"/>
      <c r="QB7" s="221" t="s">
        <v>740</v>
      </c>
      <c r="QC7" s="206"/>
      <c r="QD7" s="206"/>
      <c r="QE7" s="206"/>
      <c r="QF7" s="221" t="s">
        <v>741</v>
      </c>
      <c r="QG7" s="206"/>
      <c r="QH7" s="206"/>
      <c r="QI7" s="206"/>
      <c r="QJ7" s="221" t="s">
        <v>742</v>
      </c>
      <c r="QK7" s="206"/>
      <c r="QL7" s="206"/>
      <c r="QM7" s="206"/>
      <c r="QN7" s="221" t="s">
        <v>743</v>
      </c>
      <c r="QO7" s="206"/>
      <c r="QP7" s="206"/>
      <c r="QQ7" s="206"/>
      <c r="QR7" s="221" t="s">
        <v>744</v>
      </c>
      <c r="QS7" s="206"/>
      <c r="QT7" s="206"/>
      <c r="QU7" s="206"/>
      <c r="QV7" s="221" t="s">
        <v>745</v>
      </c>
      <c r="QW7" s="206"/>
      <c r="QX7" s="206"/>
      <c r="QY7" s="206"/>
      <c r="QZ7" s="221" t="s">
        <v>746</v>
      </c>
      <c r="RA7" s="206"/>
      <c r="RB7" s="206"/>
      <c r="RC7" s="206"/>
      <c r="RD7" s="221" t="s">
        <v>747</v>
      </c>
      <c r="RE7" s="206"/>
      <c r="RF7" s="206"/>
      <c r="RG7" s="206"/>
      <c r="RH7" s="221" t="s">
        <v>748</v>
      </c>
      <c r="RI7" s="206"/>
      <c r="RJ7" s="206"/>
      <c r="RK7" s="206"/>
      <c r="RL7" s="221" t="s">
        <v>749</v>
      </c>
      <c r="RM7" s="206"/>
      <c r="RN7" s="206"/>
      <c r="RO7" s="206"/>
      <c r="RP7" s="221" t="s">
        <v>750</v>
      </c>
      <c r="RQ7" s="206"/>
      <c r="RR7" s="206"/>
      <c r="RS7" s="206"/>
      <c r="RT7" s="221" t="s">
        <v>751</v>
      </c>
      <c r="RU7" s="206"/>
      <c r="RV7" s="206"/>
      <c r="RW7" s="206"/>
      <c r="RX7" s="221" t="s">
        <v>752</v>
      </c>
      <c r="RY7" s="206"/>
      <c r="RZ7" s="206"/>
      <c r="SA7" s="206"/>
      <c r="SB7" s="221" t="s">
        <v>753</v>
      </c>
      <c r="SC7" s="206"/>
      <c r="SD7" s="206"/>
      <c r="SE7" s="206"/>
      <c r="SF7" s="221" t="s">
        <v>754</v>
      </c>
      <c r="SG7" s="206"/>
      <c r="SH7" s="206"/>
      <c r="SI7" s="206"/>
      <c r="SJ7" s="221" t="s">
        <v>755</v>
      </c>
      <c r="SK7" s="206"/>
      <c r="SL7" s="206"/>
      <c r="SM7" s="206"/>
      <c r="SN7" s="221" t="s">
        <v>756</v>
      </c>
      <c r="SO7" s="206"/>
      <c r="SP7" s="206"/>
      <c r="SQ7" s="206"/>
      <c r="SR7" s="221" t="s">
        <v>757</v>
      </c>
      <c r="SS7" s="206"/>
      <c r="ST7" s="206"/>
      <c r="SU7" s="206"/>
      <c r="SV7" s="221" t="s">
        <v>758</v>
      </c>
      <c r="SW7" s="206"/>
      <c r="SX7" s="206"/>
      <c r="SY7" s="206"/>
      <c r="SZ7" s="221" t="s">
        <v>759</v>
      </c>
      <c r="TA7" s="206"/>
      <c r="TB7" s="206"/>
      <c r="TC7" s="206"/>
      <c r="TD7" s="221" t="s">
        <v>760</v>
      </c>
      <c r="TE7" s="206"/>
      <c r="TF7" s="206"/>
      <c r="TG7" s="206"/>
      <c r="TH7" s="221" t="s">
        <v>761</v>
      </c>
      <c r="TI7" s="206"/>
      <c r="TJ7" s="206"/>
      <c r="TK7" s="206"/>
      <c r="TL7" s="221" t="s">
        <v>762</v>
      </c>
      <c r="TM7" s="206"/>
      <c r="TN7" s="206"/>
      <c r="TO7" s="206"/>
      <c r="TP7" s="221" t="s">
        <v>763</v>
      </c>
      <c r="TQ7" s="206"/>
      <c r="TR7" s="206"/>
      <c r="TS7" s="206"/>
      <c r="TT7" s="221" t="s">
        <v>764</v>
      </c>
      <c r="TU7" s="206"/>
      <c r="TV7" s="206"/>
      <c r="TW7" s="206"/>
      <c r="TX7" s="221" t="s">
        <v>765</v>
      </c>
      <c r="TY7" s="206"/>
      <c r="TZ7" s="206"/>
      <c r="UA7" s="206"/>
      <c r="UB7" s="221" t="s">
        <v>766</v>
      </c>
      <c r="UC7" s="206"/>
      <c r="UD7" s="206"/>
      <c r="UE7" s="206"/>
      <c r="UF7" s="221" t="s">
        <v>767</v>
      </c>
      <c r="UG7" s="206"/>
      <c r="UH7" s="206"/>
      <c r="UI7" s="206"/>
      <c r="UJ7" s="221" t="s">
        <v>768</v>
      </c>
      <c r="UK7" s="206"/>
      <c r="UL7" s="206"/>
      <c r="UM7" s="206"/>
      <c r="UN7" s="221" t="s">
        <v>769</v>
      </c>
      <c r="UO7" s="206"/>
      <c r="UP7" s="206"/>
      <c r="UQ7" s="206"/>
      <c r="UR7" s="221" t="s">
        <v>770</v>
      </c>
      <c r="US7" s="206"/>
      <c r="UT7" s="206"/>
      <c r="UU7" s="206"/>
      <c r="UV7" s="221" t="s">
        <v>771</v>
      </c>
      <c r="UW7" s="206"/>
      <c r="UX7" s="206"/>
      <c r="UY7" s="206"/>
      <c r="UZ7" s="221" t="s">
        <v>772</v>
      </c>
      <c r="VA7" s="206"/>
      <c r="VB7" s="206"/>
      <c r="VC7" s="206"/>
      <c r="VD7" s="221" t="s">
        <v>773</v>
      </c>
      <c r="VE7" s="206"/>
      <c r="VF7" s="206"/>
      <c r="VG7" s="206"/>
      <c r="VH7" s="221" t="s">
        <v>774</v>
      </c>
      <c r="VI7" s="206"/>
      <c r="VJ7" s="206"/>
      <c r="VK7" s="206"/>
      <c r="VL7" s="221" t="s">
        <v>775</v>
      </c>
      <c r="VM7" s="206"/>
      <c r="VN7" s="206"/>
      <c r="VO7" s="206"/>
      <c r="VP7" s="221" t="s">
        <v>776</v>
      </c>
      <c r="VQ7" s="206"/>
      <c r="VR7" s="206"/>
      <c r="VS7" s="206"/>
      <c r="VT7" s="221" t="s">
        <v>777</v>
      </c>
      <c r="VU7" s="206"/>
      <c r="VV7" s="206"/>
      <c r="VW7" s="206"/>
      <c r="VX7" s="221" t="s">
        <v>778</v>
      </c>
      <c r="VY7" s="206"/>
      <c r="VZ7" s="206"/>
      <c r="WA7" s="206"/>
      <c r="WB7" s="221" t="s">
        <v>779</v>
      </c>
      <c r="WC7" s="206"/>
      <c r="WD7" s="206"/>
      <c r="WE7" s="206"/>
      <c r="WF7" s="221" t="s">
        <v>780</v>
      </c>
      <c r="WG7" s="206"/>
      <c r="WH7" s="206"/>
      <c r="WI7" s="206"/>
      <c r="WJ7" s="221" t="s">
        <v>348</v>
      </c>
      <c r="WK7" s="206"/>
      <c r="WL7" s="206"/>
      <c r="WM7" s="206"/>
      <c r="WN7" s="221" t="s">
        <v>364</v>
      </c>
      <c r="WO7" s="206"/>
      <c r="WP7" s="206"/>
      <c r="WQ7" s="206"/>
      <c r="WR7" s="221" t="s">
        <v>781</v>
      </c>
      <c r="WS7" s="206"/>
      <c r="WT7" s="206"/>
      <c r="WU7" s="206"/>
      <c r="WV7" s="221" t="s">
        <v>782</v>
      </c>
      <c r="WW7" s="206"/>
      <c r="WX7" s="206"/>
      <c r="WY7" s="206"/>
      <c r="WZ7" s="221" t="s">
        <v>783</v>
      </c>
      <c r="XA7" s="206"/>
      <c r="XB7" s="206"/>
      <c r="XC7" s="206"/>
      <c r="XD7" s="221" t="s">
        <v>784</v>
      </c>
      <c r="XE7" s="206"/>
      <c r="XF7" s="206"/>
      <c r="XG7" s="206"/>
      <c r="XH7" s="221" t="s">
        <v>785</v>
      </c>
      <c r="XI7" s="206"/>
      <c r="XJ7" s="206"/>
      <c r="XK7" s="206"/>
      <c r="XL7" s="221" t="s">
        <v>786</v>
      </c>
      <c r="XM7" s="206"/>
      <c r="XN7" s="206"/>
      <c r="XO7" s="206"/>
      <c r="XP7" s="221" t="s">
        <v>787</v>
      </c>
      <c r="XQ7" s="206"/>
      <c r="XR7" s="206"/>
      <c r="XS7" s="206"/>
      <c r="XT7" s="221" t="s">
        <v>788</v>
      </c>
      <c r="XU7" s="206"/>
      <c r="XV7" s="206"/>
      <c r="XW7" s="206"/>
      <c r="XX7" s="221" t="s">
        <v>789</v>
      </c>
      <c r="XY7" s="206"/>
      <c r="XZ7" s="206"/>
      <c r="YA7" s="206"/>
      <c r="YB7" s="221" t="s">
        <v>790</v>
      </c>
      <c r="YC7" s="206"/>
      <c r="YD7" s="206"/>
      <c r="YE7" s="206"/>
      <c r="YF7" s="221" t="s">
        <v>179</v>
      </c>
      <c r="YG7" s="206"/>
      <c r="YH7" s="206"/>
      <c r="YI7" s="206"/>
      <c r="YJ7" s="221" t="s">
        <v>791</v>
      </c>
      <c r="YK7" s="206"/>
      <c r="YL7" s="206"/>
      <c r="YM7" s="206"/>
      <c r="YN7" s="221" t="s">
        <v>792</v>
      </c>
      <c r="YO7" s="206"/>
      <c r="YP7" s="206"/>
      <c r="YQ7" s="206"/>
      <c r="YR7" s="221" t="s">
        <v>793</v>
      </c>
      <c r="YS7" s="206"/>
      <c r="YT7" s="206"/>
      <c r="YU7" s="206"/>
      <c r="YV7" s="221" t="s">
        <v>205</v>
      </c>
      <c r="YW7" s="206"/>
      <c r="YX7" s="206"/>
      <c r="YY7" s="206"/>
    </row>
    <row r="8" spans="1:675" ht="19.95" customHeight="1" x14ac:dyDescent="0.3">
      <c r="A8" s="1"/>
      <c r="B8" s="206"/>
      <c r="C8" s="206"/>
      <c r="D8" s="9" t="s">
        <v>2280</v>
      </c>
      <c r="E8" s="9" t="s">
        <v>2281</v>
      </c>
      <c r="F8" s="9" t="s">
        <v>2282</v>
      </c>
      <c r="G8" s="9" t="s">
        <v>2283</v>
      </c>
      <c r="H8" s="9" t="s">
        <v>2280</v>
      </c>
      <c r="I8" s="9" t="s">
        <v>2281</v>
      </c>
      <c r="J8" s="9" t="s">
        <v>2282</v>
      </c>
      <c r="K8" s="9" t="s">
        <v>2283</v>
      </c>
      <c r="L8" s="9" t="s">
        <v>2280</v>
      </c>
      <c r="M8" s="9" t="s">
        <v>2281</v>
      </c>
      <c r="N8" s="9" t="s">
        <v>2282</v>
      </c>
      <c r="O8" s="9" t="s">
        <v>2283</v>
      </c>
      <c r="P8" s="9" t="s">
        <v>2280</v>
      </c>
      <c r="Q8" s="9" t="s">
        <v>2281</v>
      </c>
      <c r="R8" s="9" t="s">
        <v>2282</v>
      </c>
      <c r="S8" s="9" t="s">
        <v>2283</v>
      </c>
      <c r="T8" s="9" t="s">
        <v>2280</v>
      </c>
      <c r="U8" s="9" t="s">
        <v>2281</v>
      </c>
      <c r="V8" s="9" t="s">
        <v>2282</v>
      </c>
      <c r="W8" s="9" t="s">
        <v>2283</v>
      </c>
      <c r="X8" s="9" t="s">
        <v>2280</v>
      </c>
      <c r="Y8" s="9" t="s">
        <v>2281</v>
      </c>
      <c r="Z8" s="9" t="s">
        <v>2282</v>
      </c>
      <c r="AA8" s="9" t="s">
        <v>2283</v>
      </c>
      <c r="AB8" s="9" t="s">
        <v>2280</v>
      </c>
      <c r="AC8" s="9" t="s">
        <v>2281</v>
      </c>
      <c r="AD8" s="9" t="s">
        <v>2282</v>
      </c>
      <c r="AE8" s="9" t="s">
        <v>2283</v>
      </c>
      <c r="AF8" s="9" t="s">
        <v>2280</v>
      </c>
      <c r="AG8" s="9" t="s">
        <v>2281</v>
      </c>
      <c r="AH8" s="9" t="s">
        <v>2282</v>
      </c>
      <c r="AI8" s="9" t="s">
        <v>2283</v>
      </c>
      <c r="AJ8" s="9" t="s">
        <v>2280</v>
      </c>
      <c r="AK8" s="9" t="s">
        <v>2281</v>
      </c>
      <c r="AL8" s="9" t="s">
        <v>2282</v>
      </c>
      <c r="AM8" s="9" t="s">
        <v>2283</v>
      </c>
      <c r="AN8" s="9" t="s">
        <v>2280</v>
      </c>
      <c r="AO8" s="9" t="s">
        <v>2281</v>
      </c>
      <c r="AP8" s="9" t="s">
        <v>2282</v>
      </c>
      <c r="AQ8" s="9" t="s">
        <v>2283</v>
      </c>
      <c r="AR8" s="9" t="s">
        <v>2280</v>
      </c>
      <c r="AS8" s="9" t="s">
        <v>2281</v>
      </c>
      <c r="AT8" s="9" t="s">
        <v>2282</v>
      </c>
      <c r="AU8" s="9" t="s">
        <v>2283</v>
      </c>
      <c r="AV8" s="9" t="s">
        <v>2280</v>
      </c>
      <c r="AW8" s="9" t="s">
        <v>2281</v>
      </c>
      <c r="AX8" s="9" t="s">
        <v>2282</v>
      </c>
      <c r="AY8" s="9" t="s">
        <v>2283</v>
      </c>
      <c r="AZ8" s="9" t="s">
        <v>2280</v>
      </c>
      <c r="BA8" s="9" t="s">
        <v>2281</v>
      </c>
      <c r="BB8" s="9" t="s">
        <v>2282</v>
      </c>
      <c r="BC8" s="9" t="s">
        <v>2283</v>
      </c>
      <c r="BD8" s="9" t="s">
        <v>2280</v>
      </c>
      <c r="BE8" s="9" t="s">
        <v>2281</v>
      </c>
      <c r="BF8" s="9" t="s">
        <v>2282</v>
      </c>
      <c r="BG8" s="9" t="s">
        <v>2283</v>
      </c>
      <c r="BH8" s="9" t="s">
        <v>2280</v>
      </c>
      <c r="BI8" s="9" t="s">
        <v>2281</v>
      </c>
      <c r="BJ8" s="9" t="s">
        <v>2282</v>
      </c>
      <c r="BK8" s="9" t="s">
        <v>2283</v>
      </c>
      <c r="BL8" s="9" t="s">
        <v>2280</v>
      </c>
      <c r="BM8" s="9" t="s">
        <v>2281</v>
      </c>
      <c r="BN8" s="9" t="s">
        <v>2282</v>
      </c>
      <c r="BO8" s="9" t="s">
        <v>2283</v>
      </c>
      <c r="BP8" s="9" t="s">
        <v>2280</v>
      </c>
      <c r="BQ8" s="9" t="s">
        <v>2281</v>
      </c>
      <c r="BR8" s="9" t="s">
        <v>2282</v>
      </c>
      <c r="BS8" s="9" t="s">
        <v>2283</v>
      </c>
      <c r="BT8" s="9" t="s">
        <v>2280</v>
      </c>
      <c r="BU8" s="9" t="s">
        <v>2281</v>
      </c>
      <c r="BV8" s="9" t="s">
        <v>2282</v>
      </c>
      <c r="BW8" s="9" t="s">
        <v>2283</v>
      </c>
      <c r="BX8" s="9" t="s">
        <v>2280</v>
      </c>
      <c r="BY8" s="9" t="s">
        <v>2281</v>
      </c>
      <c r="BZ8" s="9" t="s">
        <v>2282</v>
      </c>
      <c r="CA8" s="9" t="s">
        <v>2283</v>
      </c>
      <c r="CB8" s="9" t="s">
        <v>2280</v>
      </c>
      <c r="CC8" s="9" t="s">
        <v>2281</v>
      </c>
      <c r="CD8" s="9" t="s">
        <v>2282</v>
      </c>
      <c r="CE8" s="9" t="s">
        <v>2283</v>
      </c>
      <c r="CF8" s="9" t="s">
        <v>2280</v>
      </c>
      <c r="CG8" s="9" t="s">
        <v>2281</v>
      </c>
      <c r="CH8" s="9" t="s">
        <v>2282</v>
      </c>
      <c r="CI8" s="9" t="s">
        <v>2283</v>
      </c>
      <c r="CJ8" s="9" t="s">
        <v>2280</v>
      </c>
      <c r="CK8" s="9" t="s">
        <v>2281</v>
      </c>
      <c r="CL8" s="9" t="s">
        <v>2282</v>
      </c>
      <c r="CM8" s="9" t="s">
        <v>2283</v>
      </c>
      <c r="CN8" s="9" t="s">
        <v>2280</v>
      </c>
      <c r="CO8" s="9" t="s">
        <v>2281</v>
      </c>
      <c r="CP8" s="9" t="s">
        <v>2282</v>
      </c>
      <c r="CQ8" s="9" t="s">
        <v>2283</v>
      </c>
      <c r="CR8" s="9" t="s">
        <v>2280</v>
      </c>
      <c r="CS8" s="9" t="s">
        <v>2281</v>
      </c>
      <c r="CT8" s="9" t="s">
        <v>2282</v>
      </c>
      <c r="CU8" s="9" t="s">
        <v>2283</v>
      </c>
      <c r="CV8" s="9" t="s">
        <v>2280</v>
      </c>
      <c r="CW8" s="9" t="s">
        <v>2281</v>
      </c>
      <c r="CX8" s="9" t="s">
        <v>2282</v>
      </c>
      <c r="CY8" s="9" t="s">
        <v>2283</v>
      </c>
      <c r="CZ8" s="9" t="s">
        <v>2280</v>
      </c>
      <c r="DA8" s="9" t="s">
        <v>2281</v>
      </c>
      <c r="DB8" s="9" t="s">
        <v>2282</v>
      </c>
      <c r="DC8" s="9" t="s">
        <v>2283</v>
      </c>
      <c r="DD8" s="9" t="s">
        <v>2280</v>
      </c>
      <c r="DE8" s="9" t="s">
        <v>2281</v>
      </c>
      <c r="DF8" s="9" t="s">
        <v>2282</v>
      </c>
      <c r="DG8" s="9" t="s">
        <v>2283</v>
      </c>
      <c r="DH8" s="9" t="s">
        <v>2280</v>
      </c>
      <c r="DI8" s="9" t="s">
        <v>2281</v>
      </c>
      <c r="DJ8" s="9" t="s">
        <v>2282</v>
      </c>
      <c r="DK8" s="9" t="s">
        <v>2283</v>
      </c>
      <c r="DL8" s="9" t="s">
        <v>2280</v>
      </c>
      <c r="DM8" s="9" t="s">
        <v>2281</v>
      </c>
      <c r="DN8" s="9" t="s">
        <v>2282</v>
      </c>
      <c r="DO8" s="9" t="s">
        <v>2283</v>
      </c>
      <c r="DP8" s="9" t="s">
        <v>2280</v>
      </c>
      <c r="DQ8" s="9" t="s">
        <v>2281</v>
      </c>
      <c r="DR8" s="9" t="s">
        <v>2282</v>
      </c>
      <c r="DS8" s="9" t="s">
        <v>2283</v>
      </c>
      <c r="DT8" s="9" t="s">
        <v>2280</v>
      </c>
      <c r="DU8" s="9" t="s">
        <v>2281</v>
      </c>
      <c r="DV8" s="9" t="s">
        <v>2282</v>
      </c>
      <c r="DW8" s="9" t="s">
        <v>2283</v>
      </c>
      <c r="DX8" s="9" t="s">
        <v>2280</v>
      </c>
      <c r="DY8" s="9" t="s">
        <v>2281</v>
      </c>
      <c r="DZ8" s="9" t="s">
        <v>2282</v>
      </c>
      <c r="EA8" s="9" t="s">
        <v>2283</v>
      </c>
      <c r="EB8" s="9" t="s">
        <v>2280</v>
      </c>
      <c r="EC8" s="9" t="s">
        <v>2281</v>
      </c>
      <c r="ED8" s="9" t="s">
        <v>2282</v>
      </c>
      <c r="EE8" s="9" t="s">
        <v>2283</v>
      </c>
      <c r="EF8" s="9" t="s">
        <v>2280</v>
      </c>
      <c r="EG8" s="9" t="s">
        <v>2281</v>
      </c>
      <c r="EH8" s="9" t="s">
        <v>2282</v>
      </c>
      <c r="EI8" s="9" t="s">
        <v>2283</v>
      </c>
      <c r="EJ8" s="9" t="s">
        <v>2280</v>
      </c>
      <c r="EK8" s="9" t="s">
        <v>2281</v>
      </c>
      <c r="EL8" s="9" t="s">
        <v>2282</v>
      </c>
      <c r="EM8" s="9" t="s">
        <v>2283</v>
      </c>
      <c r="EN8" s="9" t="s">
        <v>2280</v>
      </c>
      <c r="EO8" s="9" t="s">
        <v>2281</v>
      </c>
      <c r="EP8" s="9" t="s">
        <v>2282</v>
      </c>
      <c r="EQ8" s="9" t="s">
        <v>2283</v>
      </c>
      <c r="ER8" s="9" t="s">
        <v>2280</v>
      </c>
      <c r="ES8" s="9" t="s">
        <v>2281</v>
      </c>
      <c r="ET8" s="9" t="s">
        <v>2282</v>
      </c>
      <c r="EU8" s="9" t="s">
        <v>2283</v>
      </c>
      <c r="EV8" s="9" t="s">
        <v>2280</v>
      </c>
      <c r="EW8" s="9" t="s">
        <v>2281</v>
      </c>
      <c r="EX8" s="9" t="s">
        <v>2282</v>
      </c>
      <c r="EY8" s="9" t="s">
        <v>2283</v>
      </c>
      <c r="EZ8" s="9" t="s">
        <v>2280</v>
      </c>
      <c r="FA8" s="9" t="s">
        <v>2281</v>
      </c>
      <c r="FB8" s="9" t="s">
        <v>2282</v>
      </c>
      <c r="FC8" s="9" t="s">
        <v>2283</v>
      </c>
      <c r="FD8" s="9" t="s">
        <v>2280</v>
      </c>
      <c r="FE8" s="9" t="s">
        <v>2281</v>
      </c>
      <c r="FF8" s="9" t="s">
        <v>2282</v>
      </c>
      <c r="FG8" s="9" t="s">
        <v>2283</v>
      </c>
      <c r="FH8" s="9" t="s">
        <v>2280</v>
      </c>
      <c r="FI8" s="9" t="s">
        <v>2281</v>
      </c>
      <c r="FJ8" s="9" t="s">
        <v>2282</v>
      </c>
      <c r="FK8" s="9" t="s">
        <v>2283</v>
      </c>
      <c r="FL8" s="9" t="s">
        <v>2280</v>
      </c>
      <c r="FM8" s="9" t="s">
        <v>2281</v>
      </c>
      <c r="FN8" s="9" t="s">
        <v>2282</v>
      </c>
      <c r="FO8" s="9" t="s">
        <v>2283</v>
      </c>
      <c r="FP8" s="9" t="s">
        <v>2280</v>
      </c>
      <c r="FQ8" s="9" t="s">
        <v>2281</v>
      </c>
      <c r="FR8" s="9" t="s">
        <v>2282</v>
      </c>
      <c r="FS8" s="9" t="s">
        <v>2283</v>
      </c>
      <c r="FT8" s="9" t="s">
        <v>2280</v>
      </c>
      <c r="FU8" s="9" t="s">
        <v>2281</v>
      </c>
      <c r="FV8" s="9" t="s">
        <v>2282</v>
      </c>
      <c r="FW8" s="9" t="s">
        <v>2283</v>
      </c>
      <c r="FX8" s="9" t="s">
        <v>2280</v>
      </c>
      <c r="FY8" s="9" t="s">
        <v>2281</v>
      </c>
      <c r="FZ8" s="9" t="s">
        <v>2282</v>
      </c>
      <c r="GA8" s="9" t="s">
        <v>2283</v>
      </c>
      <c r="GB8" s="9" t="s">
        <v>2280</v>
      </c>
      <c r="GC8" s="9" t="s">
        <v>2281</v>
      </c>
      <c r="GD8" s="9" t="s">
        <v>2282</v>
      </c>
      <c r="GE8" s="9" t="s">
        <v>2283</v>
      </c>
      <c r="GF8" s="9" t="s">
        <v>2280</v>
      </c>
      <c r="GG8" s="9" t="s">
        <v>2281</v>
      </c>
      <c r="GH8" s="9" t="s">
        <v>2282</v>
      </c>
      <c r="GI8" s="9" t="s">
        <v>2283</v>
      </c>
      <c r="GJ8" s="9" t="s">
        <v>2280</v>
      </c>
      <c r="GK8" s="9" t="s">
        <v>2281</v>
      </c>
      <c r="GL8" s="9" t="s">
        <v>2282</v>
      </c>
      <c r="GM8" s="9" t="s">
        <v>2283</v>
      </c>
      <c r="GN8" s="9" t="s">
        <v>2280</v>
      </c>
      <c r="GO8" s="9" t="s">
        <v>2281</v>
      </c>
      <c r="GP8" s="9" t="s">
        <v>2282</v>
      </c>
      <c r="GQ8" s="9" t="s">
        <v>2283</v>
      </c>
      <c r="GR8" s="9" t="s">
        <v>2280</v>
      </c>
      <c r="GS8" s="9" t="s">
        <v>2281</v>
      </c>
      <c r="GT8" s="9" t="s">
        <v>2282</v>
      </c>
      <c r="GU8" s="9" t="s">
        <v>2283</v>
      </c>
      <c r="GV8" s="9" t="s">
        <v>2280</v>
      </c>
      <c r="GW8" s="9" t="s">
        <v>2281</v>
      </c>
      <c r="GX8" s="9" t="s">
        <v>2282</v>
      </c>
      <c r="GY8" s="9" t="s">
        <v>2283</v>
      </c>
      <c r="GZ8" s="9" t="s">
        <v>2280</v>
      </c>
      <c r="HA8" s="9" t="s">
        <v>2281</v>
      </c>
      <c r="HB8" s="9" t="s">
        <v>2282</v>
      </c>
      <c r="HC8" s="9" t="s">
        <v>2283</v>
      </c>
      <c r="HD8" s="9" t="s">
        <v>2280</v>
      </c>
      <c r="HE8" s="9" t="s">
        <v>2281</v>
      </c>
      <c r="HF8" s="9" t="s">
        <v>2282</v>
      </c>
      <c r="HG8" s="9" t="s">
        <v>2283</v>
      </c>
      <c r="HH8" s="9" t="s">
        <v>2280</v>
      </c>
      <c r="HI8" s="9" t="s">
        <v>2281</v>
      </c>
      <c r="HJ8" s="9" t="s">
        <v>2282</v>
      </c>
      <c r="HK8" s="9" t="s">
        <v>2283</v>
      </c>
      <c r="HL8" s="9" t="s">
        <v>2280</v>
      </c>
      <c r="HM8" s="9" t="s">
        <v>2281</v>
      </c>
      <c r="HN8" s="9" t="s">
        <v>2282</v>
      </c>
      <c r="HO8" s="9" t="s">
        <v>2283</v>
      </c>
      <c r="HP8" s="9" t="s">
        <v>2280</v>
      </c>
      <c r="HQ8" s="9" t="s">
        <v>2281</v>
      </c>
      <c r="HR8" s="9" t="s">
        <v>2282</v>
      </c>
      <c r="HS8" s="9" t="s">
        <v>2283</v>
      </c>
      <c r="HT8" s="9" t="s">
        <v>2280</v>
      </c>
      <c r="HU8" s="9" t="s">
        <v>2281</v>
      </c>
      <c r="HV8" s="9" t="s">
        <v>2282</v>
      </c>
      <c r="HW8" s="9" t="s">
        <v>2283</v>
      </c>
      <c r="HX8" s="9" t="s">
        <v>2280</v>
      </c>
      <c r="HY8" s="9" t="s">
        <v>2281</v>
      </c>
      <c r="HZ8" s="9" t="s">
        <v>2282</v>
      </c>
      <c r="IA8" s="9" t="s">
        <v>2283</v>
      </c>
      <c r="IB8" s="9" t="s">
        <v>2280</v>
      </c>
      <c r="IC8" s="9" t="s">
        <v>2281</v>
      </c>
      <c r="ID8" s="9" t="s">
        <v>2282</v>
      </c>
      <c r="IE8" s="9" t="s">
        <v>2283</v>
      </c>
      <c r="IF8" s="9" t="s">
        <v>2280</v>
      </c>
      <c r="IG8" s="9" t="s">
        <v>2281</v>
      </c>
      <c r="IH8" s="9" t="s">
        <v>2282</v>
      </c>
      <c r="II8" s="9" t="s">
        <v>2283</v>
      </c>
      <c r="IJ8" s="9" t="s">
        <v>2280</v>
      </c>
      <c r="IK8" s="9" t="s">
        <v>2281</v>
      </c>
      <c r="IL8" s="9" t="s">
        <v>2282</v>
      </c>
      <c r="IM8" s="9" t="s">
        <v>2283</v>
      </c>
      <c r="IN8" s="9" t="s">
        <v>2280</v>
      </c>
      <c r="IO8" s="9" t="s">
        <v>2281</v>
      </c>
      <c r="IP8" s="9" t="s">
        <v>2282</v>
      </c>
      <c r="IQ8" s="9" t="s">
        <v>2283</v>
      </c>
      <c r="IR8" s="9" t="s">
        <v>2280</v>
      </c>
      <c r="IS8" s="9" t="s">
        <v>2281</v>
      </c>
      <c r="IT8" s="9" t="s">
        <v>2282</v>
      </c>
      <c r="IU8" s="9" t="s">
        <v>2283</v>
      </c>
      <c r="IV8" s="9" t="s">
        <v>2280</v>
      </c>
      <c r="IW8" s="9" t="s">
        <v>2281</v>
      </c>
      <c r="IX8" s="9" t="s">
        <v>2282</v>
      </c>
      <c r="IY8" s="9" t="s">
        <v>2283</v>
      </c>
      <c r="IZ8" s="9" t="s">
        <v>2280</v>
      </c>
      <c r="JA8" s="9" t="s">
        <v>2281</v>
      </c>
      <c r="JB8" s="9" t="s">
        <v>2282</v>
      </c>
      <c r="JC8" s="9" t="s">
        <v>2283</v>
      </c>
      <c r="JD8" s="9" t="s">
        <v>2280</v>
      </c>
      <c r="JE8" s="9" t="s">
        <v>2281</v>
      </c>
      <c r="JF8" s="9" t="s">
        <v>2282</v>
      </c>
      <c r="JG8" s="9" t="s">
        <v>2283</v>
      </c>
      <c r="JH8" s="9" t="s">
        <v>2280</v>
      </c>
      <c r="JI8" s="9" t="s">
        <v>2281</v>
      </c>
      <c r="JJ8" s="9" t="s">
        <v>2282</v>
      </c>
      <c r="JK8" s="9" t="s">
        <v>2283</v>
      </c>
      <c r="JL8" s="9" t="s">
        <v>2280</v>
      </c>
      <c r="JM8" s="9" t="s">
        <v>2281</v>
      </c>
      <c r="JN8" s="9" t="s">
        <v>2282</v>
      </c>
      <c r="JO8" s="9" t="s">
        <v>2283</v>
      </c>
      <c r="JP8" s="9" t="s">
        <v>2280</v>
      </c>
      <c r="JQ8" s="9" t="s">
        <v>2281</v>
      </c>
      <c r="JR8" s="9" t="s">
        <v>2282</v>
      </c>
      <c r="JS8" s="9" t="s">
        <v>2283</v>
      </c>
      <c r="JT8" s="9" t="s">
        <v>2280</v>
      </c>
      <c r="JU8" s="9" t="s">
        <v>2281</v>
      </c>
      <c r="JV8" s="9" t="s">
        <v>2282</v>
      </c>
      <c r="JW8" s="9" t="s">
        <v>2283</v>
      </c>
      <c r="JX8" s="9" t="s">
        <v>2280</v>
      </c>
      <c r="JY8" s="9" t="s">
        <v>2281</v>
      </c>
      <c r="JZ8" s="9" t="s">
        <v>2282</v>
      </c>
      <c r="KA8" s="9" t="s">
        <v>2283</v>
      </c>
      <c r="KB8" s="9" t="s">
        <v>2280</v>
      </c>
      <c r="KC8" s="9" t="s">
        <v>2281</v>
      </c>
      <c r="KD8" s="9" t="s">
        <v>2282</v>
      </c>
      <c r="KE8" s="9" t="s">
        <v>2283</v>
      </c>
      <c r="KF8" s="9" t="s">
        <v>2280</v>
      </c>
      <c r="KG8" s="9" t="s">
        <v>2281</v>
      </c>
      <c r="KH8" s="9" t="s">
        <v>2282</v>
      </c>
      <c r="KI8" s="9" t="s">
        <v>2283</v>
      </c>
      <c r="KJ8" s="9" t="s">
        <v>2280</v>
      </c>
      <c r="KK8" s="9" t="s">
        <v>2281</v>
      </c>
      <c r="KL8" s="9" t="s">
        <v>2282</v>
      </c>
      <c r="KM8" s="9" t="s">
        <v>2283</v>
      </c>
      <c r="KN8" s="9" t="s">
        <v>2280</v>
      </c>
      <c r="KO8" s="9" t="s">
        <v>2281</v>
      </c>
      <c r="KP8" s="9" t="s">
        <v>2282</v>
      </c>
      <c r="KQ8" s="9" t="s">
        <v>2283</v>
      </c>
      <c r="KR8" s="9" t="s">
        <v>2280</v>
      </c>
      <c r="KS8" s="9" t="s">
        <v>2281</v>
      </c>
      <c r="KT8" s="9" t="s">
        <v>2282</v>
      </c>
      <c r="KU8" s="9" t="s">
        <v>2283</v>
      </c>
      <c r="KV8" s="9" t="s">
        <v>2280</v>
      </c>
      <c r="KW8" s="9" t="s">
        <v>2281</v>
      </c>
      <c r="KX8" s="9" t="s">
        <v>2282</v>
      </c>
      <c r="KY8" s="9" t="s">
        <v>2283</v>
      </c>
      <c r="KZ8" s="9" t="s">
        <v>2280</v>
      </c>
      <c r="LA8" s="9" t="s">
        <v>2281</v>
      </c>
      <c r="LB8" s="9" t="s">
        <v>2282</v>
      </c>
      <c r="LC8" s="9" t="s">
        <v>2283</v>
      </c>
      <c r="LD8" s="9" t="s">
        <v>2280</v>
      </c>
      <c r="LE8" s="9" t="s">
        <v>2281</v>
      </c>
      <c r="LF8" s="9" t="s">
        <v>2282</v>
      </c>
      <c r="LG8" s="9" t="s">
        <v>2283</v>
      </c>
      <c r="LH8" s="9" t="s">
        <v>2280</v>
      </c>
      <c r="LI8" s="9" t="s">
        <v>2281</v>
      </c>
      <c r="LJ8" s="9" t="s">
        <v>2282</v>
      </c>
      <c r="LK8" s="9" t="s">
        <v>2283</v>
      </c>
      <c r="LL8" s="9" t="s">
        <v>2280</v>
      </c>
      <c r="LM8" s="9" t="s">
        <v>2281</v>
      </c>
      <c r="LN8" s="9" t="s">
        <v>2282</v>
      </c>
      <c r="LO8" s="9" t="s">
        <v>2283</v>
      </c>
      <c r="LP8" s="9" t="s">
        <v>2280</v>
      </c>
      <c r="LQ8" s="9" t="s">
        <v>2281</v>
      </c>
      <c r="LR8" s="9" t="s">
        <v>2282</v>
      </c>
      <c r="LS8" s="9" t="s">
        <v>2283</v>
      </c>
      <c r="LT8" s="9" t="s">
        <v>2280</v>
      </c>
      <c r="LU8" s="9" t="s">
        <v>2281</v>
      </c>
      <c r="LV8" s="9" t="s">
        <v>2282</v>
      </c>
      <c r="LW8" s="9" t="s">
        <v>2283</v>
      </c>
      <c r="LX8" s="9" t="s">
        <v>2280</v>
      </c>
      <c r="LY8" s="9" t="s">
        <v>2281</v>
      </c>
      <c r="LZ8" s="9" t="s">
        <v>2282</v>
      </c>
      <c r="MA8" s="9" t="s">
        <v>2283</v>
      </c>
      <c r="MB8" s="9" t="s">
        <v>2280</v>
      </c>
      <c r="MC8" s="9" t="s">
        <v>2281</v>
      </c>
      <c r="MD8" s="9" t="s">
        <v>2282</v>
      </c>
      <c r="ME8" s="9" t="s">
        <v>2283</v>
      </c>
      <c r="MF8" s="9" t="s">
        <v>2280</v>
      </c>
      <c r="MG8" s="9" t="s">
        <v>2281</v>
      </c>
      <c r="MH8" s="9" t="s">
        <v>2282</v>
      </c>
      <c r="MI8" s="9" t="s">
        <v>2283</v>
      </c>
      <c r="MJ8" s="9" t="s">
        <v>2280</v>
      </c>
      <c r="MK8" s="9" t="s">
        <v>2281</v>
      </c>
      <c r="ML8" s="9" t="s">
        <v>2282</v>
      </c>
      <c r="MM8" s="9" t="s">
        <v>2283</v>
      </c>
      <c r="MN8" s="9" t="s">
        <v>2280</v>
      </c>
      <c r="MO8" s="9" t="s">
        <v>2281</v>
      </c>
      <c r="MP8" s="9" t="s">
        <v>2282</v>
      </c>
      <c r="MQ8" s="9" t="s">
        <v>2283</v>
      </c>
      <c r="MR8" s="9" t="s">
        <v>2280</v>
      </c>
      <c r="MS8" s="9" t="s">
        <v>2281</v>
      </c>
      <c r="MT8" s="9" t="s">
        <v>2282</v>
      </c>
      <c r="MU8" s="9" t="s">
        <v>2283</v>
      </c>
      <c r="MV8" s="9" t="s">
        <v>2280</v>
      </c>
      <c r="MW8" s="9" t="s">
        <v>2281</v>
      </c>
      <c r="MX8" s="9" t="s">
        <v>2282</v>
      </c>
      <c r="MY8" s="9" t="s">
        <v>2283</v>
      </c>
      <c r="MZ8" s="9" t="s">
        <v>2280</v>
      </c>
      <c r="NA8" s="9" t="s">
        <v>2281</v>
      </c>
      <c r="NB8" s="9" t="s">
        <v>2282</v>
      </c>
      <c r="NC8" s="9" t="s">
        <v>2283</v>
      </c>
      <c r="ND8" s="9" t="s">
        <v>2280</v>
      </c>
      <c r="NE8" s="9" t="s">
        <v>2281</v>
      </c>
      <c r="NF8" s="9" t="s">
        <v>2282</v>
      </c>
      <c r="NG8" s="9" t="s">
        <v>2283</v>
      </c>
      <c r="NH8" s="9" t="s">
        <v>2280</v>
      </c>
      <c r="NI8" s="9" t="s">
        <v>2281</v>
      </c>
      <c r="NJ8" s="9" t="s">
        <v>2282</v>
      </c>
      <c r="NK8" s="9" t="s">
        <v>2283</v>
      </c>
      <c r="NL8" s="9" t="s">
        <v>2280</v>
      </c>
      <c r="NM8" s="9" t="s">
        <v>2281</v>
      </c>
      <c r="NN8" s="9" t="s">
        <v>2282</v>
      </c>
      <c r="NO8" s="9" t="s">
        <v>2283</v>
      </c>
      <c r="NP8" s="9" t="s">
        <v>2280</v>
      </c>
      <c r="NQ8" s="9" t="s">
        <v>2281</v>
      </c>
      <c r="NR8" s="9" t="s">
        <v>2282</v>
      </c>
      <c r="NS8" s="9" t="s">
        <v>2283</v>
      </c>
      <c r="NT8" s="9" t="s">
        <v>2280</v>
      </c>
      <c r="NU8" s="9" t="s">
        <v>2281</v>
      </c>
      <c r="NV8" s="9" t="s">
        <v>2282</v>
      </c>
      <c r="NW8" s="9" t="s">
        <v>2283</v>
      </c>
      <c r="NX8" s="9" t="s">
        <v>2280</v>
      </c>
      <c r="NY8" s="9" t="s">
        <v>2281</v>
      </c>
      <c r="NZ8" s="9" t="s">
        <v>2282</v>
      </c>
      <c r="OA8" s="9" t="s">
        <v>2283</v>
      </c>
      <c r="OB8" s="9" t="s">
        <v>2280</v>
      </c>
      <c r="OC8" s="9" t="s">
        <v>2281</v>
      </c>
      <c r="OD8" s="9" t="s">
        <v>2282</v>
      </c>
      <c r="OE8" s="9" t="s">
        <v>2283</v>
      </c>
      <c r="OF8" s="9" t="s">
        <v>2280</v>
      </c>
      <c r="OG8" s="9" t="s">
        <v>2281</v>
      </c>
      <c r="OH8" s="9" t="s">
        <v>2282</v>
      </c>
      <c r="OI8" s="9" t="s">
        <v>2283</v>
      </c>
      <c r="OJ8" s="9" t="s">
        <v>2280</v>
      </c>
      <c r="OK8" s="9" t="s">
        <v>2281</v>
      </c>
      <c r="OL8" s="9" t="s">
        <v>2282</v>
      </c>
      <c r="OM8" s="9" t="s">
        <v>2283</v>
      </c>
      <c r="ON8" s="9" t="s">
        <v>2280</v>
      </c>
      <c r="OO8" s="9" t="s">
        <v>2281</v>
      </c>
      <c r="OP8" s="9" t="s">
        <v>2282</v>
      </c>
      <c r="OQ8" s="9" t="s">
        <v>2283</v>
      </c>
      <c r="OR8" s="9" t="s">
        <v>2280</v>
      </c>
      <c r="OS8" s="9" t="s">
        <v>2281</v>
      </c>
      <c r="OT8" s="9" t="s">
        <v>2282</v>
      </c>
      <c r="OU8" s="9" t="s">
        <v>2283</v>
      </c>
      <c r="OV8" s="9" t="s">
        <v>2280</v>
      </c>
      <c r="OW8" s="9" t="s">
        <v>2281</v>
      </c>
      <c r="OX8" s="9" t="s">
        <v>2282</v>
      </c>
      <c r="OY8" s="9" t="s">
        <v>2283</v>
      </c>
      <c r="OZ8" s="9" t="s">
        <v>2280</v>
      </c>
      <c r="PA8" s="9" t="s">
        <v>2281</v>
      </c>
      <c r="PB8" s="9" t="s">
        <v>2282</v>
      </c>
      <c r="PC8" s="9" t="s">
        <v>2283</v>
      </c>
      <c r="PD8" s="9" t="s">
        <v>2280</v>
      </c>
      <c r="PE8" s="9" t="s">
        <v>2281</v>
      </c>
      <c r="PF8" s="9" t="s">
        <v>2282</v>
      </c>
      <c r="PG8" s="9" t="s">
        <v>2283</v>
      </c>
      <c r="PH8" s="9" t="s">
        <v>2280</v>
      </c>
      <c r="PI8" s="9" t="s">
        <v>2281</v>
      </c>
      <c r="PJ8" s="9" t="s">
        <v>2282</v>
      </c>
      <c r="PK8" s="9" t="s">
        <v>2283</v>
      </c>
      <c r="PL8" s="9" t="s">
        <v>2280</v>
      </c>
      <c r="PM8" s="9" t="s">
        <v>2281</v>
      </c>
      <c r="PN8" s="9" t="s">
        <v>2282</v>
      </c>
      <c r="PO8" s="9" t="s">
        <v>2283</v>
      </c>
      <c r="PP8" s="9" t="s">
        <v>2280</v>
      </c>
      <c r="PQ8" s="9" t="s">
        <v>2281</v>
      </c>
      <c r="PR8" s="9" t="s">
        <v>2282</v>
      </c>
      <c r="PS8" s="9" t="s">
        <v>2283</v>
      </c>
      <c r="PT8" s="9" t="s">
        <v>2280</v>
      </c>
      <c r="PU8" s="9" t="s">
        <v>2281</v>
      </c>
      <c r="PV8" s="9" t="s">
        <v>2282</v>
      </c>
      <c r="PW8" s="9" t="s">
        <v>2283</v>
      </c>
      <c r="PX8" s="9" t="s">
        <v>2280</v>
      </c>
      <c r="PY8" s="9" t="s">
        <v>2281</v>
      </c>
      <c r="PZ8" s="9" t="s">
        <v>2282</v>
      </c>
      <c r="QA8" s="9" t="s">
        <v>2283</v>
      </c>
      <c r="QB8" s="9" t="s">
        <v>2280</v>
      </c>
      <c r="QC8" s="9" t="s">
        <v>2281</v>
      </c>
      <c r="QD8" s="9" t="s">
        <v>2282</v>
      </c>
      <c r="QE8" s="9" t="s">
        <v>2283</v>
      </c>
      <c r="QF8" s="9" t="s">
        <v>2280</v>
      </c>
      <c r="QG8" s="9" t="s">
        <v>2281</v>
      </c>
      <c r="QH8" s="9" t="s">
        <v>2282</v>
      </c>
      <c r="QI8" s="9" t="s">
        <v>2283</v>
      </c>
      <c r="QJ8" s="9" t="s">
        <v>2280</v>
      </c>
      <c r="QK8" s="9" t="s">
        <v>2281</v>
      </c>
      <c r="QL8" s="9" t="s">
        <v>2282</v>
      </c>
      <c r="QM8" s="9" t="s">
        <v>2283</v>
      </c>
      <c r="QN8" s="9" t="s">
        <v>2280</v>
      </c>
      <c r="QO8" s="9" t="s">
        <v>2281</v>
      </c>
      <c r="QP8" s="9" t="s">
        <v>2282</v>
      </c>
      <c r="QQ8" s="9" t="s">
        <v>2283</v>
      </c>
      <c r="QR8" s="9" t="s">
        <v>2280</v>
      </c>
      <c r="QS8" s="9" t="s">
        <v>2281</v>
      </c>
      <c r="QT8" s="9" t="s">
        <v>2282</v>
      </c>
      <c r="QU8" s="9" t="s">
        <v>2283</v>
      </c>
      <c r="QV8" s="9" t="s">
        <v>2280</v>
      </c>
      <c r="QW8" s="9" t="s">
        <v>2281</v>
      </c>
      <c r="QX8" s="9" t="s">
        <v>2282</v>
      </c>
      <c r="QY8" s="9" t="s">
        <v>2283</v>
      </c>
      <c r="QZ8" s="9" t="s">
        <v>2280</v>
      </c>
      <c r="RA8" s="9" t="s">
        <v>2281</v>
      </c>
      <c r="RB8" s="9" t="s">
        <v>2282</v>
      </c>
      <c r="RC8" s="9" t="s">
        <v>2283</v>
      </c>
      <c r="RD8" s="9" t="s">
        <v>2280</v>
      </c>
      <c r="RE8" s="9" t="s">
        <v>2281</v>
      </c>
      <c r="RF8" s="9" t="s">
        <v>2282</v>
      </c>
      <c r="RG8" s="9" t="s">
        <v>2283</v>
      </c>
      <c r="RH8" s="9" t="s">
        <v>2280</v>
      </c>
      <c r="RI8" s="9" t="s">
        <v>2281</v>
      </c>
      <c r="RJ8" s="9" t="s">
        <v>2282</v>
      </c>
      <c r="RK8" s="9" t="s">
        <v>2283</v>
      </c>
      <c r="RL8" s="9" t="s">
        <v>2280</v>
      </c>
      <c r="RM8" s="9" t="s">
        <v>2281</v>
      </c>
      <c r="RN8" s="9" t="s">
        <v>2282</v>
      </c>
      <c r="RO8" s="9" t="s">
        <v>2283</v>
      </c>
      <c r="RP8" s="9" t="s">
        <v>2280</v>
      </c>
      <c r="RQ8" s="9" t="s">
        <v>2281</v>
      </c>
      <c r="RR8" s="9" t="s">
        <v>2282</v>
      </c>
      <c r="RS8" s="9" t="s">
        <v>2283</v>
      </c>
      <c r="RT8" s="9" t="s">
        <v>2280</v>
      </c>
      <c r="RU8" s="9" t="s">
        <v>2281</v>
      </c>
      <c r="RV8" s="9" t="s">
        <v>2282</v>
      </c>
      <c r="RW8" s="9" t="s">
        <v>2283</v>
      </c>
      <c r="RX8" s="9" t="s">
        <v>2280</v>
      </c>
      <c r="RY8" s="9" t="s">
        <v>2281</v>
      </c>
      <c r="RZ8" s="9" t="s">
        <v>2282</v>
      </c>
      <c r="SA8" s="9" t="s">
        <v>2283</v>
      </c>
      <c r="SB8" s="9" t="s">
        <v>2280</v>
      </c>
      <c r="SC8" s="9" t="s">
        <v>2281</v>
      </c>
      <c r="SD8" s="9" t="s">
        <v>2282</v>
      </c>
      <c r="SE8" s="9" t="s">
        <v>2283</v>
      </c>
      <c r="SF8" s="9" t="s">
        <v>2280</v>
      </c>
      <c r="SG8" s="9" t="s">
        <v>2281</v>
      </c>
      <c r="SH8" s="9" t="s">
        <v>2282</v>
      </c>
      <c r="SI8" s="9" t="s">
        <v>2283</v>
      </c>
      <c r="SJ8" s="9" t="s">
        <v>2280</v>
      </c>
      <c r="SK8" s="9" t="s">
        <v>2281</v>
      </c>
      <c r="SL8" s="9" t="s">
        <v>2282</v>
      </c>
      <c r="SM8" s="9" t="s">
        <v>2283</v>
      </c>
      <c r="SN8" s="9" t="s">
        <v>2280</v>
      </c>
      <c r="SO8" s="9" t="s">
        <v>2281</v>
      </c>
      <c r="SP8" s="9" t="s">
        <v>2282</v>
      </c>
      <c r="SQ8" s="9" t="s">
        <v>2283</v>
      </c>
      <c r="SR8" s="9" t="s">
        <v>2280</v>
      </c>
      <c r="SS8" s="9" t="s">
        <v>2281</v>
      </c>
      <c r="ST8" s="9" t="s">
        <v>2282</v>
      </c>
      <c r="SU8" s="9" t="s">
        <v>2283</v>
      </c>
      <c r="SV8" s="9" t="s">
        <v>2280</v>
      </c>
      <c r="SW8" s="9" t="s">
        <v>2281</v>
      </c>
      <c r="SX8" s="9" t="s">
        <v>2282</v>
      </c>
      <c r="SY8" s="9" t="s">
        <v>2283</v>
      </c>
      <c r="SZ8" s="9" t="s">
        <v>2280</v>
      </c>
      <c r="TA8" s="9" t="s">
        <v>2281</v>
      </c>
      <c r="TB8" s="9" t="s">
        <v>2282</v>
      </c>
      <c r="TC8" s="9" t="s">
        <v>2283</v>
      </c>
      <c r="TD8" s="9" t="s">
        <v>2280</v>
      </c>
      <c r="TE8" s="9" t="s">
        <v>2281</v>
      </c>
      <c r="TF8" s="9" t="s">
        <v>2282</v>
      </c>
      <c r="TG8" s="9" t="s">
        <v>2283</v>
      </c>
      <c r="TH8" s="9" t="s">
        <v>2280</v>
      </c>
      <c r="TI8" s="9" t="s">
        <v>2281</v>
      </c>
      <c r="TJ8" s="9" t="s">
        <v>2282</v>
      </c>
      <c r="TK8" s="9" t="s">
        <v>2283</v>
      </c>
      <c r="TL8" s="9" t="s">
        <v>2280</v>
      </c>
      <c r="TM8" s="9" t="s">
        <v>2281</v>
      </c>
      <c r="TN8" s="9" t="s">
        <v>2282</v>
      </c>
      <c r="TO8" s="9" t="s">
        <v>2283</v>
      </c>
      <c r="TP8" s="9" t="s">
        <v>2280</v>
      </c>
      <c r="TQ8" s="9" t="s">
        <v>2281</v>
      </c>
      <c r="TR8" s="9" t="s">
        <v>2282</v>
      </c>
      <c r="TS8" s="9" t="s">
        <v>2283</v>
      </c>
      <c r="TT8" s="9" t="s">
        <v>2280</v>
      </c>
      <c r="TU8" s="9" t="s">
        <v>2281</v>
      </c>
      <c r="TV8" s="9" t="s">
        <v>2282</v>
      </c>
      <c r="TW8" s="9" t="s">
        <v>2283</v>
      </c>
      <c r="TX8" s="9" t="s">
        <v>2280</v>
      </c>
      <c r="TY8" s="9" t="s">
        <v>2281</v>
      </c>
      <c r="TZ8" s="9" t="s">
        <v>2282</v>
      </c>
      <c r="UA8" s="9" t="s">
        <v>2283</v>
      </c>
      <c r="UB8" s="9" t="s">
        <v>2280</v>
      </c>
      <c r="UC8" s="9" t="s">
        <v>2281</v>
      </c>
      <c r="UD8" s="9" t="s">
        <v>2282</v>
      </c>
      <c r="UE8" s="9" t="s">
        <v>2283</v>
      </c>
      <c r="UF8" s="9" t="s">
        <v>2280</v>
      </c>
      <c r="UG8" s="9" t="s">
        <v>2281</v>
      </c>
      <c r="UH8" s="9" t="s">
        <v>2282</v>
      </c>
      <c r="UI8" s="9" t="s">
        <v>2283</v>
      </c>
      <c r="UJ8" s="9" t="s">
        <v>2280</v>
      </c>
      <c r="UK8" s="9" t="s">
        <v>2281</v>
      </c>
      <c r="UL8" s="9" t="s">
        <v>2282</v>
      </c>
      <c r="UM8" s="9" t="s">
        <v>2283</v>
      </c>
      <c r="UN8" s="9" t="s">
        <v>2280</v>
      </c>
      <c r="UO8" s="9" t="s">
        <v>2281</v>
      </c>
      <c r="UP8" s="9" t="s">
        <v>2282</v>
      </c>
      <c r="UQ8" s="9" t="s">
        <v>2283</v>
      </c>
      <c r="UR8" s="9" t="s">
        <v>2280</v>
      </c>
      <c r="US8" s="9" t="s">
        <v>2281</v>
      </c>
      <c r="UT8" s="9" t="s">
        <v>2282</v>
      </c>
      <c r="UU8" s="9" t="s">
        <v>2283</v>
      </c>
      <c r="UV8" s="9" t="s">
        <v>2280</v>
      </c>
      <c r="UW8" s="9" t="s">
        <v>2281</v>
      </c>
      <c r="UX8" s="9" t="s">
        <v>2282</v>
      </c>
      <c r="UY8" s="9" t="s">
        <v>2283</v>
      </c>
      <c r="UZ8" s="9" t="s">
        <v>2280</v>
      </c>
      <c r="VA8" s="9" t="s">
        <v>2281</v>
      </c>
      <c r="VB8" s="9" t="s">
        <v>2282</v>
      </c>
      <c r="VC8" s="9" t="s">
        <v>2283</v>
      </c>
      <c r="VD8" s="9" t="s">
        <v>2280</v>
      </c>
      <c r="VE8" s="9" t="s">
        <v>2281</v>
      </c>
      <c r="VF8" s="9" t="s">
        <v>2282</v>
      </c>
      <c r="VG8" s="9" t="s">
        <v>2283</v>
      </c>
      <c r="VH8" s="9" t="s">
        <v>2280</v>
      </c>
      <c r="VI8" s="9" t="s">
        <v>2281</v>
      </c>
      <c r="VJ8" s="9" t="s">
        <v>2282</v>
      </c>
      <c r="VK8" s="9" t="s">
        <v>2283</v>
      </c>
      <c r="VL8" s="9" t="s">
        <v>2280</v>
      </c>
      <c r="VM8" s="9" t="s">
        <v>2281</v>
      </c>
      <c r="VN8" s="9" t="s">
        <v>2282</v>
      </c>
      <c r="VO8" s="9" t="s">
        <v>2283</v>
      </c>
      <c r="VP8" s="9" t="s">
        <v>2280</v>
      </c>
      <c r="VQ8" s="9" t="s">
        <v>2281</v>
      </c>
      <c r="VR8" s="9" t="s">
        <v>2282</v>
      </c>
      <c r="VS8" s="9" t="s">
        <v>2283</v>
      </c>
      <c r="VT8" s="9" t="s">
        <v>2280</v>
      </c>
      <c r="VU8" s="9" t="s">
        <v>2281</v>
      </c>
      <c r="VV8" s="9" t="s">
        <v>2282</v>
      </c>
      <c r="VW8" s="9" t="s">
        <v>2283</v>
      </c>
      <c r="VX8" s="9" t="s">
        <v>2280</v>
      </c>
      <c r="VY8" s="9" t="s">
        <v>2281</v>
      </c>
      <c r="VZ8" s="9" t="s">
        <v>2282</v>
      </c>
      <c r="WA8" s="9" t="s">
        <v>2283</v>
      </c>
      <c r="WB8" s="9" t="s">
        <v>2280</v>
      </c>
      <c r="WC8" s="9" t="s">
        <v>2281</v>
      </c>
      <c r="WD8" s="9" t="s">
        <v>2282</v>
      </c>
      <c r="WE8" s="9" t="s">
        <v>2283</v>
      </c>
      <c r="WF8" s="9" t="s">
        <v>2280</v>
      </c>
      <c r="WG8" s="9" t="s">
        <v>2281</v>
      </c>
      <c r="WH8" s="9" t="s">
        <v>2282</v>
      </c>
      <c r="WI8" s="9" t="s">
        <v>2283</v>
      </c>
      <c r="WJ8" s="9" t="s">
        <v>2280</v>
      </c>
      <c r="WK8" s="9" t="s">
        <v>2281</v>
      </c>
      <c r="WL8" s="9" t="s">
        <v>2282</v>
      </c>
      <c r="WM8" s="9" t="s">
        <v>2283</v>
      </c>
      <c r="WN8" s="9" t="s">
        <v>2280</v>
      </c>
      <c r="WO8" s="9" t="s">
        <v>2281</v>
      </c>
      <c r="WP8" s="9" t="s">
        <v>2282</v>
      </c>
      <c r="WQ8" s="9" t="s">
        <v>2283</v>
      </c>
      <c r="WR8" s="9" t="s">
        <v>2280</v>
      </c>
      <c r="WS8" s="9" t="s">
        <v>2281</v>
      </c>
      <c r="WT8" s="9" t="s">
        <v>2282</v>
      </c>
      <c r="WU8" s="9" t="s">
        <v>2283</v>
      </c>
      <c r="WV8" s="9" t="s">
        <v>2280</v>
      </c>
      <c r="WW8" s="9" t="s">
        <v>2281</v>
      </c>
      <c r="WX8" s="9" t="s">
        <v>2282</v>
      </c>
      <c r="WY8" s="9" t="s">
        <v>2283</v>
      </c>
      <c r="WZ8" s="9" t="s">
        <v>2280</v>
      </c>
      <c r="XA8" s="9" t="s">
        <v>2281</v>
      </c>
      <c r="XB8" s="9" t="s">
        <v>2282</v>
      </c>
      <c r="XC8" s="9" t="s">
        <v>2283</v>
      </c>
      <c r="XD8" s="9" t="s">
        <v>2280</v>
      </c>
      <c r="XE8" s="9" t="s">
        <v>2281</v>
      </c>
      <c r="XF8" s="9" t="s">
        <v>2282</v>
      </c>
      <c r="XG8" s="9" t="s">
        <v>2283</v>
      </c>
      <c r="XH8" s="9" t="s">
        <v>2280</v>
      </c>
      <c r="XI8" s="9" t="s">
        <v>2281</v>
      </c>
      <c r="XJ8" s="9" t="s">
        <v>2282</v>
      </c>
      <c r="XK8" s="9" t="s">
        <v>2283</v>
      </c>
      <c r="XL8" s="9" t="s">
        <v>2280</v>
      </c>
      <c r="XM8" s="9" t="s">
        <v>2281</v>
      </c>
      <c r="XN8" s="9" t="s">
        <v>2282</v>
      </c>
      <c r="XO8" s="9" t="s">
        <v>2283</v>
      </c>
      <c r="XP8" s="9" t="s">
        <v>2280</v>
      </c>
      <c r="XQ8" s="9" t="s">
        <v>2281</v>
      </c>
      <c r="XR8" s="9" t="s">
        <v>2282</v>
      </c>
      <c r="XS8" s="9" t="s">
        <v>2283</v>
      </c>
      <c r="XT8" s="9" t="s">
        <v>2280</v>
      </c>
      <c r="XU8" s="9" t="s">
        <v>2281</v>
      </c>
      <c r="XV8" s="9" t="s">
        <v>2282</v>
      </c>
      <c r="XW8" s="9" t="s">
        <v>2283</v>
      </c>
      <c r="XX8" s="9" t="s">
        <v>2280</v>
      </c>
      <c r="XY8" s="9" t="s">
        <v>2281</v>
      </c>
      <c r="XZ8" s="9" t="s">
        <v>2282</v>
      </c>
      <c r="YA8" s="9" t="s">
        <v>2283</v>
      </c>
      <c r="YB8" s="9" t="s">
        <v>2280</v>
      </c>
      <c r="YC8" s="9" t="s">
        <v>2281</v>
      </c>
      <c r="YD8" s="9" t="s">
        <v>2282</v>
      </c>
      <c r="YE8" s="9" t="s">
        <v>2283</v>
      </c>
      <c r="YF8" s="9" t="s">
        <v>2280</v>
      </c>
      <c r="YG8" s="9" t="s">
        <v>2281</v>
      </c>
      <c r="YH8" s="9" t="s">
        <v>2282</v>
      </c>
      <c r="YI8" s="9" t="s">
        <v>2283</v>
      </c>
      <c r="YJ8" s="9" t="s">
        <v>2280</v>
      </c>
      <c r="YK8" s="9" t="s">
        <v>2281</v>
      </c>
      <c r="YL8" s="9" t="s">
        <v>2282</v>
      </c>
      <c r="YM8" s="9" t="s">
        <v>2283</v>
      </c>
      <c r="YN8" s="9" t="s">
        <v>2280</v>
      </c>
      <c r="YO8" s="9" t="s">
        <v>2281</v>
      </c>
      <c r="YP8" s="9" t="s">
        <v>2282</v>
      </c>
      <c r="YQ8" s="9" t="s">
        <v>2283</v>
      </c>
      <c r="YR8" s="9" t="s">
        <v>2280</v>
      </c>
      <c r="YS8" s="9" t="s">
        <v>2281</v>
      </c>
      <c r="YT8" s="9" t="s">
        <v>2282</v>
      </c>
      <c r="YU8" s="9" t="s">
        <v>2283</v>
      </c>
      <c r="YV8" s="9" t="s">
        <v>2280</v>
      </c>
      <c r="YW8" s="9" t="s">
        <v>2281</v>
      </c>
      <c r="YX8" s="9" t="s">
        <v>2282</v>
      </c>
      <c r="YY8" s="9" t="s">
        <v>2283</v>
      </c>
    </row>
    <row r="9" spans="1:675" ht="24" customHeight="1" x14ac:dyDescent="0.3">
      <c r="A9" s="1"/>
      <c r="B9" s="13" t="s">
        <v>52</v>
      </c>
      <c r="C9" s="13" t="s">
        <v>803</v>
      </c>
      <c r="D9" s="14"/>
      <c r="E9" s="14"/>
      <c r="F9" s="14"/>
      <c r="G9" s="14">
        <v>0</v>
      </c>
      <c r="H9" s="14">
        <v>635.1</v>
      </c>
      <c r="I9" s="14">
        <v>560.00638000000004</v>
      </c>
      <c r="J9" s="14">
        <v>560.00638000000004</v>
      </c>
      <c r="K9" s="14">
        <v>75.093620000000001</v>
      </c>
      <c r="L9" s="14">
        <v>214.5</v>
      </c>
      <c r="M9" s="14">
        <v>181.29992999999999</v>
      </c>
      <c r="N9" s="14">
        <v>181.29992999999999</v>
      </c>
      <c r="O9" s="14">
        <v>33.200069999999997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91.8</v>
      </c>
      <c r="AC9" s="14">
        <v>117.98213</v>
      </c>
      <c r="AD9" s="14">
        <v>117.98213</v>
      </c>
      <c r="AE9" s="14">
        <v>-26.182130000000001</v>
      </c>
      <c r="AF9" s="14"/>
      <c r="AG9" s="14"/>
      <c r="AH9" s="14"/>
      <c r="AI9" s="14">
        <v>0</v>
      </c>
      <c r="AJ9" s="14">
        <v>0</v>
      </c>
      <c r="AK9" s="14"/>
      <c r="AL9" s="14"/>
      <c r="AM9" s="14">
        <v>0</v>
      </c>
      <c r="AN9" s="14">
        <v>180.5</v>
      </c>
      <c r="AO9" s="14">
        <v>190.92</v>
      </c>
      <c r="AP9" s="14">
        <v>190.92</v>
      </c>
      <c r="AQ9" s="14">
        <v>-10.42</v>
      </c>
      <c r="AR9" s="14">
        <v>194.2</v>
      </c>
      <c r="AS9" s="14">
        <v>190.92</v>
      </c>
      <c r="AT9" s="14">
        <v>190.92</v>
      </c>
      <c r="AU9" s="14">
        <v>3.28</v>
      </c>
      <c r="AV9" s="14">
        <v>197.7</v>
      </c>
      <c r="AW9" s="14">
        <v>190.92</v>
      </c>
      <c r="AX9" s="14">
        <v>190.92</v>
      </c>
      <c r="AY9" s="14">
        <v>6.78</v>
      </c>
      <c r="AZ9" s="14">
        <v>289.7</v>
      </c>
      <c r="BA9" s="14">
        <v>287.24</v>
      </c>
      <c r="BB9" s="14">
        <v>287.24</v>
      </c>
      <c r="BC9" s="14">
        <v>2.46</v>
      </c>
      <c r="BD9" s="14">
        <v>206.4</v>
      </c>
      <c r="BE9" s="14">
        <v>206.04143999999999</v>
      </c>
      <c r="BF9" s="14">
        <v>206.04143999999999</v>
      </c>
      <c r="BG9" s="14">
        <v>0.35855999999999999</v>
      </c>
      <c r="BH9" s="14">
        <v>108</v>
      </c>
      <c r="BI9" s="14">
        <v>103.33009</v>
      </c>
      <c r="BJ9" s="14">
        <v>103.33009</v>
      </c>
      <c r="BK9" s="14">
        <v>4.6699099999999998</v>
      </c>
      <c r="BL9" s="14">
        <v>145.5</v>
      </c>
      <c r="BM9" s="14">
        <v>79.016000000000005</v>
      </c>
      <c r="BN9" s="14">
        <v>172.51597000000001</v>
      </c>
      <c r="BO9" s="14">
        <v>-27.015969999999999</v>
      </c>
      <c r="BP9" s="14">
        <v>3</v>
      </c>
      <c r="BQ9" s="14">
        <v>3.4360300000000001</v>
      </c>
      <c r="BR9" s="14">
        <v>3.4360300000000001</v>
      </c>
      <c r="BS9" s="14">
        <v>-0.43602999999999997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112.7</v>
      </c>
      <c r="CG9" s="14">
        <v>117.97983000000001</v>
      </c>
      <c r="CH9" s="14">
        <v>117.97983000000001</v>
      </c>
      <c r="CI9" s="14">
        <v>-5.2798299999999996</v>
      </c>
      <c r="CJ9" s="14">
        <v>7.2</v>
      </c>
      <c r="CK9" s="14">
        <v>6.7240099999999998</v>
      </c>
      <c r="CL9" s="14">
        <v>6.7240099999999998</v>
      </c>
      <c r="CM9" s="14">
        <v>0.47599000000000002</v>
      </c>
      <c r="CN9" s="14">
        <v>4.9000000000000004</v>
      </c>
      <c r="CO9" s="14">
        <v>3.61063</v>
      </c>
      <c r="CP9" s="14">
        <v>3.61063</v>
      </c>
      <c r="CQ9" s="14">
        <v>1.2893699999999999</v>
      </c>
      <c r="CR9" s="14">
        <v>22.4</v>
      </c>
      <c r="CS9" s="14">
        <v>22.280850000000001</v>
      </c>
      <c r="CT9" s="14">
        <v>22.280850000000001</v>
      </c>
      <c r="CU9" s="14">
        <v>0.11915000000000001</v>
      </c>
      <c r="CV9" s="14">
        <v>109.1</v>
      </c>
      <c r="CW9" s="14">
        <v>55.571800000000003</v>
      </c>
      <c r="CX9" s="14">
        <v>55.571800000000003</v>
      </c>
      <c r="CY9" s="14">
        <v>53.528199999999998</v>
      </c>
      <c r="CZ9" s="14">
        <v>27.9</v>
      </c>
      <c r="DA9" s="14">
        <v>20.725390000000001</v>
      </c>
      <c r="DB9" s="14">
        <v>160.93826000000001</v>
      </c>
      <c r="DC9" s="14">
        <v>-133.03826000000001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>
        <v>6.5</v>
      </c>
      <c r="DQ9" s="14">
        <v>6.39</v>
      </c>
      <c r="DR9" s="14">
        <v>6.39</v>
      </c>
      <c r="DS9" s="14">
        <v>0.11</v>
      </c>
      <c r="DT9" s="14">
        <v>0</v>
      </c>
      <c r="DU9" s="14"/>
      <c r="DV9" s="14"/>
      <c r="DW9" s="14">
        <v>0</v>
      </c>
      <c r="DX9" s="14">
        <v>30.3</v>
      </c>
      <c r="DY9" s="14">
        <v>29.986319999999999</v>
      </c>
      <c r="DZ9" s="14">
        <v>29.986319999999999</v>
      </c>
      <c r="EA9" s="14">
        <v>0.31368000000000001</v>
      </c>
      <c r="EB9" s="14">
        <v>75.7</v>
      </c>
      <c r="EC9" s="14">
        <v>75.932550000000006</v>
      </c>
      <c r="ED9" s="14">
        <v>60.66724</v>
      </c>
      <c r="EE9" s="14">
        <v>15.03276</v>
      </c>
      <c r="EF9" s="14">
        <v>19</v>
      </c>
      <c r="EG9" s="14">
        <v>13.20309</v>
      </c>
      <c r="EH9" s="14">
        <v>13.20309</v>
      </c>
      <c r="EI9" s="14">
        <v>5.7969099999999996</v>
      </c>
      <c r="EJ9" s="14">
        <v>15.8</v>
      </c>
      <c r="EK9" s="14">
        <v>17.49587</v>
      </c>
      <c r="EL9" s="14">
        <v>17.49587</v>
      </c>
      <c r="EM9" s="14">
        <v>-1.69587</v>
      </c>
      <c r="EN9" s="14">
        <v>9.1999999999999993</v>
      </c>
      <c r="EO9" s="14">
        <v>9.9516899999999993</v>
      </c>
      <c r="EP9" s="14">
        <v>9.9516899999999993</v>
      </c>
      <c r="EQ9" s="14">
        <v>-0.75168999999999997</v>
      </c>
      <c r="ER9" s="14">
        <v>57.4</v>
      </c>
      <c r="ES9" s="14">
        <v>64.157169999999994</v>
      </c>
      <c r="ET9" s="14">
        <v>64.157169999999994</v>
      </c>
      <c r="EU9" s="14">
        <v>-6.7571700000000003</v>
      </c>
      <c r="EV9" s="14">
        <v>177.4</v>
      </c>
      <c r="EW9" s="14">
        <v>184.74316999999999</v>
      </c>
      <c r="EX9" s="14">
        <v>184.74316999999999</v>
      </c>
      <c r="EY9" s="14">
        <v>-7.3431699999999998</v>
      </c>
      <c r="EZ9" s="14">
        <v>177.9</v>
      </c>
      <c r="FA9" s="14">
        <v>184.74316999999999</v>
      </c>
      <c r="FB9" s="14">
        <v>184.74316999999999</v>
      </c>
      <c r="FC9" s="14">
        <v>-6.8431699999999998</v>
      </c>
      <c r="FD9" s="14">
        <v>182.3</v>
      </c>
      <c r="FE9" s="14">
        <v>185.29795999999999</v>
      </c>
      <c r="FF9" s="14">
        <v>185.29795999999999</v>
      </c>
      <c r="FG9" s="14">
        <v>-2.99796</v>
      </c>
      <c r="FH9" s="14">
        <v>93.3</v>
      </c>
      <c r="FI9" s="14">
        <v>95.209590000000006</v>
      </c>
      <c r="FJ9" s="14">
        <v>94.200249999999997</v>
      </c>
      <c r="FK9" s="14">
        <v>-0.90024999999999999</v>
      </c>
      <c r="FL9" s="14">
        <v>14.6</v>
      </c>
      <c r="FM9" s="14"/>
      <c r="FN9" s="14"/>
      <c r="FO9" s="14">
        <v>14.6</v>
      </c>
      <c r="FP9" s="14">
        <v>28.8</v>
      </c>
      <c r="FQ9" s="14">
        <v>31.74802</v>
      </c>
      <c r="FR9" s="14">
        <v>31.74802</v>
      </c>
      <c r="FS9" s="14">
        <v>-2.9480200000000001</v>
      </c>
      <c r="FT9" s="14"/>
      <c r="FU9" s="14"/>
      <c r="FV9" s="14"/>
      <c r="FW9" s="14">
        <v>0</v>
      </c>
      <c r="FX9" s="14">
        <v>37.5</v>
      </c>
      <c r="FY9" s="14">
        <v>75.194559999999996</v>
      </c>
      <c r="FZ9" s="14"/>
      <c r="GA9" s="14">
        <v>37.5</v>
      </c>
      <c r="GB9" s="14"/>
      <c r="GC9" s="14"/>
      <c r="GD9" s="14"/>
      <c r="GE9" s="14">
        <v>0</v>
      </c>
      <c r="GF9" s="14"/>
      <c r="GG9" s="14"/>
      <c r="GH9" s="14"/>
      <c r="GI9" s="14">
        <v>0</v>
      </c>
      <c r="GJ9" s="14">
        <v>6.8</v>
      </c>
      <c r="GK9" s="14">
        <v>6.8787000000000003</v>
      </c>
      <c r="GL9" s="14">
        <v>6.8787000000000003</v>
      </c>
      <c r="GM9" s="14">
        <v>-7.8700000000000006E-2</v>
      </c>
      <c r="GN9" s="14">
        <v>84.9</v>
      </c>
      <c r="GO9" s="14">
        <v>80.171520000000001</v>
      </c>
      <c r="GP9" s="14">
        <v>72.22439</v>
      </c>
      <c r="GQ9" s="14">
        <v>12.675610000000001</v>
      </c>
      <c r="GR9" s="14"/>
      <c r="GS9" s="14"/>
      <c r="GT9" s="14"/>
      <c r="GU9" s="14">
        <v>0</v>
      </c>
      <c r="GV9" s="14"/>
      <c r="GW9" s="14"/>
      <c r="GX9" s="14"/>
      <c r="GY9" s="14">
        <v>0</v>
      </c>
      <c r="GZ9" s="14"/>
      <c r="HA9" s="14"/>
      <c r="HB9" s="14"/>
      <c r="HC9" s="14">
        <v>0</v>
      </c>
      <c r="HD9" s="14"/>
      <c r="HE9" s="14"/>
      <c r="HF9" s="14"/>
      <c r="HG9" s="14">
        <v>0</v>
      </c>
      <c r="HH9" s="14">
        <v>86.3</v>
      </c>
      <c r="HI9" s="14">
        <v>75.353229999999996</v>
      </c>
      <c r="HJ9" s="14">
        <v>75.353229999999996</v>
      </c>
      <c r="HK9" s="14">
        <v>10.946770000000001</v>
      </c>
      <c r="HL9" s="14">
        <v>0</v>
      </c>
      <c r="HM9" s="14"/>
      <c r="HN9" s="14"/>
      <c r="HO9" s="14">
        <v>0</v>
      </c>
      <c r="HP9" s="14"/>
      <c r="HQ9" s="14"/>
      <c r="HR9" s="14"/>
      <c r="HS9" s="14">
        <v>0</v>
      </c>
      <c r="HT9" s="14">
        <v>40</v>
      </c>
      <c r="HU9" s="14">
        <v>26</v>
      </c>
      <c r="HV9" s="14">
        <v>26</v>
      </c>
      <c r="HW9" s="14">
        <v>14</v>
      </c>
      <c r="HX9" s="14"/>
      <c r="HY9" s="14"/>
      <c r="HZ9" s="14"/>
      <c r="IA9" s="14">
        <v>0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>
        <v>79.099999999999994</v>
      </c>
      <c r="IK9" s="14">
        <v>94.956419999999994</v>
      </c>
      <c r="IL9" s="14">
        <v>96.681070000000005</v>
      </c>
      <c r="IM9" s="14">
        <v>-17.58107</v>
      </c>
      <c r="IN9" s="14">
        <v>170.6</v>
      </c>
      <c r="IO9" s="14">
        <v>174.27</v>
      </c>
      <c r="IP9" s="14">
        <v>174.27</v>
      </c>
      <c r="IQ9" s="14">
        <v>-3.67</v>
      </c>
      <c r="IR9" s="14">
        <v>169</v>
      </c>
      <c r="IS9" s="14">
        <v>174.27</v>
      </c>
      <c r="IT9" s="14">
        <v>174.27</v>
      </c>
      <c r="IU9" s="14">
        <v>-5.27</v>
      </c>
      <c r="IV9" s="14">
        <v>80.599999999999994</v>
      </c>
      <c r="IW9" s="14">
        <v>174.27</v>
      </c>
      <c r="IX9" s="14">
        <v>174.27</v>
      </c>
      <c r="IY9" s="14">
        <v>-93.67</v>
      </c>
      <c r="IZ9" s="14">
        <v>156.4</v>
      </c>
      <c r="JA9" s="14">
        <v>262.19</v>
      </c>
      <c r="JB9" s="14">
        <v>262.19</v>
      </c>
      <c r="JC9" s="14">
        <v>-105.79</v>
      </c>
      <c r="JD9" s="14">
        <v>67.400000000000006</v>
      </c>
      <c r="JE9" s="14">
        <v>71.102429999999998</v>
      </c>
      <c r="JF9" s="14">
        <v>71.102429999999998</v>
      </c>
      <c r="JG9" s="14">
        <v>-3.7024300000000001</v>
      </c>
      <c r="JH9" s="14">
        <v>34.299999999999997</v>
      </c>
      <c r="JI9" s="14">
        <v>35.657980000000002</v>
      </c>
      <c r="JJ9" s="14">
        <v>35.657980000000002</v>
      </c>
      <c r="JK9" s="14">
        <v>-1.35798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>
        <v>22.7</v>
      </c>
      <c r="JY9" s="14">
        <v>24.877839999999999</v>
      </c>
      <c r="JZ9" s="14">
        <v>24.877839999999999</v>
      </c>
      <c r="KA9" s="14">
        <v>-2.1778400000000002</v>
      </c>
      <c r="KB9" s="14"/>
      <c r="KC9" s="14"/>
      <c r="KD9" s="14"/>
      <c r="KE9" s="14">
        <v>0</v>
      </c>
      <c r="KF9" s="14"/>
      <c r="KG9" s="14"/>
      <c r="KH9" s="14"/>
      <c r="KI9" s="14">
        <v>0</v>
      </c>
      <c r="KJ9" s="14">
        <v>2.9</v>
      </c>
      <c r="KK9" s="14"/>
      <c r="KL9" s="14"/>
      <c r="KM9" s="14">
        <v>2.9</v>
      </c>
      <c r="KN9" s="14">
        <v>0.7</v>
      </c>
      <c r="KO9" s="14">
        <v>1.62812</v>
      </c>
      <c r="KP9" s="14">
        <v>1.62812</v>
      </c>
      <c r="KQ9" s="14">
        <v>-0.92811999999999995</v>
      </c>
      <c r="KR9" s="14">
        <v>168.1</v>
      </c>
      <c r="KS9" s="14">
        <v>107.39400000000001</v>
      </c>
      <c r="KT9" s="14">
        <v>123.73423</v>
      </c>
      <c r="KU9" s="14">
        <v>44.365769999999998</v>
      </c>
      <c r="KV9" s="14">
        <v>60.3</v>
      </c>
      <c r="KW9" s="14">
        <v>97.250280000000004</v>
      </c>
      <c r="KX9" s="14">
        <v>83.430419999999998</v>
      </c>
      <c r="KY9" s="14">
        <v>-23.130420000000001</v>
      </c>
      <c r="KZ9" s="14">
        <v>61.9</v>
      </c>
      <c r="LA9" s="14">
        <v>66.809659999999994</v>
      </c>
      <c r="LB9" s="14">
        <v>66.809659999999994</v>
      </c>
      <c r="LC9" s="14">
        <v>-4.9096599999999997</v>
      </c>
      <c r="LD9" s="14">
        <v>70.2</v>
      </c>
      <c r="LE9" s="14">
        <v>72.37388</v>
      </c>
      <c r="LF9" s="14">
        <v>66.916480000000007</v>
      </c>
      <c r="LG9" s="14">
        <v>3.2835200000000002</v>
      </c>
      <c r="LH9" s="14">
        <v>28.6</v>
      </c>
      <c r="LI9" s="14">
        <v>29.806760000000001</v>
      </c>
      <c r="LJ9" s="14">
        <v>29.806760000000001</v>
      </c>
      <c r="LK9" s="14">
        <v>-1.2067600000000001</v>
      </c>
      <c r="LL9" s="14">
        <v>118.5</v>
      </c>
      <c r="LM9" s="14">
        <v>114.15203</v>
      </c>
      <c r="LN9" s="14">
        <v>114.15203</v>
      </c>
      <c r="LO9" s="14">
        <v>4.3479700000000001</v>
      </c>
      <c r="LP9" s="14">
        <v>47.7</v>
      </c>
      <c r="LQ9" s="14">
        <v>45.993000000000002</v>
      </c>
      <c r="LR9" s="14">
        <v>50.645899999999997</v>
      </c>
      <c r="LS9" s="14">
        <v>-2.9459</v>
      </c>
      <c r="LT9" s="14">
        <v>48.3</v>
      </c>
      <c r="LU9" s="14">
        <v>49.666240000000002</v>
      </c>
      <c r="LV9" s="14">
        <v>49.666240000000002</v>
      </c>
      <c r="LW9" s="14">
        <v>-1.3662399999999999</v>
      </c>
      <c r="LX9" s="14">
        <v>141.5</v>
      </c>
      <c r="LY9" s="14">
        <v>158.39537999999999</v>
      </c>
      <c r="LZ9" s="14">
        <v>158.39537999999999</v>
      </c>
      <c r="MA9" s="14">
        <v>-16.895379999999999</v>
      </c>
      <c r="MB9" s="14">
        <v>143.6</v>
      </c>
      <c r="MC9" s="14">
        <v>158.39537999999999</v>
      </c>
      <c r="MD9" s="14">
        <v>158.39537999999999</v>
      </c>
      <c r="ME9" s="14">
        <v>-14.79538</v>
      </c>
      <c r="MF9" s="14">
        <v>169.6</v>
      </c>
      <c r="MG9" s="14">
        <v>158.87103999999999</v>
      </c>
      <c r="MH9" s="14">
        <v>158.87103999999999</v>
      </c>
      <c r="MI9" s="14">
        <v>10.728960000000001</v>
      </c>
      <c r="MJ9" s="14">
        <v>183.8</v>
      </c>
      <c r="MK9" s="14">
        <v>176.36183</v>
      </c>
      <c r="ML9" s="14">
        <v>176.36183</v>
      </c>
      <c r="MM9" s="14">
        <v>7.4381700000000004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208.9</v>
      </c>
      <c r="NE9" s="14">
        <v>205.29381000000001</v>
      </c>
      <c r="NF9" s="14">
        <v>205.29381000000001</v>
      </c>
      <c r="NG9" s="14">
        <v>3.6061899999999998</v>
      </c>
      <c r="NH9" s="14">
        <v>101.7</v>
      </c>
      <c r="NI9" s="14">
        <v>102.95515</v>
      </c>
      <c r="NJ9" s="14">
        <v>102.95515</v>
      </c>
      <c r="NK9" s="14">
        <v>-1.25515</v>
      </c>
      <c r="NL9" s="14">
        <v>7.9</v>
      </c>
      <c r="NM9" s="14">
        <v>6.8086700000000002</v>
      </c>
      <c r="NN9" s="14">
        <v>6.8086700000000002</v>
      </c>
      <c r="NO9" s="14">
        <v>1.0913299999999999</v>
      </c>
      <c r="NP9" s="14">
        <v>5.4</v>
      </c>
      <c r="NQ9" s="14">
        <v>4.2367299999999997</v>
      </c>
      <c r="NR9" s="14">
        <v>4.2367299999999997</v>
      </c>
      <c r="NS9" s="14">
        <v>1.16327</v>
      </c>
      <c r="NT9" s="14">
        <v>101.2</v>
      </c>
      <c r="NU9" s="14">
        <v>71.703999999999994</v>
      </c>
      <c r="NV9" s="14">
        <v>71.703999999999994</v>
      </c>
      <c r="NW9" s="14">
        <v>29.495999999999999</v>
      </c>
      <c r="NX9" s="14">
        <v>0</v>
      </c>
      <c r="NY9" s="14"/>
      <c r="NZ9" s="14"/>
      <c r="OA9" s="14">
        <v>0</v>
      </c>
      <c r="OB9" s="14">
        <v>0</v>
      </c>
      <c r="OC9" s="14">
        <v>2.9026999999999998</v>
      </c>
      <c r="OD9" s="14">
        <v>2.9026999999999998</v>
      </c>
      <c r="OE9" s="14">
        <v>-2.9026999999999998</v>
      </c>
      <c r="OF9" s="14"/>
      <c r="OG9" s="14"/>
      <c r="OH9" s="14"/>
      <c r="OI9" s="14">
        <v>0</v>
      </c>
      <c r="OJ9" s="14">
        <v>0</v>
      </c>
      <c r="OK9" s="14"/>
      <c r="OL9" s="14"/>
      <c r="OM9" s="14">
        <v>0</v>
      </c>
      <c r="ON9" s="14"/>
      <c r="OO9" s="14">
        <v>20.33764</v>
      </c>
      <c r="OP9" s="14">
        <v>20.33764</v>
      </c>
      <c r="OQ9" s="14">
        <v>-20.33764</v>
      </c>
      <c r="OR9" s="14"/>
      <c r="OS9" s="14"/>
      <c r="OT9" s="14"/>
      <c r="OU9" s="14">
        <v>0</v>
      </c>
      <c r="OV9" s="14">
        <v>0</v>
      </c>
      <c r="OW9" s="14"/>
      <c r="OX9" s="14"/>
      <c r="OY9" s="14">
        <v>0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1</v>
      </c>
      <c r="PI9" s="14">
        <v>0.35699999999999998</v>
      </c>
      <c r="PJ9" s="14">
        <v>0.35699999999999998</v>
      </c>
      <c r="PK9" s="14">
        <v>0.64300000000000002</v>
      </c>
      <c r="PL9" s="14">
        <v>1.7</v>
      </c>
      <c r="PM9" s="14">
        <v>2.1</v>
      </c>
      <c r="PN9" s="14">
        <v>2.1</v>
      </c>
      <c r="PO9" s="14">
        <v>-0.4</v>
      </c>
      <c r="PP9" s="14">
        <v>5.0999999999999996</v>
      </c>
      <c r="PQ9" s="14">
        <v>4.0999999999999996</v>
      </c>
      <c r="PR9" s="14">
        <v>4.0999999999999996</v>
      </c>
      <c r="PS9" s="14">
        <v>1</v>
      </c>
      <c r="PT9" s="14">
        <v>20.6</v>
      </c>
      <c r="PU9" s="14">
        <v>5.9124400000000001</v>
      </c>
      <c r="PV9" s="14">
        <v>5.9124400000000001</v>
      </c>
      <c r="PW9" s="14">
        <v>14.68756</v>
      </c>
      <c r="PX9" s="14">
        <v>3.3</v>
      </c>
      <c r="PY9" s="14">
        <v>3.3519999999999999</v>
      </c>
      <c r="PZ9" s="14">
        <v>3.3519999999999999</v>
      </c>
      <c r="QA9" s="14">
        <v>-5.1999999999999998E-2</v>
      </c>
      <c r="QB9" s="14">
        <v>3.2</v>
      </c>
      <c r="QC9" s="14"/>
      <c r="QD9" s="14"/>
      <c r="QE9" s="14">
        <v>3.2</v>
      </c>
      <c r="QF9" s="14">
        <v>3.7</v>
      </c>
      <c r="QG9" s="14">
        <v>3.4</v>
      </c>
      <c r="QH9" s="14">
        <v>3.4</v>
      </c>
      <c r="QI9" s="14">
        <v>0.3</v>
      </c>
      <c r="QJ9" s="14">
        <v>17</v>
      </c>
      <c r="QK9" s="14">
        <v>15.942030000000001</v>
      </c>
      <c r="QL9" s="14">
        <v>15.942030000000001</v>
      </c>
      <c r="QM9" s="14">
        <v>1.0579700000000001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31.7</v>
      </c>
      <c r="QW9" s="14">
        <v>20.849</v>
      </c>
      <c r="QX9" s="14">
        <v>20.849</v>
      </c>
      <c r="QY9" s="14">
        <v>10.851000000000001</v>
      </c>
      <c r="QZ9" s="14">
        <v>72.8</v>
      </c>
      <c r="RA9" s="14">
        <v>61.985999999999997</v>
      </c>
      <c r="RB9" s="14">
        <v>61.985999999999997</v>
      </c>
      <c r="RC9" s="14">
        <v>10.814</v>
      </c>
      <c r="RD9" s="14">
        <v>0</v>
      </c>
      <c r="RE9" s="14"/>
      <c r="RF9" s="14"/>
      <c r="RG9" s="14">
        <v>0</v>
      </c>
      <c r="RH9" s="14">
        <v>2.4</v>
      </c>
      <c r="RI9" s="14">
        <v>2.5</v>
      </c>
      <c r="RJ9" s="14">
        <v>2.5</v>
      </c>
      <c r="RK9" s="14">
        <v>-0.1</v>
      </c>
      <c r="RL9" s="14">
        <v>20</v>
      </c>
      <c r="RM9" s="14">
        <v>19.67727</v>
      </c>
      <c r="RN9" s="14">
        <v>19.67727</v>
      </c>
      <c r="RO9" s="14">
        <v>0.32273000000000002</v>
      </c>
      <c r="RP9" s="14">
        <v>1.7</v>
      </c>
      <c r="RQ9" s="14">
        <v>1.92</v>
      </c>
      <c r="RR9" s="14">
        <v>1.92</v>
      </c>
      <c r="RS9" s="14">
        <v>-0.22</v>
      </c>
      <c r="RT9" s="14"/>
      <c r="RU9" s="14">
        <v>0.6</v>
      </c>
      <c r="RV9" s="14">
        <v>0.6</v>
      </c>
      <c r="RW9" s="14">
        <v>-0.6</v>
      </c>
      <c r="RX9" s="14">
        <v>2.7</v>
      </c>
      <c r="RY9" s="14">
        <v>2.1</v>
      </c>
      <c r="RZ9" s="14">
        <v>2.1</v>
      </c>
      <c r="SA9" s="14">
        <v>0.6</v>
      </c>
      <c r="SB9" s="14">
        <v>0</v>
      </c>
      <c r="SC9" s="14"/>
      <c r="SD9" s="14"/>
      <c r="SE9" s="14">
        <v>0</v>
      </c>
      <c r="SF9" s="14">
        <v>0</v>
      </c>
      <c r="SG9" s="14"/>
      <c r="SH9" s="14"/>
      <c r="SI9" s="14">
        <v>0</v>
      </c>
      <c r="SJ9" s="14">
        <v>6.8</v>
      </c>
      <c r="SK9" s="14">
        <v>9.65</v>
      </c>
      <c r="SL9" s="14">
        <v>9.65</v>
      </c>
      <c r="SM9" s="14">
        <v>-2.85</v>
      </c>
      <c r="SN9" s="14">
        <v>3.3</v>
      </c>
      <c r="SO9" s="14">
        <v>3.3</v>
      </c>
      <c r="SP9" s="14">
        <v>3.3</v>
      </c>
      <c r="SQ9" s="14">
        <v>0</v>
      </c>
      <c r="SR9" s="14">
        <v>4.2</v>
      </c>
      <c r="SS9" s="14">
        <v>4</v>
      </c>
      <c r="ST9" s="14">
        <v>4</v>
      </c>
      <c r="SU9" s="14">
        <v>0.2</v>
      </c>
      <c r="SV9" s="14">
        <v>6.4</v>
      </c>
      <c r="SW9" s="14">
        <v>6</v>
      </c>
      <c r="SX9" s="14">
        <v>6</v>
      </c>
      <c r="SY9" s="14">
        <v>0.4</v>
      </c>
      <c r="SZ9" s="14">
        <v>4.3</v>
      </c>
      <c r="TA9" s="14">
        <v>13.7918</v>
      </c>
      <c r="TB9" s="14">
        <v>13.7918</v>
      </c>
      <c r="TC9" s="14">
        <v>-9.4917999999999996</v>
      </c>
      <c r="TD9" s="14">
        <v>24</v>
      </c>
      <c r="TE9" s="14">
        <v>27.2898</v>
      </c>
      <c r="TF9" s="14">
        <v>27.2898</v>
      </c>
      <c r="TG9" s="14">
        <v>-3.2898000000000001</v>
      </c>
      <c r="TH9" s="14">
        <v>0</v>
      </c>
      <c r="TI9" s="14"/>
      <c r="TJ9" s="14"/>
      <c r="TK9" s="14">
        <v>0</v>
      </c>
      <c r="TL9" s="14">
        <v>74.400000000000006</v>
      </c>
      <c r="TM9" s="14">
        <v>71.012500000000003</v>
      </c>
      <c r="TN9" s="14">
        <v>71.012500000000003</v>
      </c>
      <c r="TO9" s="14">
        <v>3.3875000000000002</v>
      </c>
      <c r="TP9" s="14">
        <v>94.3</v>
      </c>
      <c r="TQ9" s="14">
        <v>84.485900000000001</v>
      </c>
      <c r="TR9" s="14">
        <v>84.485900000000001</v>
      </c>
      <c r="TS9" s="14">
        <v>9.8140999999999998</v>
      </c>
      <c r="TT9" s="14">
        <v>8.4</v>
      </c>
      <c r="TU9" s="14">
        <v>7.8098999999999998</v>
      </c>
      <c r="TV9" s="14">
        <v>7.8098999999999998</v>
      </c>
      <c r="TW9" s="14">
        <v>0.59009999999999996</v>
      </c>
      <c r="TX9" s="14">
        <v>9.6999999999999993</v>
      </c>
      <c r="TY9" s="14">
        <v>4.8814000000000002</v>
      </c>
      <c r="TZ9" s="14">
        <v>4.8814000000000002</v>
      </c>
      <c r="UA9" s="14">
        <v>4.8186</v>
      </c>
      <c r="UB9" s="14">
        <v>0</v>
      </c>
      <c r="UC9" s="14"/>
      <c r="UD9" s="14"/>
      <c r="UE9" s="14">
        <v>0</v>
      </c>
      <c r="UF9" s="14">
        <v>11.4</v>
      </c>
      <c r="UG9" s="14">
        <v>7.5</v>
      </c>
      <c r="UH9" s="14">
        <v>7.5</v>
      </c>
      <c r="UI9" s="14">
        <v>3.9</v>
      </c>
      <c r="UJ9" s="14">
        <v>5.0999999999999996</v>
      </c>
      <c r="UK9" s="14">
        <v>2.8</v>
      </c>
      <c r="UL9" s="14">
        <v>2.8</v>
      </c>
      <c r="UM9" s="14">
        <v>2.2999999999999998</v>
      </c>
      <c r="UN9" s="14">
        <v>7.8</v>
      </c>
      <c r="UO9" s="14">
        <v>8</v>
      </c>
      <c r="UP9" s="14">
        <v>8</v>
      </c>
      <c r="UQ9" s="14">
        <v>-0.2</v>
      </c>
      <c r="UR9" s="14">
        <v>10.5</v>
      </c>
      <c r="US9" s="14">
        <v>6.6</v>
      </c>
      <c r="UT9" s="14">
        <v>6.6</v>
      </c>
      <c r="UU9" s="14">
        <v>3.9</v>
      </c>
      <c r="UV9" s="14">
        <v>10.9</v>
      </c>
      <c r="UW9" s="14">
        <v>7</v>
      </c>
      <c r="UX9" s="14">
        <v>7</v>
      </c>
      <c r="UY9" s="14">
        <v>3.9</v>
      </c>
      <c r="UZ9" s="14">
        <v>12</v>
      </c>
      <c r="VA9" s="14">
        <v>7.2</v>
      </c>
      <c r="VB9" s="14">
        <v>7.2</v>
      </c>
      <c r="VC9" s="14">
        <v>4.8</v>
      </c>
      <c r="VD9" s="14">
        <v>0</v>
      </c>
      <c r="VE9" s="14">
        <v>2.9369000000000001</v>
      </c>
      <c r="VF9" s="14">
        <v>2.9369000000000001</v>
      </c>
      <c r="VG9" s="14">
        <v>-2.9369000000000001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</v>
      </c>
      <c r="VQ9" s="14"/>
      <c r="VR9" s="14"/>
      <c r="VS9" s="14">
        <v>0</v>
      </c>
      <c r="VT9" s="14">
        <v>0.6</v>
      </c>
      <c r="VU9" s="14">
        <v>0.6</v>
      </c>
      <c r="VV9" s="14">
        <v>0.6</v>
      </c>
      <c r="VW9" s="14">
        <v>0</v>
      </c>
      <c r="VX9" s="14">
        <v>74.2</v>
      </c>
      <c r="VY9" s="14">
        <v>48</v>
      </c>
      <c r="VZ9" s="14">
        <v>48</v>
      </c>
      <c r="WA9" s="14">
        <v>26.2</v>
      </c>
      <c r="WB9" s="14">
        <v>95.5</v>
      </c>
      <c r="WC9" s="14">
        <v>52</v>
      </c>
      <c r="WD9" s="14">
        <v>52</v>
      </c>
      <c r="WE9" s="14">
        <v>43.5</v>
      </c>
      <c r="WF9" s="14">
        <v>0</v>
      </c>
      <c r="WG9" s="14"/>
      <c r="WH9" s="14"/>
      <c r="WI9" s="14">
        <v>0</v>
      </c>
      <c r="WJ9" s="14">
        <v>0</v>
      </c>
      <c r="WK9" s="14"/>
      <c r="WL9" s="14"/>
      <c r="WM9" s="14">
        <v>0</v>
      </c>
      <c r="WN9" s="14">
        <v>4.8</v>
      </c>
      <c r="WO9" s="14">
        <v>4.5</v>
      </c>
      <c r="WP9" s="14">
        <v>4.5</v>
      </c>
      <c r="WQ9" s="14">
        <v>0.3</v>
      </c>
      <c r="WR9" s="14">
        <v>2</v>
      </c>
      <c r="WS9" s="14">
        <v>2</v>
      </c>
      <c r="WT9" s="14">
        <v>2</v>
      </c>
      <c r="WU9" s="14">
        <v>0</v>
      </c>
      <c r="WV9" s="14">
        <v>2.4</v>
      </c>
      <c r="WW9" s="14">
        <v>2.2999999999999998</v>
      </c>
      <c r="WX9" s="14">
        <v>2.2999999999999998</v>
      </c>
      <c r="WY9" s="14">
        <v>0.1</v>
      </c>
      <c r="WZ9" s="14">
        <v>3</v>
      </c>
      <c r="XA9" s="14">
        <v>2.9</v>
      </c>
      <c r="XB9" s="14">
        <v>2.9</v>
      </c>
      <c r="XC9" s="14">
        <v>0.1</v>
      </c>
      <c r="XD9" s="14">
        <v>0</v>
      </c>
      <c r="XE9" s="14"/>
      <c r="XF9" s="14"/>
      <c r="XG9" s="14">
        <v>0</v>
      </c>
      <c r="XH9" s="14">
        <v>6.4</v>
      </c>
      <c r="XI9" s="14">
        <v>6.6</v>
      </c>
      <c r="XJ9" s="14">
        <v>6.6</v>
      </c>
      <c r="XK9" s="14">
        <v>-0.2</v>
      </c>
      <c r="XL9" s="14">
        <v>19.899999999999999</v>
      </c>
      <c r="XM9" s="14">
        <v>8.6497700000000002</v>
      </c>
      <c r="XN9" s="14">
        <v>8.6497700000000002</v>
      </c>
      <c r="XO9" s="14">
        <v>11.25023</v>
      </c>
      <c r="XP9" s="14">
        <v>10</v>
      </c>
      <c r="XQ9" s="14">
        <v>19.584540000000001</v>
      </c>
      <c r="XR9" s="14">
        <v>19.584540000000001</v>
      </c>
      <c r="XS9" s="14">
        <v>-9.5845400000000005</v>
      </c>
      <c r="XT9" s="14">
        <v>9.4</v>
      </c>
      <c r="XU9" s="14">
        <v>10.43478</v>
      </c>
      <c r="XV9" s="14">
        <v>10.43478</v>
      </c>
      <c r="XW9" s="14">
        <v>-1.03478</v>
      </c>
      <c r="XX9" s="14">
        <v>42.4</v>
      </c>
      <c r="XY9" s="14">
        <v>27</v>
      </c>
      <c r="XZ9" s="14">
        <v>42</v>
      </c>
      <c r="YA9" s="14">
        <v>0.4</v>
      </c>
      <c r="YB9" s="14">
        <v>14.1</v>
      </c>
      <c r="YC9" s="14">
        <v>27</v>
      </c>
      <c r="YD9" s="14"/>
      <c r="YE9" s="14">
        <v>14.1</v>
      </c>
      <c r="YF9" s="14">
        <v>13.5</v>
      </c>
      <c r="YG9" s="14">
        <v>13.52657</v>
      </c>
      <c r="YH9" s="14">
        <v>13.52657</v>
      </c>
      <c r="YI9" s="14">
        <v>-2.657E-2</v>
      </c>
      <c r="YJ9" s="14">
        <v>17.600000000000001</v>
      </c>
      <c r="YK9" s="14">
        <v>5.0599999999999996</v>
      </c>
      <c r="YL9" s="14">
        <v>5.0599999999999996</v>
      </c>
      <c r="YM9" s="14">
        <v>12.54</v>
      </c>
      <c r="YN9" s="14">
        <v>8.5</v>
      </c>
      <c r="YO9" s="14">
        <v>8</v>
      </c>
      <c r="YP9" s="14">
        <v>8</v>
      </c>
      <c r="YQ9" s="14">
        <v>0.5</v>
      </c>
      <c r="YR9" s="14">
        <v>11.2</v>
      </c>
      <c r="YS9" s="14">
        <v>10.67633</v>
      </c>
      <c r="YT9" s="14">
        <v>10.67633</v>
      </c>
      <c r="YU9" s="14">
        <v>0.52366999999999997</v>
      </c>
      <c r="YV9" s="14"/>
      <c r="YW9" s="14"/>
      <c r="YX9" s="14"/>
      <c r="YY9" s="14">
        <v>0</v>
      </c>
    </row>
    <row r="10" spans="1:675" ht="24" customHeight="1" x14ac:dyDescent="0.3">
      <c r="A10" s="1"/>
      <c r="B10" s="16" t="s">
        <v>52</v>
      </c>
      <c r="C10" s="16" t="s">
        <v>804</v>
      </c>
      <c r="D10" s="17"/>
      <c r="E10" s="17"/>
      <c r="F10" s="17"/>
      <c r="G10" s="17">
        <v>0</v>
      </c>
      <c r="H10" s="17">
        <v>636.5</v>
      </c>
      <c r="I10" s="17">
        <v>468.79718000000003</v>
      </c>
      <c r="J10" s="17">
        <v>560.00636999999995</v>
      </c>
      <c r="K10" s="17">
        <v>76.493629999999996</v>
      </c>
      <c r="L10" s="17">
        <v>214.8</v>
      </c>
      <c r="M10" s="17">
        <v>151.7713</v>
      </c>
      <c r="N10" s="17">
        <v>181.29992999999999</v>
      </c>
      <c r="O10" s="17">
        <v>33.500070000000001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93.6</v>
      </c>
      <c r="AC10" s="17">
        <v>117.98213</v>
      </c>
      <c r="AD10" s="17">
        <v>117.98213</v>
      </c>
      <c r="AE10" s="17">
        <v>-24.38213</v>
      </c>
      <c r="AF10" s="17"/>
      <c r="AG10" s="17"/>
      <c r="AH10" s="17"/>
      <c r="AI10" s="17">
        <v>0</v>
      </c>
      <c r="AJ10" s="17">
        <v>0</v>
      </c>
      <c r="AK10" s="17"/>
      <c r="AL10" s="17"/>
      <c r="AM10" s="17">
        <v>0</v>
      </c>
      <c r="AN10" s="17">
        <v>179.8</v>
      </c>
      <c r="AO10" s="17">
        <v>189.58799999999999</v>
      </c>
      <c r="AP10" s="17">
        <v>190.92</v>
      </c>
      <c r="AQ10" s="17">
        <v>-11.12</v>
      </c>
      <c r="AR10" s="17">
        <v>192.6</v>
      </c>
      <c r="AS10" s="17">
        <v>189.58799999999999</v>
      </c>
      <c r="AT10" s="17">
        <v>190.92</v>
      </c>
      <c r="AU10" s="17">
        <v>1.68</v>
      </c>
      <c r="AV10" s="17">
        <v>192.6</v>
      </c>
      <c r="AW10" s="17">
        <v>189.58799999999999</v>
      </c>
      <c r="AX10" s="17">
        <v>190.92</v>
      </c>
      <c r="AY10" s="17">
        <v>1.68</v>
      </c>
      <c r="AZ10" s="17">
        <v>283.89999999999998</v>
      </c>
      <c r="BA10" s="17">
        <v>285.23599999999999</v>
      </c>
      <c r="BB10" s="17">
        <v>287.24</v>
      </c>
      <c r="BC10" s="17">
        <v>-3.34</v>
      </c>
      <c r="BD10" s="17">
        <v>208.3</v>
      </c>
      <c r="BE10" s="17">
        <v>206.04143999999999</v>
      </c>
      <c r="BF10" s="17">
        <v>206.04143999999999</v>
      </c>
      <c r="BG10" s="17">
        <v>2.2585600000000001</v>
      </c>
      <c r="BH10" s="17">
        <v>108.5</v>
      </c>
      <c r="BI10" s="17">
        <v>103.33009</v>
      </c>
      <c r="BJ10" s="17">
        <v>103.33009</v>
      </c>
      <c r="BK10" s="17">
        <v>5.1699099999999998</v>
      </c>
      <c r="BL10" s="17">
        <v>170.8</v>
      </c>
      <c r="BM10" s="17">
        <v>193.80777</v>
      </c>
      <c r="BN10" s="17">
        <v>124.01454</v>
      </c>
      <c r="BO10" s="17">
        <v>46.78546</v>
      </c>
      <c r="BP10" s="17">
        <v>3.2</v>
      </c>
      <c r="BQ10" s="17">
        <v>3.4360300000000001</v>
      </c>
      <c r="BR10" s="17">
        <v>3.4360300000000001</v>
      </c>
      <c r="BS10" s="17">
        <v>-0.23602999999999999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114.3</v>
      </c>
      <c r="CG10" s="17">
        <v>117.97983000000001</v>
      </c>
      <c r="CH10" s="17">
        <v>117.97983000000001</v>
      </c>
      <c r="CI10" s="17">
        <v>-3.6798299999999999</v>
      </c>
      <c r="CJ10" s="17">
        <v>7.7</v>
      </c>
      <c r="CK10" s="17">
        <v>6.7240099999999998</v>
      </c>
      <c r="CL10" s="17">
        <v>6.7240099999999998</v>
      </c>
      <c r="CM10" s="17">
        <v>0.97599000000000002</v>
      </c>
      <c r="CN10" s="17">
        <v>4.9000000000000004</v>
      </c>
      <c r="CO10" s="17">
        <v>3.61063</v>
      </c>
      <c r="CP10" s="17">
        <v>3.61063</v>
      </c>
      <c r="CQ10" s="17">
        <v>1.2893699999999999</v>
      </c>
      <c r="CR10" s="17">
        <v>22.5</v>
      </c>
      <c r="CS10" s="17">
        <v>22.280850000000001</v>
      </c>
      <c r="CT10" s="17">
        <v>22.280850000000001</v>
      </c>
      <c r="CU10" s="17">
        <v>0.21915000000000001</v>
      </c>
      <c r="CV10" s="17">
        <v>109.1</v>
      </c>
      <c r="CW10" s="17">
        <v>55.571800000000003</v>
      </c>
      <c r="CX10" s="17">
        <v>55.571800000000003</v>
      </c>
      <c r="CY10" s="17">
        <v>53.528199999999998</v>
      </c>
      <c r="CZ10" s="17">
        <v>20.9</v>
      </c>
      <c r="DA10" s="17">
        <v>20.725390000000001</v>
      </c>
      <c r="DB10" s="17">
        <v>140.91611</v>
      </c>
      <c r="DC10" s="17">
        <v>-120.01611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>
        <v>6.5</v>
      </c>
      <c r="DQ10" s="17">
        <v>6.39</v>
      </c>
      <c r="DR10" s="17">
        <v>6.39</v>
      </c>
      <c r="DS10" s="17">
        <v>0.11</v>
      </c>
      <c r="DT10" s="17">
        <v>0</v>
      </c>
      <c r="DU10" s="17"/>
      <c r="DV10" s="17"/>
      <c r="DW10" s="17">
        <v>0</v>
      </c>
      <c r="DX10" s="17">
        <v>29.2</v>
      </c>
      <c r="DY10" s="17">
        <v>29.986319999999999</v>
      </c>
      <c r="DZ10" s="17">
        <v>29.986319999999999</v>
      </c>
      <c r="EA10" s="17">
        <v>-0.78632000000000002</v>
      </c>
      <c r="EB10" s="17">
        <v>49.9</v>
      </c>
      <c r="EC10" s="17">
        <v>59.067360000000001</v>
      </c>
      <c r="ED10" s="17">
        <v>41.683280000000003</v>
      </c>
      <c r="EE10" s="17">
        <v>8.2167200000000005</v>
      </c>
      <c r="EF10" s="17">
        <v>18.7</v>
      </c>
      <c r="EG10" s="17">
        <v>13.20309</v>
      </c>
      <c r="EH10" s="17">
        <v>13.20309</v>
      </c>
      <c r="EI10" s="17">
        <v>5.4969099999999997</v>
      </c>
      <c r="EJ10" s="17">
        <v>15.8</v>
      </c>
      <c r="EK10" s="17">
        <v>17.49587</v>
      </c>
      <c r="EL10" s="17">
        <v>17.49587</v>
      </c>
      <c r="EM10" s="17">
        <v>-1.69587</v>
      </c>
      <c r="EN10" s="17">
        <v>9.3000000000000007</v>
      </c>
      <c r="EO10" s="17">
        <v>9.9516899999999993</v>
      </c>
      <c r="EP10" s="17">
        <v>9.9516899999999993</v>
      </c>
      <c r="EQ10" s="17">
        <v>-0.65168999999999999</v>
      </c>
      <c r="ER10" s="17">
        <v>59.4</v>
      </c>
      <c r="ES10" s="17">
        <v>64.157169999999994</v>
      </c>
      <c r="ET10" s="17">
        <v>64.157169999999994</v>
      </c>
      <c r="EU10" s="17">
        <v>-4.7571700000000003</v>
      </c>
      <c r="EV10" s="17">
        <v>178.5</v>
      </c>
      <c r="EW10" s="17">
        <v>184.74316999999999</v>
      </c>
      <c r="EX10" s="17">
        <v>184.74316999999999</v>
      </c>
      <c r="EY10" s="17">
        <v>-6.2431700000000001</v>
      </c>
      <c r="EZ10" s="17">
        <v>178.7</v>
      </c>
      <c r="FA10" s="17">
        <v>184.74316999999999</v>
      </c>
      <c r="FB10" s="17">
        <v>184.74316999999999</v>
      </c>
      <c r="FC10" s="17">
        <v>-6.0431699999999999</v>
      </c>
      <c r="FD10" s="17">
        <v>182</v>
      </c>
      <c r="FE10" s="17">
        <v>185.29795999999999</v>
      </c>
      <c r="FF10" s="17">
        <v>185.29795999999999</v>
      </c>
      <c r="FG10" s="17">
        <v>-3.2979599999999998</v>
      </c>
      <c r="FH10" s="17">
        <v>92.8</v>
      </c>
      <c r="FI10" s="17">
        <v>83.508690000000001</v>
      </c>
      <c r="FJ10" s="17">
        <v>87.0946</v>
      </c>
      <c r="FK10" s="17">
        <v>5.7054</v>
      </c>
      <c r="FL10" s="17">
        <v>24.1</v>
      </c>
      <c r="FM10" s="17">
        <v>24</v>
      </c>
      <c r="FN10" s="17"/>
      <c r="FO10" s="17">
        <v>24.1</v>
      </c>
      <c r="FP10" s="17">
        <v>34.299999999999997</v>
      </c>
      <c r="FQ10" s="17">
        <v>31.74802</v>
      </c>
      <c r="FR10" s="17">
        <v>31.74802</v>
      </c>
      <c r="FS10" s="17">
        <v>2.5519799999999999</v>
      </c>
      <c r="FT10" s="17"/>
      <c r="FU10" s="17"/>
      <c r="FV10" s="17"/>
      <c r="FW10" s="17">
        <v>0</v>
      </c>
      <c r="FX10" s="17">
        <v>22.8</v>
      </c>
      <c r="FY10" s="17">
        <v>26.943010000000001</v>
      </c>
      <c r="FZ10" s="17"/>
      <c r="GA10" s="17">
        <v>22.8</v>
      </c>
      <c r="GB10" s="17"/>
      <c r="GC10" s="17"/>
      <c r="GD10" s="17"/>
      <c r="GE10" s="17">
        <v>0</v>
      </c>
      <c r="GF10" s="17"/>
      <c r="GG10" s="17"/>
      <c r="GH10" s="17"/>
      <c r="GI10" s="17">
        <v>0</v>
      </c>
      <c r="GJ10" s="17">
        <v>6.8</v>
      </c>
      <c r="GK10" s="17">
        <v>6.8787000000000003</v>
      </c>
      <c r="GL10" s="17">
        <v>6.8787000000000003</v>
      </c>
      <c r="GM10" s="17">
        <v>-7.8700000000000006E-2</v>
      </c>
      <c r="GN10" s="17">
        <v>85.5</v>
      </c>
      <c r="GO10" s="17">
        <v>69.155280000000005</v>
      </c>
      <c r="GP10" s="17">
        <v>65.123140000000006</v>
      </c>
      <c r="GQ10" s="17">
        <v>20.376860000000001</v>
      </c>
      <c r="GR10" s="17"/>
      <c r="GS10" s="17"/>
      <c r="GT10" s="17"/>
      <c r="GU10" s="17">
        <v>0</v>
      </c>
      <c r="GV10" s="17"/>
      <c r="GW10" s="17"/>
      <c r="GX10" s="17"/>
      <c r="GY10" s="17">
        <v>0</v>
      </c>
      <c r="GZ10" s="17"/>
      <c r="HA10" s="17"/>
      <c r="HB10" s="17"/>
      <c r="HC10" s="17">
        <v>0</v>
      </c>
      <c r="HD10" s="17"/>
      <c r="HE10" s="17"/>
      <c r="HF10" s="17"/>
      <c r="HG10" s="17">
        <v>0</v>
      </c>
      <c r="HH10" s="17">
        <v>41.6</v>
      </c>
      <c r="HI10" s="17">
        <v>45.22701</v>
      </c>
      <c r="HJ10" s="17">
        <v>75.353219999999993</v>
      </c>
      <c r="HK10" s="17">
        <v>-33.753219999999999</v>
      </c>
      <c r="HL10" s="17">
        <v>0</v>
      </c>
      <c r="HM10" s="17"/>
      <c r="HN10" s="17"/>
      <c r="HO10" s="17">
        <v>0</v>
      </c>
      <c r="HP10" s="17"/>
      <c r="HQ10" s="17"/>
      <c r="HR10" s="17"/>
      <c r="HS10" s="17">
        <v>0</v>
      </c>
      <c r="HT10" s="17">
        <v>39.6</v>
      </c>
      <c r="HU10" s="17">
        <v>26</v>
      </c>
      <c r="HV10" s="17">
        <v>26</v>
      </c>
      <c r="HW10" s="17">
        <v>13.6</v>
      </c>
      <c r="HX10" s="17"/>
      <c r="HY10" s="17"/>
      <c r="HZ10" s="17"/>
      <c r="IA10" s="17">
        <v>0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>
        <v>80.2</v>
      </c>
      <c r="IK10" s="17">
        <v>80.650419999999997</v>
      </c>
      <c r="IL10" s="17">
        <v>87.993409999999997</v>
      </c>
      <c r="IM10" s="17">
        <v>-7.7934099999999997</v>
      </c>
      <c r="IN10" s="17">
        <v>169.8</v>
      </c>
      <c r="IO10" s="17">
        <v>180.09818999999999</v>
      </c>
      <c r="IP10" s="17">
        <v>174.27</v>
      </c>
      <c r="IQ10" s="17">
        <v>-4.47</v>
      </c>
      <c r="IR10" s="17">
        <v>168.1</v>
      </c>
      <c r="IS10" s="17">
        <v>180.09818999999999</v>
      </c>
      <c r="IT10" s="17">
        <v>174.27</v>
      </c>
      <c r="IU10" s="17">
        <v>-6.17</v>
      </c>
      <c r="IV10" s="17">
        <v>79.8</v>
      </c>
      <c r="IW10" s="17">
        <v>180.09818999999999</v>
      </c>
      <c r="IX10" s="17">
        <v>174.27</v>
      </c>
      <c r="IY10" s="17">
        <v>-94.47</v>
      </c>
      <c r="IZ10" s="17">
        <v>227.6</v>
      </c>
      <c r="JA10" s="17">
        <v>270.95853</v>
      </c>
      <c r="JB10" s="17">
        <v>262.19</v>
      </c>
      <c r="JC10" s="17">
        <v>-34.590000000000003</v>
      </c>
      <c r="JD10" s="17">
        <v>68.400000000000006</v>
      </c>
      <c r="JE10" s="17">
        <v>71.102429999999998</v>
      </c>
      <c r="JF10" s="17">
        <v>71.102429999999998</v>
      </c>
      <c r="JG10" s="17">
        <v>-2.7024300000000001</v>
      </c>
      <c r="JH10" s="17">
        <v>34.5</v>
      </c>
      <c r="JI10" s="17">
        <v>35.657980000000002</v>
      </c>
      <c r="JJ10" s="17">
        <v>35.657980000000002</v>
      </c>
      <c r="JK10" s="17">
        <v>-1.15798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>
        <v>22.8</v>
      </c>
      <c r="JY10" s="17">
        <v>24.877839999999999</v>
      </c>
      <c r="JZ10" s="17">
        <v>24.877839999999999</v>
      </c>
      <c r="KA10" s="17">
        <v>-2.0778400000000001</v>
      </c>
      <c r="KB10" s="17"/>
      <c r="KC10" s="17"/>
      <c r="KD10" s="17"/>
      <c r="KE10" s="17">
        <v>0</v>
      </c>
      <c r="KF10" s="17"/>
      <c r="KG10" s="17"/>
      <c r="KH10" s="17"/>
      <c r="KI10" s="17">
        <v>0</v>
      </c>
      <c r="KJ10" s="17">
        <v>2.9</v>
      </c>
      <c r="KK10" s="17"/>
      <c r="KL10" s="17"/>
      <c r="KM10" s="17">
        <v>2.9</v>
      </c>
      <c r="KN10" s="17">
        <v>0.7</v>
      </c>
      <c r="KO10" s="17">
        <v>1.62812</v>
      </c>
      <c r="KP10" s="17">
        <v>1.62812</v>
      </c>
      <c r="KQ10" s="17">
        <v>-0.92811999999999995</v>
      </c>
      <c r="KR10" s="17">
        <v>108</v>
      </c>
      <c r="KS10" s="17">
        <v>150.54997</v>
      </c>
      <c r="KT10" s="17">
        <v>120.3775</v>
      </c>
      <c r="KU10" s="17">
        <v>-12.3775</v>
      </c>
      <c r="KV10" s="17">
        <v>46.2</v>
      </c>
      <c r="KW10" s="17">
        <v>55.945050000000002</v>
      </c>
      <c r="KX10" s="17">
        <v>81.463620000000006</v>
      </c>
      <c r="KY10" s="17">
        <v>-35.263620000000003</v>
      </c>
      <c r="KZ10" s="17">
        <v>62.7</v>
      </c>
      <c r="LA10" s="17">
        <v>66.809659999999994</v>
      </c>
      <c r="LB10" s="17">
        <v>66.809659999999994</v>
      </c>
      <c r="LC10" s="17">
        <v>-4.1096599999999999</v>
      </c>
      <c r="LD10" s="17">
        <v>66.900000000000006</v>
      </c>
      <c r="LE10" s="17">
        <v>57.960419999999999</v>
      </c>
      <c r="LF10" s="17">
        <v>68.037580000000005</v>
      </c>
      <c r="LG10" s="17">
        <v>-1.13758</v>
      </c>
      <c r="LH10" s="17">
        <v>28.9</v>
      </c>
      <c r="LI10" s="17">
        <v>29.806760000000001</v>
      </c>
      <c r="LJ10" s="17">
        <v>29.806760000000001</v>
      </c>
      <c r="LK10" s="17">
        <v>-0.90676000000000001</v>
      </c>
      <c r="LL10" s="17">
        <v>117.9</v>
      </c>
      <c r="LM10" s="17">
        <v>114.15203</v>
      </c>
      <c r="LN10" s="17">
        <v>114.15203</v>
      </c>
      <c r="LO10" s="17">
        <v>3.74797</v>
      </c>
      <c r="LP10" s="17">
        <v>47.7</v>
      </c>
      <c r="LQ10" s="17">
        <v>45.993000000000002</v>
      </c>
      <c r="LR10" s="17">
        <v>50.645899999999997</v>
      </c>
      <c r="LS10" s="17">
        <v>-2.9459</v>
      </c>
      <c r="LT10" s="17">
        <v>48.6</v>
      </c>
      <c r="LU10" s="17">
        <v>49.666240000000002</v>
      </c>
      <c r="LV10" s="17">
        <v>49.666240000000002</v>
      </c>
      <c r="LW10" s="17">
        <v>-1.0662400000000001</v>
      </c>
      <c r="LX10" s="17">
        <v>140.9</v>
      </c>
      <c r="LY10" s="17">
        <v>158.39537999999999</v>
      </c>
      <c r="LZ10" s="17">
        <v>158.39537999999999</v>
      </c>
      <c r="MA10" s="17">
        <v>-17.495380000000001</v>
      </c>
      <c r="MB10" s="17">
        <v>142.80000000000001</v>
      </c>
      <c r="MC10" s="17">
        <v>158.39537999999999</v>
      </c>
      <c r="MD10" s="17">
        <v>158.39537999999999</v>
      </c>
      <c r="ME10" s="17">
        <v>-15.59538</v>
      </c>
      <c r="MF10" s="17">
        <v>167.7</v>
      </c>
      <c r="MG10" s="17">
        <v>158.87103999999999</v>
      </c>
      <c r="MH10" s="17">
        <v>158.87103999999999</v>
      </c>
      <c r="MI10" s="17">
        <v>8.8289600000000004</v>
      </c>
      <c r="MJ10" s="17">
        <v>182.6</v>
      </c>
      <c r="MK10" s="17">
        <v>176.36183</v>
      </c>
      <c r="ML10" s="17">
        <v>176.36183</v>
      </c>
      <c r="MM10" s="17">
        <v>6.2381700000000002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208.3</v>
      </c>
      <c r="NE10" s="17">
        <v>205.29381000000001</v>
      </c>
      <c r="NF10" s="17">
        <v>205.29381000000001</v>
      </c>
      <c r="NG10" s="17">
        <v>3.0061900000000001</v>
      </c>
      <c r="NH10" s="17">
        <v>101.8</v>
      </c>
      <c r="NI10" s="17">
        <v>102.95515</v>
      </c>
      <c r="NJ10" s="17">
        <v>102.95515</v>
      </c>
      <c r="NK10" s="17">
        <v>-1.1551499999999999</v>
      </c>
      <c r="NL10" s="17">
        <v>7.9</v>
      </c>
      <c r="NM10" s="17">
        <v>6.8086700000000002</v>
      </c>
      <c r="NN10" s="17">
        <v>6.8086700000000002</v>
      </c>
      <c r="NO10" s="17">
        <v>1.0913299999999999</v>
      </c>
      <c r="NP10" s="17">
        <v>5.4</v>
      </c>
      <c r="NQ10" s="17">
        <v>4.2367299999999997</v>
      </c>
      <c r="NR10" s="17">
        <v>4.2367299999999997</v>
      </c>
      <c r="NS10" s="17">
        <v>1.16327</v>
      </c>
      <c r="NT10" s="17">
        <v>105.4</v>
      </c>
      <c r="NU10" s="17">
        <v>69.075000000000003</v>
      </c>
      <c r="NV10" s="17">
        <v>69.075000000000003</v>
      </c>
      <c r="NW10" s="17">
        <v>36.325000000000003</v>
      </c>
      <c r="NX10" s="17">
        <v>0</v>
      </c>
      <c r="NY10" s="17"/>
      <c r="NZ10" s="17"/>
      <c r="OA10" s="17">
        <v>0</v>
      </c>
      <c r="OB10" s="17">
        <v>0</v>
      </c>
      <c r="OC10" s="17">
        <v>2.9738000000000002</v>
      </c>
      <c r="OD10" s="17">
        <v>2.9738000000000002</v>
      </c>
      <c r="OE10" s="17">
        <v>-2.9738000000000002</v>
      </c>
      <c r="OF10" s="17"/>
      <c r="OG10" s="17"/>
      <c r="OH10" s="17"/>
      <c r="OI10" s="17">
        <v>0</v>
      </c>
      <c r="OJ10" s="17">
        <v>0</v>
      </c>
      <c r="OK10" s="17"/>
      <c r="OL10" s="17"/>
      <c r="OM10" s="17">
        <v>0</v>
      </c>
      <c r="ON10" s="17"/>
      <c r="OO10" s="17">
        <v>20.33764</v>
      </c>
      <c r="OP10" s="17">
        <v>20.33764</v>
      </c>
      <c r="OQ10" s="17">
        <v>-20.33764</v>
      </c>
      <c r="OR10" s="17"/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1</v>
      </c>
      <c r="PI10" s="17">
        <v>0.35799999999999998</v>
      </c>
      <c r="PJ10" s="17">
        <v>0.35799999999999998</v>
      </c>
      <c r="PK10" s="17">
        <v>0.64200000000000002</v>
      </c>
      <c r="PL10" s="17">
        <v>1.7</v>
      </c>
      <c r="PM10" s="17">
        <v>2.1</v>
      </c>
      <c r="PN10" s="17">
        <v>2.1</v>
      </c>
      <c r="PO10" s="17">
        <v>-0.4</v>
      </c>
      <c r="PP10" s="17">
        <v>5</v>
      </c>
      <c r="PQ10" s="17">
        <v>4.0999999999999996</v>
      </c>
      <c r="PR10" s="17">
        <v>4.0999999999999996</v>
      </c>
      <c r="PS10" s="17">
        <v>0.9</v>
      </c>
      <c r="PT10" s="17">
        <v>20.5</v>
      </c>
      <c r="PU10" s="17">
        <v>5.9124400000000001</v>
      </c>
      <c r="PV10" s="17">
        <v>5.9124400000000001</v>
      </c>
      <c r="PW10" s="17">
        <v>14.58756</v>
      </c>
      <c r="PX10" s="17">
        <v>3.4</v>
      </c>
      <c r="PY10" s="17">
        <v>3.4329999999999998</v>
      </c>
      <c r="PZ10" s="17">
        <v>3.4329999999999998</v>
      </c>
      <c r="QA10" s="17">
        <v>-3.3000000000000002E-2</v>
      </c>
      <c r="QB10" s="17">
        <v>3.2</v>
      </c>
      <c r="QC10" s="17"/>
      <c r="QD10" s="17"/>
      <c r="QE10" s="17">
        <v>3.2</v>
      </c>
      <c r="QF10" s="17">
        <v>3.7</v>
      </c>
      <c r="QG10" s="17">
        <v>3.4</v>
      </c>
      <c r="QH10" s="17">
        <v>3.4</v>
      </c>
      <c r="QI10" s="17">
        <v>0.3</v>
      </c>
      <c r="QJ10" s="17">
        <v>17</v>
      </c>
      <c r="QK10" s="17">
        <v>15.942030000000001</v>
      </c>
      <c r="QL10" s="17">
        <v>15.942030000000001</v>
      </c>
      <c r="QM10" s="17">
        <v>1.0579700000000001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31.4</v>
      </c>
      <c r="QW10" s="17">
        <v>20.062999999999999</v>
      </c>
      <c r="QX10" s="17">
        <v>20.062999999999999</v>
      </c>
      <c r="QY10" s="17">
        <v>11.337</v>
      </c>
      <c r="QZ10" s="17">
        <v>71.7</v>
      </c>
      <c r="RA10" s="17">
        <v>59.338999999999999</v>
      </c>
      <c r="RB10" s="17">
        <v>59.338999999999999</v>
      </c>
      <c r="RC10" s="17">
        <v>12.361000000000001</v>
      </c>
      <c r="RD10" s="17">
        <v>0</v>
      </c>
      <c r="RE10" s="17"/>
      <c r="RF10" s="17"/>
      <c r="RG10" s="17">
        <v>0</v>
      </c>
      <c r="RH10" s="17">
        <v>2.4</v>
      </c>
      <c r="RI10" s="17">
        <v>2.5</v>
      </c>
      <c r="RJ10" s="17">
        <v>2.5</v>
      </c>
      <c r="RK10" s="17">
        <v>-0.1</v>
      </c>
      <c r="RL10" s="17">
        <v>15.1</v>
      </c>
      <c r="RM10" s="17">
        <v>12.7425</v>
      </c>
      <c r="RN10" s="17">
        <v>19.67727</v>
      </c>
      <c r="RO10" s="17">
        <v>-4.5772700000000004</v>
      </c>
      <c r="RP10" s="17">
        <v>1.7</v>
      </c>
      <c r="RQ10" s="17">
        <v>1.92</v>
      </c>
      <c r="RR10" s="17">
        <v>1.92</v>
      </c>
      <c r="RS10" s="17">
        <v>-0.22</v>
      </c>
      <c r="RT10" s="17"/>
      <c r="RU10" s="17">
        <v>0.6</v>
      </c>
      <c r="RV10" s="17">
        <v>0.6</v>
      </c>
      <c r="RW10" s="17">
        <v>-0.6</v>
      </c>
      <c r="RX10" s="17">
        <v>2.7</v>
      </c>
      <c r="RY10" s="17">
        <v>2.1</v>
      </c>
      <c r="RZ10" s="17">
        <v>2.1</v>
      </c>
      <c r="SA10" s="17">
        <v>0.6</v>
      </c>
      <c r="SB10" s="17">
        <v>0</v>
      </c>
      <c r="SC10" s="17"/>
      <c r="SD10" s="17"/>
      <c r="SE10" s="17">
        <v>0</v>
      </c>
      <c r="SF10" s="17">
        <v>0</v>
      </c>
      <c r="SG10" s="17"/>
      <c r="SH10" s="17"/>
      <c r="SI10" s="17">
        <v>0</v>
      </c>
      <c r="SJ10" s="17">
        <v>6.8</v>
      </c>
      <c r="SK10" s="17">
        <v>9.65</v>
      </c>
      <c r="SL10" s="17">
        <v>9.65</v>
      </c>
      <c r="SM10" s="17">
        <v>-2.85</v>
      </c>
      <c r="SN10" s="17">
        <v>3.3</v>
      </c>
      <c r="SO10" s="17">
        <v>3.3</v>
      </c>
      <c r="SP10" s="17">
        <v>3.3</v>
      </c>
      <c r="SQ10" s="17">
        <v>0</v>
      </c>
      <c r="SR10" s="17">
        <v>4.4000000000000004</v>
      </c>
      <c r="SS10" s="17">
        <v>4</v>
      </c>
      <c r="ST10" s="17">
        <v>4</v>
      </c>
      <c r="SU10" s="17">
        <v>0.4</v>
      </c>
      <c r="SV10" s="17">
        <v>6.5</v>
      </c>
      <c r="SW10" s="17">
        <v>6</v>
      </c>
      <c r="SX10" s="17">
        <v>6</v>
      </c>
      <c r="SY10" s="17">
        <v>0.5</v>
      </c>
      <c r="SZ10" s="17">
        <v>8.6</v>
      </c>
      <c r="TA10" s="17">
        <v>14.2981</v>
      </c>
      <c r="TB10" s="17">
        <v>14.2981</v>
      </c>
      <c r="TC10" s="17">
        <v>-5.6981000000000002</v>
      </c>
      <c r="TD10" s="17">
        <v>20.399999999999999</v>
      </c>
      <c r="TE10" s="17">
        <v>24.799199999999999</v>
      </c>
      <c r="TF10" s="17">
        <v>24.799199999999999</v>
      </c>
      <c r="TG10" s="17">
        <v>-4.3992000000000004</v>
      </c>
      <c r="TH10" s="17">
        <v>0</v>
      </c>
      <c r="TI10" s="17"/>
      <c r="TJ10" s="17"/>
      <c r="TK10" s="17">
        <v>0</v>
      </c>
      <c r="TL10" s="17">
        <v>74.8</v>
      </c>
      <c r="TM10" s="17">
        <v>66.203100000000006</v>
      </c>
      <c r="TN10" s="17">
        <v>66.203100000000006</v>
      </c>
      <c r="TO10" s="17">
        <v>8.5968999999999998</v>
      </c>
      <c r="TP10" s="17">
        <v>67.3</v>
      </c>
      <c r="TQ10" s="17">
        <v>82.421899999999994</v>
      </c>
      <c r="TR10" s="17">
        <v>82.421899999999994</v>
      </c>
      <c r="TS10" s="17">
        <v>-15.1219</v>
      </c>
      <c r="TT10" s="17">
        <v>10.1</v>
      </c>
      <c r="TU10" s="17">
        <v>7.1835000000000004</v>
      </c>
      <c r="TV10" s="17">
        <v>7.1835000000000004</v>
      </c>
      <c r="TW10" s="17">
        <v>2.9165000000000001</v>
      </c>
      <c r="TX10" s="17">
        <v>11.1</v>
      </c>
      <c r="TY10" s="17">
        <v>4.4122000000000003</v>
      </c>
      <c r="TZ10" s="17">
        <v>4.4122000000000003</v>
      </c>
      <c r="UA10" s="17">
        <v>6.6878000000000002</v>
      </c>
      <c r="UB10" s="17">
        <v>0</v>
      </c>
      <c r="UC10" s="17"/>
      <c r="UD10" s="17"/>
      <c r="UE10" s="17">
        <v>0</v>
      </c>
      <c r="UF10" s="17">
        <v>11</v>
      </c>
      <c r="UG10" s="17">
        <v>7.5</v>
      </c>
      <c r="UH10" s="17">
        <v>7.5</v>
      </c>
      <c r="UI10" s="17">
        <v>3.5</v>
      </c>
      <c r="UJ10" s="17">
        <v>4.9000000000000004</v>
      </c>
      <c r="UK10" s="17">
        <v>2.8</v>
      </c>
      <c r="UL10" s="17">
        <v>2.8</v>
      </c>
      <c r="UM10" s="17">
        <v>2.1</v>
      </c>
      <c r="UN10" s="17">
        <v>7.8</v>
      </c>
      <c r="UO10" s="17">
        <v>8</v>
      </c>
      <c r="UP10" s="17">
        <v>8</v>
      </c>
      <c r="UQ10" s="17">
        <v>-0.2</v>
      </c>
      <c r="UR10" s="17">
        <v>10</v>
      </c>
      <c r="US10" s="17">
        <v>6.6</v>
      </c>
      <c r="UT10" s="17">
        <v>6.6</v>
      </c>
      <c r="UU10" s="17">
        <v>3.4</v>
      </c>
      <c r="UV10" s="17">
        <v>10.4</v>
      </c>
      <c r="UW10" s="17">
        <v>7</v>
      </c>
      <c r="UX10" s="17">
        <v>7</v>
      </c>
      <c r="UY10" s="17">
        <v>3.4</v>
      </c>
      <c r="UZ10" s="17">
        <v>10.6</v>
      </c>
      <c r="VA10" s="17">
        <v>7.2</v>
      </c>
      <c r="VB10" s="17">
        <v>7.2</v>
      </c>
      <c r="VC10" s="17">
        <v>3.4</v>
      </c>
      <c r="VD10" s="17">
        <v>0</v>
      </c>
      <c r="VE10" s="17">
        <v>2.9710999999999999</v>
      </c>
      <c r="VF10" s="17">
        <v>2.9710999999999999</v>
      </c>
      <c r="VG10" s="17">
        <v>-2.9710999999999999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</v>
      </c>
      <c r="VQ10" s="17"/>
      <c r="VR10" s="17"/>
      <c r="VS10" s="17">
        <v>0</v>
      </c>
      <c r="VT10" s="17">
        <v>0.6</v>
      </c>
      <c r="VU10" s="17">
        <v>0.6</v>
      </c>
      <c r="VV10" s="17">
        <v>0.6</v>
      </c>
      <c r="VW10" s="17">
        <v>0</v>
      </c>
      <c r="VX10" s="17">
        <v>54.6</v>
      </c>
      <c r="VY10" s="17">
        <v>46</v>
      </c>
      <c r="VZ10" s="17">
        <v>46</v>
      </c>
      <c r="WA10" s="17">
        <v>8.6</v>
      </c>
      <c r="WB10" s="17">
        <v>59</v>
      </c>
      <c r="WC10" s="17">
        <v>51</v>
      </c>
      <c r="WD10" s="17">
        <v>51</v>
      </c>
      <c r="WE10" s="17">
        <v>8</v>
      </c>
      <c r="WF10" s="17">
        <v>0</v>
      </c>
      <c r="WG10" s="17"/>
      <c r="WH10" s="17"/>
      <c r="WI10" s="17">
        <v>0</v>
      </c>
      <c r="WJ10" s="17">
        <v>0</v>
      </c>
      <c r="WK10" s="17"/>
      <c r="WL10" s="17"/>
      <c r="WM10" s="17">
        <v>0</v>
      </c>
      <c r="WN10" s="17">
        <v>4.8</v>
      </c>
      <c r="WO10" s="17">
        <v>4.5</v>
      </c>
      <c r="WP10" s="17">
        <v>4.5</v>
      </c>
      <c r="WQ10" s="17">
        <v>0.3</v>
      </c>
      <c r="WR10" s="17">
        <v>2</v>
      </c>
      <c r="WS10" s="17">
        <v>2</v>
      </c>
      <c r="WT10" s="17">
        <v>2</v>
      </c>
      <c r="WU10" s="17">
        <v>0</v>
      </c>
      <c r="WV10" s="17">
        <v>2.4</v>
      </c>
      <c r="WW10" s="17">
        <v>2.2999999999999998</v>
      </c>
      <c r="WX10" s="17">
        <v>2.2999999999999998</v>
      </c>
      <c r="WY10" s="17">
        <v>0.1</v>
      </c>
      <c r="WZ10" s="17">
        <v>3</v>
      </c>
      <c r="XA10" s="17">
        <v>2.9</v>
      </c>
      <c r="XB10" s="17">
        <v>2.9</v>
      </c>
      <c r="XC10" s="17">
        <v>0.1</v>
      </c>
      <c r="XD10" s="17">
        <v>0</v>
      </c>
      <c r="XE10" s="17"/>
      <c r="XF10" s="17"/>
      <c r="XG10" s="17">
        <v>0</v>
      </c>
      <c r="XH10" s="17">
        <v>6.4</v>
      </c>
      <c r="XI10" s="17">
        <v>6.6</v>
      </c>
      <c r="XJ10" s="17">
        <v>6.6</v>
      </c>
      <c r="XK10" s="17">
        <v>-0.2</v>
      </c>
      <c r="XL10" s="17">
        <v>19.899999999999999</v>
      </c>
      <c r="XM10" s="17">
        <v>8.6497700000000002</v>
      </c>
      <c r="XN10" s="17">
        <v>8.6497700000000002</v>
      </c>
      <c r="XO10" s="17">
        <v>11.25023</v>
      </c>
      <c r="XP10" s="17">
        <v>10</v>
      </c>
      <c r="XQ10" s="17">
        <v>19.584540000000001</v>
      </c>
      <c r="XR10" s="17">
        <v>19.584540000000001</v>
      </c>
      <c r="XS10" s="17">
        <v>-9.5845400000000005</v>
      </c>
      <c r="XT10" s="17">
        <v>8.8000000000000007</v>
      </c>
      <c r="XU10" s="17">
        <v>10.43478</v>
      </c>
      <c r="XV10" s="17">
        <v>10.43478</v>
      </c>
      <c r="XW10" s="17">
        <v>-1.6347799999999999</v>
      </c>
      <c r="XX10" s="17">
        <v>42.6</v>
      </c>
      <c r="XY10" s="17">
        <v>27</v>
      </c>
      <c r="XZ10" s="17">
        <v>42</v>
      </c>
      <c r="YA10" s="17">
        <v>0.6</v>
      </c>
      <c r="YB10" s="17">
        <v>13.9</v>
      </c>
      <c r="YC10" s="17">
        <v>27</v>
      </c>
      <c r="YD10" s="17"/>
      <c r="YE10" s="17">
        <v>13.9</v>
      </c>
      <c r="YF10" s="17">
        <v>13</v>
      </c>
      <c r="YG10" s="17">
        <v>13.52657</v>
      </c>
      <c r="YH10" s="17">
        <v>13.52657</v>
      </c>
      <c r="YI10" s="17">
        <v>-0.52656999999999998</v>
      </c>
      <c r="YJ10" s="17">
        <v>17.600000000000001</v>
      </c>
      <c r="YK10" s="17">
        <v>5.0599999999999996</v>
      </c>
      <c r="YL10" s="17">
        <v>5.0599999999999996</v>
      </c>
      <c r="YM10" s="17">
        <v>12.54</v>
      </c>
      <c r="YN10" s="17">
        <v>7.3</v>
      </c>
      <c r="YO10" s="17">
        <v>8</v>
      </c>
      <c r="YP10" s="17">
        <v>8</v>
      </c>
      <c r="YQ10" s="17">
        <v>-0.7</v>
      </c>
      <c r="YR10" s="17">
        <v>11.2</v>
      </c>
      <c r="YS10" s="17">
        <v>10.66667</v>
      </c>
      <c r="YT10" s="17">
        <v>10.66667</v>
      </c>
      <c r="YU10" s="17">
        <v>0.53332999999999997</v>
      </c>
      <c r="YV10" s="17"/>
      <c r="YW10" s="17"/>
      <c r="YX10" s="17"/>
      <c r="YY10" s="17">
        <v>0</v>
      </c>
    </row>
    <row r="11" spans="1:675" ht="24" customHeight="1" x14ac:dyDescent="0.3">
      <c r="A11" s="1"/>
      <c r="B11" s="16" t="s">
        <v>52</v>
      </c>
      <c r="C11" s="16" t="s">
        <v>805</v>
      </c>
      <c r="D11" s="17"/>
      <c r="E11" s="17"/>
      <c r="F11" s="17"/>
      <c r="G11" s="17">
        <v>0</v>
      </c>
      <c r="H11" s="17">
        <v>617</v>
      </c>
      <c r="I11" s="17">
        <v>569.83276000000001</v>
      </c>
      <c r="J11" s="17">
        <v>560.00638000000004</v>
      </c>
      <c r="K11" s="17">
        <v>56.99362</v>
      </c>
      <c r="L11" s="17">
        <v>208.3</v>
      </c>
      <c r="M11" s="17">
        <v>184.48117999999999</v>
      </c>
      <c r="N11" s="17">
        <v>181.29992999999999</v>
      </c>
      <c r="O11" s="17">
        <v>27.000070000000001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89.7</v>
      </c>
      <c r="AC11" s="17">
        <v>117.98213</v>
      </c>
      <c r="AD11" s="17">
        <v>117.98213</v>
      </c>
      <c r="AE11" s="17">
        <v>-28.282129999999999</v>
      </c>
      <c r="AF11" s="17"/>
      <c r="AG11" s="17"/>
      <c r="AH11" s="17"/>
      <c r="AI11" s="17">
        <v>0</v>
      </c>
      <c r="AJ11" s="17">
        <v>0</v>
      </c>
      <c r="AK11" s="17"/>
      <c r="AL11" s="17"/>
      <c r="AM11" s="17">
        <v>0</v>
      </c>
      <c r="AN11" s="17">
        <v>179.7</v>
      </c>
      <c r="AO11" s="17">
        <v>190.92</v>
      </c>
      <c r="AP11" s="17">
        <v>190.92</v>
      </c>
      <c r="AQ11" s="17">
        <v>-11.22</v>
      </c>
      <c r="AR11" s="17">
        <v>194.1</v>
      </c>
      <c r="AS11" s="17">
        <v>190.92</v>
      </c>
      <c r="AT11" s="17">
        <v>190.92</v>
      </c>
      <c r="AU11" s="17">
        <v>3.18</v>
      </c>
      <c r="AV11" s="17">
        <v>196.6</v>
      </c>
      <c r="AW11" s="17">
        <v>190.92</v>
      </c>
      <c r="AX11" s="17">
        <v>190.92</v>
      </c>
      <c r="AY11" s="17">
        <v>5.68</v>
      </c>
      <c r="AZ11" s="17">
        <v>290.2</v>
      </c>
      <c r="BA11" s="17">
        <v>287.24</v>
      </c>
      <c r="BB11" s="17">
        <v>287.24</v>
      </c>
      <c r="BC11" s="17">
        <v>2.96</v>
      </c>
      <c r="BD11" s="17">
        <v>206.4</v>
      </c>
      <c r="BE11" s="17">
        <v>206.04143999999999</v>
      </c>
      <c r="BF11" s="17">
        <v>206.04143999999999</v>
      </c>
      <c r="BG11" s="17">
        <v>0.35855999999999999</v>
      </c>
      <c r="BH11" s="17">
        <v>108.5</v>
      </c>
      <c r="BI11" s="17">
        <v>103.33009</v>
      </c>
      <c r="BJ11" s="17">
        <v>103.33009</v>
      </c>
      <c r="BK11" s="17">
        <v>5.1699099999999998</v>
      </c>
      <c r="BL11" s="17">
        <v>119.7</v>
      </c>
      <c r="BM11" s="17">
        <v>73.212440000000001</v>
      </c>
      <c r="BN11" s="17">
        <v>107.79045000000001</v>
      </c>
      <c r="BO11" s="17">
        <v>11.909549999999999</v>
      </c>
      <c r="BP11" s="17">
        <v>2.9</v>
      </c>
      <c r="BQ11" s="17">
        <v>3.4360300000000001</v>
      </c>
      <c r="BR11" s="17">
        <v>3.4360300000000001</v>
      </c>
      <c r="BS11" s="17">
        <v>-0.53603000000000001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111.6</v>
      </c>
      <c r="CG11" s="17">
        <v>117.97983000000001</v>
      </c>
      <c r="CH11" s="17">
        <v>117.97983000000001</v>
      </c>
      <c r="CI11" s="17">
        <v>-6.3798300000000001</v>
      </c>
      <c r="CJ11" s="17">
        <v>6.9</v>
      </c>
      <c r="CK11" s="17">
        <v>6.7240099999999998</v>
      </c>
      <c r="CL11" s="17">
        <v>6.7240099999999998</v>
      </c>
      <c r="CM11" s="17">
        <v>0.17599000000000001</v>
      </c>
      <c r="CN11" s="17">
        <v>4.5999999999999996</v>
      </c>
      <c r="CO11" s="17">
        <v>3.61063</v>
      </c>
      <c r="CP11" s="17">
        <v>3.61063</v>
      </c>
      <c r="CQ11" s="17">
        <v>0.98936999999999997</v>
      </c>
      <c r="CR11" s="17">
        <v>22.4</v>
      </c>
      <c r="CS11" s="17">
        <v>22.280850000000001</v>
      </c>
      <c r="CT11" s="17">
        <v>22.280850000000001</v>
      </c>
      <c r="CU11" s="17">
        <v>0.11915000000000001</v>
      </c>
      <c r="CV11" s="17">
        <v>108.3</v>
      </c>
      <c r="CW11" s="17">
        <v>55.571800000000003</v>
      </c>
      <c r="CX11" s="17">
        <v>55.571800000000003</v>
      </c>
      <c r="CY11" s="17">
        <v>52.728200000000001</v>
      </c>
      <c r="CZ11" s="17">
        <v>20.2</v>
      </c>
      <c r="DA11" s="17">
        <v>20.725390000000001</v>
      </c>
      <c r="DB11" s="17">
        <v>99.174899999999994</v>
      </c>
      <c r="DC11" s="17">
        <v>-78.974900000000005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>
        <v>6.5</v>
      </c>
      <c r="DQ11" s="17">
        <v>6.39</v>
      </c>
      <c r="DR11" s="17">
        <v>6.39</v>
      </c>
      <c r="DS11" s="17">
        <v>0.11</v>
      </c>
      <c r="DT11" s="17">
        <v>0</v>
      </c>
      <c r="DU11" s="17"/>
      <c r="DV11" s="17"/>
      <c r="DW11" s="17">
        <v>0</v>
      </c>
      <c r="DX11" s="17">
        <v>28.8</v>
      </c>
      <c r="DY11" s="17">
        <v>29.986319999999999</v>
      </c>
      <c r="DZ11" s="17">
        <v>29.986319999999999</v>
      </c>
      <c r="EA11" s="17">
        <v>-1.18632</v>
      </c>
      <c r="EB11" s="17">
        <v>55.2</v>
      </c>
      <c r="EC11" s="17">
        <v>57.467689999999997</v>
      </c>
      <c r="ED11" s="17">
        <v>35.66675</v>
      </c>
      <c r="EE11" s="17">
        <v>19.533249999999999</v>
      </c>
      <c r="EF11" s="17">
        <v>18.600000000000001</v>
      </c>
      <c r="EG11" s="17">
        <v>13.20309</v>
      </c>
      <c r="EH11" s="17">
        <v>13.20309</v>
      </c>
      <c r="EI11" s="17">
        <v>5.3969100000000001</v>
      </c>
      <c r="EJ11" s="17">
        <v>15.8</v>
      </c>
      <c r="EK11" s="17">
        <v>17.49587</v>
      </c>
      <c r="EL11" s="17">
        <v>17.49587</v>
      </c>
      <c r="EM11" s="17">
        <v>-1.69587</v>
      </c>
      <c r="EN11" s="17">
        <v>9.1999999999999993</v>
      </c>
      <c r="EO11" s="17">
        <v>9.9516899999999993</v>
      </c>
      <c r="EP11" s="17">
        <v>9.9516899999999993</v>
      </c>
      <c r="EQ11" s="17">
        <v>-0.75168999999999997</v>
      </c>
      <c r="ER11" s="17">
        <v>56</v>
      </c>
      <c r="ES11" s="17">
        <v>64.157169999999994</v>
      </c>
      <c r="ET11" s="17">
        <v>64.157169999999994</v>
      </c>
      <c r="EU11" s="17">
        <v>-8.1571700000000007</v>
      </c>
      <c r="EV11" s="17">
        <v>175.4</v>
      </c>
      <c r="EW11" s="17">
        <v>184.74316999999999</v>
      </c>
      <c r="EX11" s="17">
        <v>184.74316999999999</v>
      </c>
      <c r="EY11" s="17">
        <v>-9.3431700000000006</v>
      </c>
      <c r="EZ11" s="17">
        <v>175.5</v>
      </c>
      <c r="FA11" s="17">
        <v>184.74316999999999</v>
      </c>
      <c r="FB11" s="17">
        <v>184.74316999999999</v>
      </c>
      <c r="FC11" s="17">
        <v>-9.2431699999999992</v>
      </c>
      <c r="FD11" s="17">
        <v>179.3</v>
      </c>
      <c r="FE11" s="17">
        <v>185.29795999999999</v>
      </c>
      <c r="FF11" s="17">
        <v>185.29795999999999</v>
      </c>
      <c r="FG11" s="17">
        <v>-5.99796</v>
      </c>
      <c r="FH11" s="17">
        <v>91.7</v>
      </c>
      <c r="FI11" s="17">
        <v>90.241039999999998</v>
      </c>
      <c r="FJ11" s="17">
        <v>85.551969999999997</v>
      </c>
      <c r="FK11" s="17">
        <v>6.1480300000000003</v>
      </c>
      <c r="FL11" s="17">
        <v>14.6</v>
      </c>
      <c r="FM11" s="17"/>
      <c r="FN11" s="17"/>
      <c r="FO11" s="17">
        <v>14.6</v>
      </c>
      <c r="FP11" s="17">
        <v>27.9</v>
      </c>
      <c r="FQ11" s="17">
        <v>31.74802</v>
      </c>
      <c r="FR11" s="17">
        <v>31.74802</v>
      </c>
      <c r="FS11" s="17">
        <v>-3.84802</v>
      </c>
      <c r="FT11" s="17"/>
      <c r="FU11" s="17"/>
      <c r="FV11" s="17"/>
      <c r="FW11" s="17">
        <v>0</v>
      </c>
      <c r="FX11" s="17">
        <v>19.600000000000001</v>
      </c>
      <c r="FY11" s="17">
        <v>22.299189999999999</v>
      </c>
      <c r="FZ11" s="17"/>
      <c r="GA11" s="17">
        <v>19.600000000000001</v>
      </c>
      <c r="GB11" s="17"/>
      <c r="GC11" s="17"/>
      <c r="GD11" s="17"/>
      <c r="GE11" s="17">
        <v>0</v>
      </c>
      <c r="GF11" s="17"/>
      <c r="GG11" s="17"/>
      <c r="GH11" s="17"/>
      <c r="GI11" s="17">
        <v>0</v>
      </c>
      <c r="GJ11" s="17">
        <v>6.8</v>
      </c>
      <c r="GK11" s="17">
        <v>6.8787000000000003</v>
      </c>
      <c r="GL11" s="17">
        <v>6.8787000000000003</v>
      </c>
      <c r="GM11" s="17">
        <v>-7.8700000000000006E-2</v>
      </c>
      <c r="GN11" s="17">
        <v>82.4</v>
      </c>
      <c r="GO11" s="17">
        <v>73.345640000000003</v>
      </c>
      <c r="GP11" s="17">
        <v>59.277279999999998</v>
      </c>
      <c r="GQ11" s="17">
        <v>23.122720000000001</v>
      </c>
      <c r="GR11" s="17"/>
      <c r="GS11" s="17"/>
      <c r="GT11" s="17"/>
      <c r="GU11" s="17">
        <v>0</v>
      </c>
      <c r="GV11" s="17"/>
      <c r="GW11" s="17"/>
      <c r="GX11" s="17"/>
      <c r="GY11" s="17">
        <v>0</v>
      </c>
      <c r="GZ11" s="17"/>
      <c r="HA11" s="17"/>
      <c r="HB11" s="17"/>
      <c r="HC11" s="17">
        <v>0</v>
      </c>
      <c r="HD11" s="17"/>
      <c r="HE11" s="17"/>
      <c r="HF11" s="17"/>
      <c r="HG11" s="17">
        <v>0</v>
      </c>
      <c r="HH11" s="17">
        <v>38.299999999999997</v>
      </c>
      <c r="HI11" s="17">
        <v>57.060130000000001</v>
      </c>
      <c r="HJ11" s="17">
        <v>75.353219999999993</v>
      </c>
      <c r="HK11" s="17">
        <v>-37.053220000000003</v>
      </c>
      <c r="HL11" s="17">
        <v>0</v>
      </c>
      <c r="HM11" s="17"/>
      <c r="HN11" s="17"/>
      <c r="HO11" s="17">
        <v>0</v>
      </c>
      <c r="HP11" s="17"/>
      <c r="HQ11" s="17"/>
      <c r="HR11" s="17"/>
      <c r="HS11" s="17">
        <v>0</v>
      </c>
      <c r="HT11" s="17">
        <v>39.200000000000003</v>
      </c>
      <c r="HU11" s="17">
        <v>26</v>
      </c>
      <c r="HV11" s="17">
        <v>26</v>
      </c>
      <c r="HW11" s="17">
        <v>13.2</v>
      </c>
      <c r="HX11" s="17"/>
      <c r="HY11" s="17"/>
      <c r="HZ11" s="17"/>
      <c r="IA11" s="17">
        <v>0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>
        <v>78.400000000000006</v>
      </c>
      <c r="IK11" s="17">
        <v>88.881659999999997</v>
      </c>
      <c r="IL11" s="17">
        <v>86.107330000000005</v>
      </c>
      <c r="IM11" s="17">
        <v>-7.7073299999999998</v>
      </c>
      <c r="IN11" s="17">
        <v>163.1</v>
      </c>
      <c r="IO11" s="17">
        <v>174.27</v>
      </c>
      <c r="IP11" s="17">
        <v>174.27</v>
      </c>
      <c r="IQ11" s="17">
        <v>-11.17</v>
      </c>
      <c r="IR11" s="17">
        <v>162.1</v>
      </c>
      <c r="IS11" s="17">
        <v>174.27</v>
      </c>
      <c r="IT11" s="17">
        <v>174.27</v>
      </c>
      <c r="IU11" s="17">
        <v>-12.17</v>
      </c>
      <c r="IV11" s="17">
        <v>171.5</v>
      </c>
      <c r="IW11" s="17">
        <v>174.27</v>
      </c>
      <c r="IX11" s="17">
        <v>174.27</v>
      </c>
      <c r="IY11" s="17">
        <v>-2.77</v>
      </c>
      <c r="IZ11" s="17">
        <v>257.3</v>
      </c>
      <c r="JA11" s="17">
        <v>262.19</v>
      </c>
      <c r="JB11" s="17">
        <v>262.19</v>
      </c>
      <c r="JC11" s="17">
        <v>-4.8899999999999997</v>
      </c>
      <c r="JD11" s="17">
        <v>66.099999999999994</v>
      </c>
      <c r="JE11" s="17">
        <v>71.102429999999998</v>
      </c>
      <c r="JF11" s="17">
        <v>71.102429999999998</v>
      </c>
      <c r="JG11" s="17">
        <v>-5.0024300000000004</v>
      </c>
      <c r="JH11" s="17">
        <v>33.4</v>
      </c>
      <c r="JI11" s="17">
        <v>35.657980000000002</v>
      </c>
      <c r="JJ11" s="17">
        <v>35.657980000000002</v>
      </c>
      <c r="JK11" s="17">
        <v>-2.2579799999999999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>
        <v>21.7</v>
      </c>
      <c r="JY11" s="17">
        <v>24.877839999999999</v>
      </c>
      <c r="JZ11" s="17">
        <v>24.877839999999999</v>
      </c>
      <c r="KA11" s="17">
        <v>-3.1778400000000002</v>
      </c>
      <c r="KB11" s="17"/>
      <c r="KC11" s="17"/>
      <c r="KD11" s="17"/>
      <c r="KE11" s="17">
        <v>0</v>
      </c>
      <c r="KF11" s="17"/>
      <c r="KG11" s="17"/>
      <c r="KH11" s="17"/>
      <c r="KI11" s="17">
        <v>0</v>
      </c>
      <c r="KJ11" s="17">
        <v>2.9</v>
      </c>
      <c r="KK11" s="17"/>
      <c r="KL11" s="17"/>
      <c r="KM11" s="17">
        <v>2.9</v>
      </c>
      <c r="KN11" s="17">
        <v>0.7</v>
      </c>
      <c r="KO11" s="17">
        <v>1.62812</v>
      </c>
      <c r="KP11" s="17">
        <v>1.62812</v>
      </c>
      <c r="KQ11" s="17">
        <v>-0.92811999999999995</v>
      </c>
      <c r="KR11" s="17">
        <v>46.9</v>
      </c>
      <c r="KS11" s="17">
        <v>20.725390000000001</v>
      </c>
      <c r="KT11" s="17">
        <v>149.32665</v>
      </c>
      <c r="KU11" s="17">
        <v>-102.42665</v>
      </c>
      <c r="KV11" s="17">
        <v>53</v>
      </c>
      <c r="KW11" s="17">
        <v>92.444500000000005</v>
      </c>
      <c r="KX11" s="17">
        <v>52.173909999999999</v>
      </c>
      <c r="KY11" s="17">
        <v>0.82608999999999999</v>
      </c>
      <c r="KZ11" s="17">
        <v>60.2</v>
      </c>
      <c r="LA11" s="17">
        <v>66.809659999999994</v>
      </c>
      <c r="LB11" s="17">
        <v>66.809659999999994</v>
      </c>
      <c r="LC11" s="17">
        <v>-6.6096599999999999</v>
      </c>
      <c r="LD11" s="17">
        <v>64.7</v>
      </c>
      <c r="LE11" s="17">
        <v>72.37388</v>
      </c>
      <c r="LF11" s="17">
        <v>58.368989999999997</v>
      </c>
      <c r="LG11" s="17">
        <v>6.33101</v>
      </c>
      <c r="LH11" s="17">
        <v>27.9</v>
      </c>
      <c r="LI11" s="17">
        <v>29.806760000000001</v>
      </c>
      <c r="LJ11" s="17">
        <v>29.806760000000001</v>
      </c>
      <c r="LK11" s="17">
        <v>-1.90676</v>
      </c>
      <c r="LL11" s="17">
        <v>118</v>
      </c>
      <c r="LM11" s="17">
        <v>114.15203</v>
      </c>
      <c r="LN11" s="17">
        <v>114.15203</v>
      </c>
      <c r="LO11" s="17">
        <v>3.8479700000000001</v>
      </c>
      <c r="LP11" s="17">
        <v>47.7</v>
      </c>
      <c r="LQ11" s="17">
        <v>45.993000000000002</v>
      </c>
      <c r="LR11" s="17">
        <v>50.645899999999997</v>
      </c>
      <c r="LS11" s="17">
        <v>-2.9459</v>
      </c>
      <c r="LT11" s="17">
        <v>48.1</v>
      </c>
      <c r="LU11" s="17">
        <v>49.666240000000002</v>
      </c>
      <c r="LV11" s="17">
        <v>49.666240000000002</v>
      </c>
      <c r="LW11" s="17">
        <v>-1.5662400000000001</v>
      </c>
      <c r="LX11" s="17">
        <v>141</v>
      </c>
      <c r="LY11" s="17">
        <v>158.39537999999999</v>
      </c>
      <c r="LZ11" s="17">
        <v>158.39537999999999</v>
      </c>
      <c r="MA11" s="17">
        <v>-17.395379999999999</v>
      </c>
      <c r="MB11" s="17">
        <v>143</v>
      </c>
      <c r="MC11" s="17">
        <v>158.39537999999999</v>
      </c>
      <c r="MD11" s="17">
        <v>158.39537999999999</v>
      </c>
      <c r="ME11" s="17">
        <v>-15.395379999999999</v>
      </c>
      <c r="MF11" s="17">
        <v>168.1</v>
      </c>
      <c r="MG11" s="17">
        <v>158.87103999999999</v>
      </c>
      <c r="MH11" s="17">
        <v>158.87103999999999</v>
      </c>
      <c r="MI11" s="17">
        <v>9.2289600000000007</v>
      </c>
      <c r="MJ11" s="17">
        <v>183.1</v>
      </c>
      <c r="MK11" s="17">
        <v>176.36183</v>
      </c>
      <c r="ML11" s="17">
        <v>176.36183</v>
      </c>
      <c r="MM11" s="17">
        <v>6.7381700000000002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207.9</v>
      </c>
      <c r="NE11" s="17">
        <v>205.29381000000001</v>
      </c>
      <c r="NF11" s="17">
        <v>205.29381000000001</v>
      </c>
      <c r="NG11" s="17">
        <v>2.6061899999999998</v>
      </c>
      <c r="NH11" s="17">
        <v>101.7</v>
      </c>
      <c r="NI11" s="17">
        <v>102.95515</v>
      </c>
      <c r="NJ11" s="17">
        <v>102.95515</v>
      </c>
      <c r="NK11" s="17">
        <v>-1.25515</v>
      </c>
      <c r="NL11" s="17">
        <v>7.9</v>
      </c>
      <c r="NM11" s="17">
        <v>6.8086700000000002</v>
      </c>
      <c r="NN11" s="17">
        <v>6.8086700000000002</v>
      </c>
      <c r="NO11" s="17">
        <v>1.0913299999999999</v>
      </c>
      <c r="NP11" s="17">
        <v>5.4</v>
      </c>
      <c r="NQ11" s="17">
        <v>4.2367299999999997</v>
      </c>
      <c r="NR11" s="17">
        <v>4.2367299999999997</v>
      </c>
      <c r="NS11" s="17">
        <v>1.16327</v>
      </c>
      <c r="NT11" s="17">
        <v>97.5</v>
      </c>
      <c r="NU11" s="17">
        <v>66.159000000000006</v>
      </c>
      <c r="NV11" s="17">
        <v>66.159000000000006</v>
      </c>
      <c r="NW11" s="17">
        <v>31.341000000000001</v>
      </c>
      <c r="NX11" s="17">
        <v>0</v>
      </c>
      <c r="NY11" s="17"/>
      <c r="NZ11" s="17"/>
      <c r="OA11" s="17">
        <v>0</v>
      </c>
      <c r="OB11" s="17">
        <v>0</v>
      </c>
      <c r="OC11" s="17">
        <v>3.1257000000000001</v>
      </c>
      <c r="OD11" s="17">
        <v>3.1257000000000001</v>
      </c>
      <c r="OE11" s="17">
        <v>-3.1257000000000001</v>
      </c>
      <c r="OF11" s="17"/>
      <c r="OG11" s="17"/>
      <c r="OH11" s="17"/>
      <c r="OI11" s="17">
        <v>0</v>
      </c>
      <c r="OJ11" s="17">
        <v>0</v>
      </c>
      <c r="OK11" s="17"/>
      <c r="OL11" s="17"/>
      <c r="OM11" s="17">
        <v>0</v>
      </c>
      <c r="ON11" s="17"/>
      <c r="OO11" s="17">
        <v>20.33764</v>
      </c>
      <c r="OP11" s="17">
        <v>20.33764</v>
      </c>
      <c r="OQ11" s="17">
        <v>-20.33764</v>
      </c>
      <c r="OR11" s="17"/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1</v>
      </c>
      <c r="PI11" s="17">
        <v>0.36399999999999999</v>
      </c>
      <c r="PJ11" s="17">
        <v>0.36399999999999999</v>
      </c>
      <c r="PK11" s="17">
        <v>0.63600000000000001</v>
      </c>
      <c r="PL11" s="17">
        <v>1.7</v>
      </c>
      <c r="PM11" s="17">
        <v>2.1</v>
      </c>
      <c r="PN11" s="17">
        <v>2.1</v>
      </c>
      <c r="PO11" s="17">
        <v>-0.4</v>
      </c>
      <c r="PP11" s="17">
        <v>5</v>
      </c>
      <c r="PQ11" s="17">
        <v>4.0999999999999996</v>
      </c>
      <c r="PR11" s="17">
        <v>4.0999999999999996</v>
      </c>
      <c r="PS11" s="17">
        <v>0.9</v>
      </c>
      <c r="PT11" s="17">
        <v>19.899999999999999</v>
      </c>
      <c r="PU11" s="17">
        <v>5.9124400000000001</v>
      </c>
      <c r="PV11" s="17">
        <v>5.9124400000000001</v>
      </c>
      <c r="PW11" s="17">
        <v>13.98756</v>
      </c>
      <c r="PX11" s="17">
        <v>3.1</v>
      </c>
      <c r="PY11" s="17">
        <v>3.3929999999999998</v>
      </c>
      <c r="PZ11" s="17">
        <v>3.3929999999999998</v>
      </c>
      <c r="QA11" s="17">
        <v>-0.29299999999999998</v>
      </c>
      <c r="QB11" s="17">
        <v>3.2</v>
      </c>
      <c r="QC11" s="17"/>
      <c r="QD11" s="17"/>
      <c r="QE11" s="17">
        <v>3.2</v>
      </c>
      <c r="QF11" s="17">
        <v>3.7</v>
      </c>
      <c r="QG11" s="17">
        <v>3.4</v>
      </c>
      <c r="QH11" s="17">
        <v>3.4</v>
      </c>
      <c r="QI11" s="17">
        <v>0.3</v>
      </c>
      <c r="QJ11" s="17">
        <v>17</v>
      </c>
      <c r="QK11" s="17">
        <v>15.942030000000001</v>
      </c>
      <c r="QL11" s="17">
        <v>15.942030000000001</v>
      </c>
      <c r="QM11" s="17">
        <v>1.0579700000000001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30.7</v>
      </c>
      <c r="QW11" s="17">
        <v>19.216000000000001</v>
      </c>
      <c r="QX11" s="17">
        <v>19.216000000000001</v>
      </c>
      <c r="QY11" s="17">
        <v>11.484</v>
      </c>
      <c r="QZ11" s="17">
        <v>69.8</v>
      </c>
      <c r="RA11" s="17">
        <v>56.706000000000003</v>
      </c>
      <c r="RB11" s="17">
        <v>56.706000000000003</v>
      </c>
      <c r="RC11" s="17">
        <v>13.093999999999999</v>
      </c>
      <c r="RD11" s="17">
        <v>0</v>
      </c>
      <c r="RE11" s="17"/>
      <c r="RF11" s="17"/>
      <c r="RG11" s="17">
        <v>0</v>
      </c>
      <c r="RH11" s="17">
        <v>2.4</v>
      </c>
      <c r="RI11" s="17">
        <v>2.5</v>
      </c>
      <c r="RJ11" s="17">
        <v>2.5</v>
      </c>
      <c r="RK11" s="17">
        <v>-0.1</v>
      </c>
      <c r="RL11" s="17">
        <v>10.199999999999999</v>
      </c>
      <c r="RM11" s="17">
        <v>15.46637</v>
      </c>
      <c r="RN11" s="17">
        <v>19.67726</v>
      </c>
      <c r="RO11" s="17">
        <v>-9.4772599999999994</v>
      </c>
      <c r="RP11" s="17">
        <v>1.7</v>
      </c>
      <c r="RQ11" s="17">
        <v>1.88</v>
      </c>
      <c r="RR11" s="17">
        <v>1.88</v>
      </c>
      <c r="RS11" s="17">
        <v>-0.18</v>
      </c>
      <c r="RT11" s="17"/>
      <c r="RU11" s="17">
        <v>0.6</v>
      </c>
      <c r="RV11" s="17">
        <v>0.6</v>
      </c>
      <c r="RW11" s="17">
        <v>-0.6</v>
      </c>
      <c r="RX11" s="17">
        <v>2.5</v>
      </c>
      <c r="RY11" s="17">
        <v>2.1</v>
      </c>
      <c r="RZ11" s="17">
        <v>2.1</v>
      </c>
      <c r="SA11" s="17">
        <v>0.4</v>
      </c>
      <c r="SB11" s="17">
        <v>0</v>
      </c>
      <c r="SC11" s="17"/>
      <c r="SD11" s="17"/>
      <c r="SE11" s="17">
        <v>0</v>
      </c>
      <c r="SF11" s="17">
        <v>0</v>
      </c>
      <c r="SG11" s="17"/>
      <c r="SH11" s="17"/>
      <c r="SI11" s="17">
        <v>0</v>
      </c>
      <c r="SJ11" s="17">
        <v>7</v>
      </c>
      <c r="SK11" s="17">
        <v>9.65</v>
      </c>
      <c r="SL11" s="17">
        <v>9.65</v>
      </c>
      <c r="SM11" s="17">
        <v>-2.65</v>
      </c>
      <c r="SN11" s="17">
        <v>3.3</v>
      </c>
      <c r="SO11" s="17">
        <v>3.3</v>
      </c>
      <c r="SP11" s="17">
        <v>3.3</v>
      </c>
      <c r="SQ11" s="17">
        <v>0</v>
      </c>
      <c r="SR11" s="17">
        <v>3.9</v>
      </c>
      <c r="SS11" s="17">
        <v>4</v>
      </c>
      <c r="ST11" s="17">
        <v>4</v>
      </c>
      <c r="SU11" s="17">
        <v>-0.1</v>
      </c>
      <c r="SV11" s="17">
        <v>6.1</v>
      </c>
      <c r="SW11" s="17">
        <v>6</v>
      </c>
      <c r="SX11" s="17">
        <v>6</v>
      </c>
      <c r="SY11" s="17">
        <v>0.1</v>
      </c>
      <c r="SZ11" s="17">
        <v>7.6</v>
      </c>
      <c r="TA11" s="17">
        <v>14.968500000000001</v>
      </c>
      <c r="TB11" s="17">
        <v>14.968500000000001</v>
      </c>
      <c r="TC11" s="17">
        <v>-7.3685</v>
      </c>
      <c r="TD11" s="17">
        <v>23.1</v>
      </c>
      <c r="TE11" s="17">
        <v>23.785799999999998</v>
      </c>
      <c r="TF11" s="17">
        <v>23.785799999999998</v>
      </c>
      <c r="TG11" s="17">
        <v>-0.68579999999999997</v>
      </c>
      <c r="TH11" s="17">
        <v>0</v>
      </c>
      <c r="TI11" s="17"/>
      <c r="TJ11" s="17"/>
      <c r="TK11" s="17">
        <v>0</v>
      </c>
      <c r="TL11" s="17">
        <v>72.8</v>
      </c>
      <c r="TM11" s="17">
        <v>59.654499999999999</v>
      </c>
      <c r="TN11" s="17">
        <v>59.654499999999999</v>
      </c>
      <c r="TO11" s="17">
        <v>13.1455</v>
      </c>
      <c r="TP11" s="17">
        <v>64.3</v>
      </c>
      <c r="TQ11" s="17">
        <v>77.923000000000002</v>
      </c>
      <c r="TR11" s="17">
        <v>77.923000000000002</v>
      </c>
      <c r="TS11" s="17">
        <v>-13.622999999999999</v>
      </c>
      <c r="TT11" s="17">
        <v>10.199999999999999</v>
      </c>
      <c r="TU11" s="17">
        <v>6.4396000000000004</v>
      </c>
      <c r="TV11" s="17">
        <v>6.4396000000000004</v>
      </c>
      <c r="TW11" s="17">
        <v>3.7604000000000002</v>
      </c>
      <c r="TX11" s="17">
        <v>12.6</v>
      </c>
      <c r="TY11" s="17">
        <v>4.0330000000000004</v>
      </c>
      <c r="TZ11" s="17">
        <v>4.0330000000000004</v>
      </c>
      <c r="UA11" s="17">
        <v>8.5670000000000002</v>
      </c>
      <c r="UB11" s="17">
        <v>0</v>
      </c>
      <c r="UC11" s="17"/>
      <c r="UD11" s="17"/>
      <c r="UE11" s="17">
        <v>0</v>
      </c>
      <c r="UF11" s="17">
        <v>11</v>
      </c>
      <c r="UG11" s="17">
        <v>7.5</v>
      </c>
      <c r="UH11" s="17">
        <v>7.5</v>
      </c>
      <c r="UI11" s="17">
        <v>3.5</v>
      </c>
      <c r="UJ11" s="17">
        <v>4.9000000000000004</v>
      </c>
      <c r="UK11" s="17">
        <v>2.8</v>
      </c>
      <c r="UL11" s="17">
        <v>2.8</v>
      </c>
      <c r="UM11" s="17">
        <v>2.1</v>
      </c>
      <c r="UN11" s="17">
        <v>7.8</v>
      </c>
      <c r="UO11" s="17">
        <v>8</v>
      </c>
      <c r="UP11" s="17">
        <v>8</v>
      </c>
      <c r="UQ11" s="17">
        <v>-0.2</v>
      </c>
      <c r="UR11" s="17">
        <v>10.6</v>
      </c>
      <c r="US11" s="17">
        <v>6.6</v>
      </c>
      <c r="UT11" s="17">
        <v>6.6</v>
      </c>
      <c r="UU11" s="17">
        <v>4</v>
      </c>
      <c r="UV11" s="17">
        <v>10.4</v>
      </c>
      <c r="UW11" s="17">
        <v>7</v>
      </c>
      <c r="UX11" s="17">
        <v>7</v>
      </c>
      <c r="UY11" s="17">
        <v>3.4</v>
      </c>
      <c r="UZ11" s="17">
        <v>10.6</v>
      </c>
      <c r="VA11" s="17">
        <v>7.2</v>
      </c>
      <c r="VB11" s="17">
        <v>7.2</v>
      </c>
      <c r="VC11" s="17">
        <v>3.4</v>
      </c>
      <c r="VD11" s="17">
        <v>0</v>
      </c>
      <c r="VE11" s="17">
        <v>3.1097000000000001</v>
      </c>
      <c r="VF11" s="17">
        <v>3.1097000000000001</v>
      </c>
      <c r="VG11" s="17">
        <v>-3.1097000000000001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</v>
      </c>
      <c r="VQ11" s="17"/>
      <c r="VR11" s="17"/>
      <c r="VS11" s="17">
        <v>0</v>
      </c>
      <c r="VT11" s="17">
        <v>0.6</v>
      </c>
      <c r="VU11" s="17">
        <v>0.6</v>
      </c>
      <c r="VV11" s="17">
        <v>0.6</v>
      </c>
      <c r="VW11" s="17">
        <v>0</v>
      </c>
      <c r="VX11" s="17">
        <v>58.5</v>
      </c>
      <c r="VY11" s="17">
        <v>44</v>
      </c>
      <c r="VZ11" s="17">
        <v>44</v>
      </c>
      <c r="WA11" s="17">
        <v>14.5</v>
      </c>
      <c r="WB11" s="17">
        <v>51.1</v>
      </c>
      <c r="WC11" s="17">
        <v>49</v>
      </c>
      <c r="WD11" s="17">
        <v>49</v>
      </c>
      <c r="WE11" s="17">
        <v>2.1</v>
      </c>
      <c r="WF11" s="17">
        <v>0</v>
      </c>
      <c r="WG11" s="17"/>
      <c r="WH11" s="17"/>
      <c r="WI11" s="17">
        <v>0</v>
      </c>
      <c r="WJ11" s="17">
        <v>0</v>
      </c>
      <c r="WK11" s="17"/>
      <c r="WL11" s="17"/>
      <c r="WM11" s="17">
        <v>0</v>
      </c>
      <c r="WN11" s="17">
        <v>4.8</v>
      </c>
      <c r="WO11" s="17">
        <v>4.5</v>
      </c>
      <c r="WP11" s="17">
        <v>4.5</v>
      </c>
      <c r="WQ11" s="17">
        <v>0.3</v>
      </c>
      <c r="WR11" s="17">
        <v>2</v>
      </c>
      <c r="WS11" s="17">
        <v>2</v>
      </c>
      <c r="WT11" s="17">
        <v>2</v>
      </c>
      <c r="WU11" s="17">
        <v>0</v>
      </c>
      <c r="WV11" s="17">
        <v>2.4</v>
      </c>
      <c r="WW11" s="17">
        <v>2.2999999999999998</v>
      </c>
      <c r="WX11" s="17">
        <v>2.2999999999999998</v>
      </c>
      <c r="WY11" s="17">
        <v>0.1</v>
      </c>
      <c r="WZ11" s="17">
        <v>2.9</v>
      </c>
      <c r="XA11" s="17">
        <v>2.9</v>
      </c>
      <c r="XB11" s="17">
        <v>2.9</v>
      </c>
      <c r="XC11" s="17">
        <v>0</v>
      </c>
      <c r="XD11" s="17">
        <v>0</v>
      </c>
      <c r="XE11" s="17"/>
      <c r="XF11" s="17"/>
      <c r="XG11" s="17">
        <v>0</v>
      </c>
      <c r="XH11" s="17">
        <v>6.4</v>
      </c>
      <c r="XI11" s="17">
        <v>6.6</v>
      </c>
      <c r="XJ11" s="17">
        <v>6.6</v>
      </c>
      <c r="XK11" s="17">
        <v>-0.2</v>
      </c>
      <c r="XL11" s="17">
        <v>19.5</v>
      </c>
      <c r="XM11" s="17">
        <v>8.6497700000000002</v>
      </c>
      <c r="XN11" s="17">
        <v>8.6497700000000002</v>
      </c>
      <c r="XO11" s="17">
        <v>10.85023</v>
      </c>
      <c r="XP11" s="17">
        <v>9.9</v>
      </c>
      <c r="XQ11" s="17">
        <v>19.584540000000001</v>
      </c>
      <c r="XR11" s="17">
        <v>19.584540000000001</v>
      </c>
      <c r="XS11" s="17">
        <v>-9.6845400000000001</v>
      </c>
      <c r="XT11" s="17">
        <v>9.1999999999999993</v>
      </c>
      <c r="XU11" s="17">
        <v>10.43478</v>
      </c>
      <c r="XV11" s="17">
        <v>10.43478</v>
      </c>
      <c r="XW11" s="17">
        <v>-1.23478</v>
      </c>
      <c r="XX11" s="17">
        <v>42.1</v>
      </c>
      <c r="XY11" s="17">
        <v>27</v>
      </c>
      <c r="XZ11" s="17">
        <v>42</v>
      </c>
      <c r="YA11" s="17">
        <v>0.1</v>
      </c>
      <c r="YB11" s="17">
        <v>14.9</v>
      </c>
      <c r="YC11" s="17">
        <v>27</v>
      </c>
      <c r="YD11" s="17"/>
      <c r="YE11" s="17">
        <v>14.9</v>
      </c>
      <c r="YF11" s="17">
        <v>12.9</v>
      </c>
      <c r="YG11" s="17"/>
      <c r="YH11" s="17"/>
      <c r="YI11" s="17">
        <v>12.9</v>
      </c>
      <c r="YJ11" s="17">
        <v>17.600000000000001</v>
      </c>
      <c r="YK11" s="17">
        <v>5.0599999999999996</v>
      </c>
      <c r="YL11" s="17">
        <v>5.0599999999999996</v>
      </c>
      <c r="YM11" s="17">
        <v>12.54</v>
      </c>
      <c r="YN11" s="17">
        <v>8.1999999999999993</v>
      </c>
      <c r="YO11" s="17">
        <v>8</v>
      </c>
      <c r="YP11" s="17">
        <v>8</v>
      </c>
      <c r="YQ11" s="17">
        <v>0.2</v>
      </c>
      <c r="YR11" s="17">
        <v>11.2</v>
      </c>
      <c r="YS11" s="17">
        <v>10.66667</v>
      </c>
      <c r="YT11" s="17">
        <v>10.66667</v>
      </c>
      <c r="YU11" s="17">
        <v>0.53332999999999997</v>
      </c>
      <c r="YV11" s="17"/>
      <c r="YW11" s="17"/>
      <c r="YX11" s="17"/>
      <c r="YY11" s="17">
        <v>0</v>
      </c>
    </row>
    <row r="12" spans="1:675" ht="24" customHeight="1" x14ac:dyDescent="0.3">
      <c r="A12" s="1"/>
      <c r="B12" s="16" t="s">
        <v>52</v>
      </c>
      <c r="C12" s="16" t="s">
        <v>806</v>
      </c>
      <c r="D12" s="17"/>
      <c r="E12" s="17"/>
      <c r="F12" s="17"/>
      <c r="G12" s="17">
        <v>0</v>
      </c>
      <c r="H12" s="17">
        <v>497.7</v>
      </c>
      <c r="I12" s="17">
        <v>412.97298999999998</v>
      </c>
      <c r="J12" s="17">
        <v>461.93038999999999</v>
      </c>
      <c r="K12" s="17">
        <v>35.76961</v>
      </c>
      <c r="L12" s="17">
        <v>162.9</v>
      </c>
      <c r="M12" s="17">
        <v>133.69843</v>
      </c>
      <c r="N12" s="17">
        <v>149.54820000000001</v>
      </c>
      <c r="O12" s="17">
        <v>13.351800000000001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92.9</v>
      </c>
      <c r="AC12" s="17">
        <v>117.98213</v>
      </c>
      <c r="AD12" s="17">
        <v>117.98213</v>
      </c>
      <c r="AE12" s="17">
        <v>-25.082129999999999</v>
      </c>
      <c r="AF12" s="17"/>
      <c r="AG12" s="17"/>
      <c r="AH12" s="17"/>
      <c r="AI12" s="17">
        <v>0</v>
      </c>
      <c r="AJ12" s="17">
        <v>0</v>
      </c>
      <c r="AK12" s="17"/>
      <c r="AL12" s="17"/>
      <c r="AM12" s="17">
        <v>0</v>
      </c>
      <c r="AN12" s="17">
        <v>180</v>
      </c>
      <c r="AO12" s="17">
        <v>189.58799999999999</v>
      </c>
      <c r="AP12" s="17">
        <v>189.58799999999999</v>
      </c>
      <c r="AQ12" s="17">
        <v>-9.5879999999999992</v>
      </c>
      <c r="AR12" s="17">
        <v>191.8</v>
      </c>
      <c r="AS12" s="17">
        <v>189.58799999999999</v>
      </c>
      <c r="AT12" s="17">
        <v>189.58799999999999</v>
      </c>
      <c r="AU12" s="17">
        <v>2.2120000000000002</v>
      </c>
      <c r="AV12" s="17">
        <v>192</v>
      </c>
      <c r="AW12" s="17">
        <v>189.58799999999999</v>
      </c>
      <c r="AX12" s="17">
        <v>189.58799999999999</v>
      </c>
      <c r="AY12" s="17">
        <v>2.4119999999999999</v>
      </c>
      <c r="AZ12" s="17">
        <v>286.3</v>
      </c>
      <c r="BA12" s="17">
        <v>285.23599999999999</v>
      </c>
      <c r="BB12" s="17">
        <v>285.23599999999999</v>
      </c>
      <c r="BC12" s="17">
        <v>1.0640000000000001</v>
      </c>
      <c r="BD12" s="17">
        <v>207.6</v>
      </c>
      <c r="BE12" s="17">
        <v>206.04143999999999</v>
      </c>
      <c r="BF12" s="17">
        <v>206.04143999999999</v>
      </c>
      <c r="BG12" s="17">
        <v>1.5585599999999999</v>
      </c>
      <c r="BH12" s="17">
        <v>108.3</v>
      </c>
      <c r="BI12" s="17">
        <v>103.33009</v>
      </c>
      <c r="BJ12" s="17">
        <v>103.33009</v>
      </c>
      <c r="BK12" s="17">
        <v>4.9699099999999996</v>
      </c>
      <c r="BL12" s="17">
        <v>140.6</v>
      </c>
      <c r="BM12" s="17">
        <v>196.18647000000001</v>
      </c>
      <c r="BN12" s="17">
        <v>196.18647000000001</v>
      </c>
      <c r="BO12" s="17">
        <v>-55.586469999999998</v>
      </c>
      <c r="BP12" s="17">
        <v>3.2</v>
      </c>
      <c r="BQ12" s="17">
        <v>3.4360300000000001</v>
      </c>
      <c r="BR12" s="17">
        <v>3.4360300000000001</v>
      </c>
      <c r="BS12" s="17">
        <v>-0.23602999999999999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112.2</v>
      </c>
      <c r="CG12" s="17">
        <v>117.97983000000001</v>
      </c>
      <c r="CH12" s="17">
        <v>117.97983000000001</v>
      </c>
      <c r="CI12" s="17">
        <v>-5.7798299999999996</v>
      </c>
      <c r="CJ12" s="17">
        <v>7.7</v>
      </c>
      <c r="CK12" s="17">
        <v>6.7240099999999998</v>
      </c>
      <c r="CL12" s="17">
        <v>6.7240099999999998</v>
      </c>
      <c r="CM12" s="17">
        <v>0.97599000000000002</v>
      </c>
      <c r="CN12" s="17">
        <v>5</v>
      </c>
      <c r="CO12" s="17">
        <v>3.61063</v>
      </c>
      <c r="CP12" s="17">
        <v>3.61063</v>
      </c>
      <c r="CQ12" s="17">
        <v>1.38937</v>
      </c>
      <c r="CR12" s="17">
        <v>22.5</v>
      </c>
      <c r="CS12" s="17">
        <v>22.280850000000001</v>
      </c>
      <c r="CT12" s="17">
        <v>22.280850000000001</v>
      </c>
      <c r="CU12" s="17">
        <v>0.21915000000000001</v>
      </c>
      <c r="CV12" s="17">
        <v>108.8</v>
      </c>
      <c r="CW12" s="17">
        <v>55.571800000000003</v>
      </c>
      <c r="CX12" s="17">
        <v>55.571800000000003</v>
      </c>
      <c r="CY12" s="17">
        <v>53.228200000000001</v>
      </c>
      <c r="CZ12" s="17">
        <v>21</v>
      </c>
      <c r="DA12" s="17">
        <v>20.725390000000001</v>
      </c>
      <c r="DB12" s="17">
        <v>41.450780000000002</v>
      </c>
      <c r="DC12" s="17">
        <v>-20.450780000000002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>
        <v>6.5</v>
      </c>
      <c r="DQ12" s="17">
        <v>6.39</v>
      </c>
      <c r="DR12" s="17">
        <v>6.39</v>
      </c>
      <c r="DS12" s="17">
        <v>0.11</v>
      </c>
      <c r="DT12" s="17">
        <v>0</v>
      </c>
      <c r="DU12" s="17"/>
      <c r="DV12" s="17"/>
      <c r="DW12" s="17">
        <v>0</v>
      </c>
      <c r="DX12" s="17">
        <v>30</v>
      </c>
      <c r="DY12" s="17">
        <v>29.986319999999999</v>
      </c>
      <c r="DZ12" s="17">
        <v>29.986319999999999</v>
      </c>
      <c r="EA12" s="17">
        <v>1.3679999999999999E-2</v>
      </c>
      <c r="EB12" s="17">
        <v>53.3</v>
      </c>
      <c r="EC12" s="17">
        <v>59.067360000000001</v>
      </c>
      <c r="ED12" s="17">
        <v>56.688659999999999</v>
      </c>
      <c r="EE12" s="17">
        <v>-3.3886599999999998</v>
      </c>
      <c r="EF12" s="17">
        <v>17.899999999999999</v>
      </c>
      <c r="EG12" s="17">
        <v>13.20309</v>
      </c>
      <c r="EH12" s="17">
        <v>13.20309</v>
      </c>
      <c r="EI12" s="17">
        <v>4.6969099999999999</v>
      </c>
      <c r="EJ12" s="17">
        <v>16.600000000000001</v>
      </c>
      <c r="EK12" s="17">
        <v>17.49587</v>
      </c>
      <c r="EL12" s="17">
        <v>17.49587</v>
      </c>
      <c r="EM12" s="17">
        <v>-0.89587000000000006</v>
      </c>
      <c r="EN12" s="17">
        <v>9.3000000000000007</v>
      </c>
      <c r="EO12" s="17">
        <v>9.9516899999999993</v>
      </c>
      <c r="EP12" s="17">
        <v>9.9516899999999993</v>
      </c>
      <c r="EQ12" s="17">
        <v>-0.65168999999999999</v>
      </c>
      <c r="ER12" s="17">
        <v>59.9</v>
      </c>
      <c r="ES12" s="17">
        <v>64.157169999999994</v>
      </c>
      <c r="ET12" s="17">
        <v>64.157169999999994</v>
      </c>
      <c r="EU12" s="17">
        <v>-4.2571700000000003</v>
      </c>
      <c r="EV12" s="17">
        <v>178.9</v>
      </c>
      <c r="EW12" s="17">
        <v>184.74316999999999</v>
      </c>
      <c r="EX12" s="17">
        <v>184.74316999999999</v>
      </c>
      <c r="EY12" s="17">
        <v>-5.8431699999999998</v>
      </c>
      <c r="EZ12" s="17">
        <v>179.3</v>
      </c>
      <c r="FA12" s="17">
        <v>184.74316999999999</v>
      </c>
      <c r="FB12" s="17">
        <v>184.74316999999999</v>
      </c>
      <c r="FC12" s="17">
        <v>-5.4431700000000003</v>
      </c>
      <c r="FD12" s="17">
        <v>182.4</v>
      </c>
      <c r="FE12" s="17">
        <v>185.29795999999999</v>
      </c>
      <c r="FF12" s="17">
        <v>185.29795999999999</v>
      </c>
      <c r="FG12" s="17">
        <v>-2.8979599999999999</v>
      </c>
      <c r="FH12" s="17">
        <v>94.1</v>
      </c>
      <c r="FI12" s="17">
        <v>75.116349999999997</v>
      </c>
      <c r="FJ12" s="17">
        <v>74.411010000000005</v>
      </c>
      <c r="FK12" s="17">
        <v>19.68899</v>
      </c>
      <c r="FL12" s="17">
        <v>24.1</v>
      </c>
      <c r="FM12" s="17">
        <v>24</v>
      </c>
      <c r="FN12" s="17">
        <v>24</v>
      </c>
      <c r="FO12" s="17">
        <v>0.1</v>
      </c>
      <c r="FP12" s="17">
        <v>29.9</v>
      </c>
      <c r="FQ12" s="17">
        <v>31.74802</v>
      </c>
      <c r="FR12" s="17">
        <v>31.74802</v>
      </c>
      <c r="FS12" s="17">
        <v>-1.84802</v>
      </c>
      <c r="FT12" s="17"/>
      <c r="FU12" s="17"/>
      <c r="FV12" s="17"/>
      <c r="FW12" s="17">
        <v>0</v>
      </c>
      <c r="FX12" s="17">
        <v>23.8</v>
      </c>
      <c r="FY12" s="17">
        <v>26.943010000000001</v>
      </c>
      <c r="FZ12" s="17">
        <v>26.943010000000001</v>
      </c>
      <c r="GA12" s="17">
        <v>-3.1430099999999999</v>
      </c>
      <c r="GB12" s="17"/>
      <c r="GC12" s="17"/>
      <c r="GD12" s="17"/>
      <c r="GE12" s="17">
        <v>0</v>
      </c>
      <c r="GF12" s="17"/>
      <c r="GG12" s="17"/>
      <c r="GH12" s="17"/>
      <c r="GI12" s="17">
        <v>0</v>
      </c>
      <c r="GJ12" s="17">
        <v>6.7</v>
      </c>
      <c r="GK12" s="17">
        <v>6.8787000000000003</v>
      </c>
      <c r="GL12" s="17">
        <v>6.8787000000000003</v>
      </c>
      <c r="GM12" s="17">
        <v>-0.1787</v>
      </c>
      <c r="GN12" s="17">
        <v>50.4</v>
      </c>
      <c r="GO12" s="17">
        <v>57.031089999999999</v>
      </c>
      <c r="GP12" s="17">
        <v>54.94811</v>
      </c>
      <c r="GQ12" s="17">
        <v>-4.5481100000000003</v>
      </c>
      <c r="GR12" s="17"/>
      <c r="GS12" s="17"/>
      <c r="GT12" s="17"/>
      <c r="GU12" s="17">
        <v>0</v>
      </c>
      <c r="GV12" s="17"/>
      <c r="GW12" s="17"/>
      <c r="GX12" s="17"/>
      <c r="GY12" s="17">
        <v>0</v>
      </c>
      <c r="GZ12" s="17"/>
      <c r="HA12" s="17"/>
      <c r="HB12" s="17"/>
      <c r="HC12" s="17">
        <v>0</v>
      </c>
      <c r="HD12" s="17"/>
      <c r="HE12" s="17"/>
      <c r="HF12" s="17"/>
      <c r="HG12" s="17">
        <v>0</v>
      </c>
      <c r="HH12" s="17">
        <v>41.3</v>
      </c>
      <c r="HI12" s="17">
        <v>11.354839999999999</v>
      </c>
      <c r="HJ12" s="17">
        <v>48.744860000000003</v>
      </c>
      <c r="HK12" s="17">
        <v>-7.4448600000000003</v>
      </c>
      <c r="HL12" s="17">
        <v>0</v>
      </c>
      <c r="HM12" s="17"/>
      <c r="HN12" s="17"/>
      <c r="HO12" s="17">
        <v>0</v>
      </c>
      <c r="HP12" s="17"/>
      <c r="HQ12" s="17"/>
      <c r="HR12" s="17"/>
      <c r="HS12" s="17">
        <v>0</v>
      </c>
      <c r="HT12" s="17">
        <v>39.9</v>
      </c>
      <c r="HU12" s="17">
        <v>26</v>
      </c>
      <c r="HV12" s="17">
        <v>26</v>
      </c>
      <c r="HW12" s="17">
        <v>13.9</v>
      </c>
      <c r="HX12" s="17"/>
      <c r="HY12" s="17"/>
      <c r="HZ12" s="17"/>
      <c r="IA12" s="17">
        <v>0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>
        <v>80.099999999999994</v>
      </c>
      <c r="IK12" s="17">
        <v>70.389600000000002</v>
      </c>
      <c r="IL12" s="17">
        <v>72.485950000000003</v>
      </c>
      <c r="IM12" s="17">
        <v>7.6140499999999998</v>
      </c>
      <c r="IN12" s="17">
        <v>169.4</v>
      </c>
      <c r="IO12" s="17">
        <v>180.47945000000001</v>
      </c>
      <c r="IP12" s="17">
        <v>180.47945000000001</v>
      </c>
      <c r="IQ12" s="17">
        <v>-11.07945</v>
      </c>
      <c r="IR12" s="17">
        <v>167.8</v>
      </c>
      <c r="IS12" s="17">
        <v>180.47945000000001</v>
      </c>
      <c r="IT12" s="17">
        <v>180.47945000000001</v>
      </c>
      <c r="IU12" s="17">
        <v>-12.679449999999999</v>
      </c>
      <c r="IV12" s="17">
        <v>197.7</v>
      </c>
      <c r="IW12" s="17">
        <v>180.47945000000001</v>
      </c>
      <c r="IX12" s="17">
        <v>180.47945000000001</v>
      </c>
      <c r="IY12" s="17">
        <v>17.220549999999999</v>
      </c>
      <c r="IZ12" s="17">
        <v>267.2</v>
      </c>
      <c r="JA12" s="17">
        <v>271.53215</v>
      </c>
      <c r="JB12" s="17">
        <v>271.53215</v>
      </c>
      <c r="JC12" s="17">
        <v>-4.3321500000000004</v>
      </c>
      <c r="JD12" s="17">
        <v>68.5</v>
      </c>
      <c r="JE12" s="17">
        <v>71.102429999999998</v>
      </c>
      <c r="JF12" s="17">
        <v>71.102429999999998</v>
      </c>
      <c r="JG12" s="17">
        <v>-2.60243</v>
      </c>
      <c r="JH12" s="17">
        <v>34.200000000000003</v>
      </c>
      <c r="JI12" s="17">
        <v>35.657980000000002</v>
      </c>
      <c r="JJ12" s="17">
        <v>35.657980000000002</v>
      </c>
      <c r="JK12" s="17">
        <v>-1.4579800000000001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>
        <v>23</v>
      </c>
      <c r="JY12" s="17">
        <v>24.877839999999999</v>
      </c>
      <c r="JZ12" s="17">
        <v>24.877839999999999</v>
      </c>
      <c r="KA12" s="17">
        <v>-1.87784</v>
      </c>
      <c r="KB12" s="17"/>
      <c r="KC12" s="17"/>
      <c r="KD12" s="17"/>
      <c r="KE12" s="17">
        <v>0</v>
      </c>
      <c r="KF12" s="17"/>
      <c r="KG12" s="17"/>
      <c r="KH12" s="17"/>
      <c r="KI12" s="17">
        <v>0</v>
      </c>
      <c r="KJ12" s="17">
        <v>2.9</v>
      </c>
      <c r="KK12" s="17"/>
      <c r="KL12" s="17"/>
      <c r="KM12" s="17">
        <v>2.9</v>
      </c>
      <c r="KN12" s="17">
        <v>0.7</v>
      </c>
      <c r="KO12" s="17">
        <v>1.62812</v>
      </c>
      <c r="KP12" s="17">
        <v>1.62812</v>
      </c>
      <c r="KQ12" s="17">
        <v>-0.92811999999999995</v>
      </c>
      <c r="KR12" s="17">
        <v>90.2</v>
      </c>
      <c r="KS12" s="17">
        <v>116.79228000000001</v>
      </c>
      <c r="KT12" s="17">
        <v>119.17101</v>
      </c>
      <c r="KU12" s="17">
        <v>-28.97101</v>
      </c>
      <c r="KV12" s="17">
        <v>58.2</v>
      </c>
      <c r="KW12" s="17">
        <v>83.94314</v>
      </c>
      <c r="KX12" s="17">
        <v>82.484020000000001</v>
      </c>
      <c r="KY12" s="17">
        <v>-24.284020000000002</v>
      </c>
      <c r="KZ12" s="17">
        <v>62.5</v>
      </c>
      <c r="LA12" s="17">
        <v>66.809659999999994</v>
      </c>
      <c r="LB12" s="17">
        <v>66.809659999999994</v>
      </c>
      <c r="LC12" s="17">
        <v>-4.30966</v>
      </c>
      <c r="LD12" s="17">
        <v>65.900000000000006</v>
      </c>
      <c r="LE12" s="17">
        <v>70.914510000000007</v>
      </c>
      <c r="LF12" s="17">
        <v>68.440529999999995</v>
      </c>
      <c r="LG12" s="17">
        <v>-2.54053</v>
      </c>
      <c r="LH12" s="17">
        <v>29.6</v>
      </c>
      <c r="LI12" s="17">
        <v>29.205729999999999</v>
      </c>
      <c r="LJ12" s="17">
        <v>29.806760000000001</v>
      </c>
      <c r="LK12" s="17">
        <v>-0.20676</v>
      </c>
      <c r="LL12" s="17">
        <v>117.7</v>
      </c>
      <c r="LM12" s="17">
        <v>114.15203</v>
      </c>
      <c r="LN12" s="17">
        <v>114.15203</v>
      </c>
      <c r="LO12" s="17">
        <v>3.5479699999999998</v>
      </c>
      <c r="LP12" s="17">
        <v>47.8</v>
      </c>
      <c r="LQ12" s="17">
        <v>45.993000000000002</v>
      </c>
      <c r="LR12" s="17">
        <v>50.645899999999997</v>
      </c>
      <c r="LS12" s="17">
        <v>-2.8458999999999999</v>
      </c>
      <c r="LT12" s="17">
        <v>48.6</v>
      </c>
      <c r="LU12" s="17">
        <v>49.666240000000002</v>
      </c>
      <c r="LV12" s="17">
        <v>49.666240000000002</v>
      </c>
      <c r="LW12" s="17">
        <v>-1.0662400000000001</v>
      </c>
      <c r="LX12" s="17">
        <v>140.5</v>
      </c>
      <c r="LY12" s="17">
        <v>158.39537999999999</v>
      </c>
      <c r="LZ12" s="17">
        <v>158.39537999999999</v>
      </c>
      <c r="MA12" s="17">
        <v>-17.895379999999999</v>
      </c>
      <c r="MB12" s="17">
        <v>142.5</v>
      </c>
      <c r="MC12" s="17">
        <v>158.39537999999999</v>
      </c>
      <c r="MD12" s="17">
        <v>158.39537999999999</v>
      </c>
      <c r="ME12" s="17">
        <v>-15.895379999999999</v>
      </c>
      <c r="MF12" s="17">
        <v>167.9</v>
      </c>
      <c r="MG12" s="17">
        <v>158.87103999999999</v>
      </c>
      <c r="MH12" s="17">
        <v>158.87103999999999</v>
      </c>
      <c r="MI12" s="17">
        <v>9.0289599999999997</v>
      </c>
      <c r="MJ12" s="17">
        <v>182.6</v>
      </c>
      <c r="MK12" s="17">
        <v>176.36183</v>
      </c>
      <c r="ML12" s="17">
        <v>176.36183</v>
      </c>
      <c r="MM12" s="17">
        <v>6.2381700000000002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206.2</v>
      </c>
      <c r="NE12" s="17">
        <v>205.29381000000001</v>
      </c>
      <c r="NF12" s="17">
        <v>205.29381000000001</v>
      </c>
      <c r="NG12" s="17">
        <v>0.90619000000000005</v>
      </c>
      <c r="NH12" s="17">
        <v>101.4</v>
      </c>
      <c r="NI12" s="17">
        <v>102.95515</v>
      </c>
      <c r="NJ12" s="17">
        <v>102.95515</v>
      </c>
      <c r="NK12" s="17">
        <v>-1.55515</v>
      </c>
      <c r="NL12" s="17">
        <v>7.9</v>
      </c>
      <c r="NM12" s="17">
        <v>6.8086700000000002</v>
      </c>
      <c r="NN12" s="17">
        <v>6.8086700000000002</v>
      </c>
      <c r="NO12" s="17">
        <v>1.0913299999999999</v>
      </c>
      <c r="NP12" s="17">
        <v>5.4</v>
      </c>
      <c r="NQ12" s="17">
        <v>4.2367299999999997</v>
      </c>
      <c r="NR12" s="17">
        <v>4.2367299999999997</v>
      </c>
      <c r="NS12" s="17">
        <v>1.16327</v>
      </c>
      <c r="NT12" s="17">
        <v>87.7</v>
      </c>
      <c r="NU12" s="17">
        <v>62.956000000000003</v>
      </c>
      <c r="NV12" s="17">
        <v>62.956000000000003</v>
      </c>
      <c r="NW12" s="17">
        <v>24.744</v>
      </c>
      <c r="NX12" s="17">
        <v>0</v>
      </c>
      <c r="NY12" s="17"/>
      <c r="NZ12" s="17"/>
      <c r="OA12" s="17">
        <v>0</v>
      </c>
      <c r="OB12" s="17">
        <v>0</v>
      </c>
      <c r="OC12" s="17">
        <v>3.2776000000000001</v>
      </c>
      <c r="OD12" s="17">
        <v>3.2776000000000001</v>
      </c>
      <c r="OE12" s="17">
        <v>-3.2776000000000001</v>
      </c>
      <c r="OF12" s="17"/>
      <c r="OG12" s="17"/>
      <c r="OH12" s="17"/>
      <c r="OI12" s="17">
        <v>0</v>
      </c>
      <c r="OJ12" s="17">
        <v>0</v>
      </c>
      <c r="OK12" s="17"/>
      <c r="OL12" s="17"/>
      <c r="OM12" s="17">
        <v>0</v>
      </c>
      <c r="ON12" s="17"/>
      <c r="OO12" s="17">
        <v>20.33764</v>
      </c>
      <c r="OP12" s="17">
        <v>20.33764</v>
      </c>
      <c r="OQ12" s="17">
        <v>-20.33764</v>
      </c>
      <c r="OR12" s="17"/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1</v>
      </c>
      <c r="PI12" s="17">
        <v>0.36499999999999999</v>
      </c>
      <c r="PJ12" s="17">
        <v>0.36499999999999999</v>
      </c>
      <c r="PK12" s="17">
        <v>0.63500000000000001</v>
      </c>
      <c r="PL12" s="17">
        <v>1.7</v>
      </c>
      <c r="PM12" s="17">
        <v>2.1</v>
      </c>
      <c r="PN12" s="17">
        <v>2.1</v>
      </c>
      <c r="PO12" s="17">
        <v>-0.4</v>
      </c>
      <c r="PP12" s="17">
        <v>5</v>
      </c>
      <c r="PQ12" s="17">
        <v>4.0999999999999996</v>
      </c>
      <c r="PR12" s="17">
        <v>4.0999999999999996</v>
      </c>
      <c r="PS12" s="17">
        <v>0.9</v>
      </c>
      <c r="PT12" s="17">
        <v>20.399999999999999</v>
      </c>
      <c r="PU12" s="17">
        <v>5.9124400000000001</v>
      </c>
      <c r="PV12" s="17">
        <v>5.9124400000000001</v>
      </c>
      <c r="PW12" s="17">
        <v>14.48756</v>
      </c>
      <c r="PX12" s="17">
        <v>3.4</v>
      </c>
      <c r="PY12" s="17">
        <v>3.4220000000000002</v>
      </c>
      <c r="PZ12" s="17">
        <v>3.4220000000000002</v>
      </c>
      <c r="QA12" s="17">
        <v>-2.1999999999999999E-2</v>
      </c>
      <c r="QB12" s="17">
        <v>3.2</v>
      </c>
      <c r="QC12" s="17"/>
      <c r="QD12" s="17"/>
      <c r="QE12" s="17">
        <v>3.2</v>
      </c>
      <c r="QF12" s="17">
        <v>3.7</v>
      </c>
      <c r="QG12" s="17">
        <v>3.4</v>
      </c>
      <c r="QH12" s="17">
        <v>3.4</v>
      </c>
      <c r="QI12" s="17">
        <v>0.3</v>
      </c>
      <c r="QJ12" s="17">
        <v>17</v>
      </c>
      <c r="QK12" s="17">
        <v>15.942030000000001</v>
      </c>
      <c r="QL12" s="17">
        <v>15.942030000000001</v>
      </c>
      <c r="QM12" s="17">
        <v>1.0579700000000001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29.2</v>
      </c>
      <c r="QW12" s="17">
        <v>18.306999999999999</v>
      </c>
      <c r="QX12" s="17">
        <v>18.306999999999999</v>
      </c>
      <c r="QY12" s="17">
        <v>10.893000000000001</v>
      </c>
      <c r="QZ12" s="17">
        <v>64.400000000000006</v>
      </c>
      <c r="RA12" s="17">
        <v>54.085000000000001</v>
      </c>
      <c r="RB12" s="17">
        <v>54.085000000000001</v>
      </c>
      <c r="RC12" s="17">
        <v>10.315</v>
      </c>
      <c r="RD12" s="17">
        <v>0</v>
      </c>
      <c r="RE12" s="17"/>
      <c r="RF12" s="17"/>
      <c r="RG12" s="17">
        <v>0</v>
      </c>
      <c r="RH12" s="17">
        <v>2.5</v>
      </c>
      <c r="RI12" s="17">
        <v>2.5</v>
      </c>
      <c r="RJ12" s="17">
        <v>2.5</v>
      </c>
      <c r="RK12" s="17">
        <v>0</v>
      </c>
      <c r="RL12" s="17">
        <v>10.1</v>
      </c>
      <c r="RM12" s="17">
        <v>4.9454500000000001</v>
      </c>
      <c r="RN12" s="17">
        <v>13.55228</v>
      </c>
      <c r="RO12" s="17">
        <v>-3.45228</v>
      </c>
      <c r="RP12" s="17">
        <v>1.6</v>
      </c>
      <c r="RQ12" s="17">
        <v>1.84</v>
      </c>
      <c r="RR12" s="17">
        <v>1.84</v>
      </c>
      <c r="RS12" s="17">
        <v>-0.24</v>
      </c>
      <c r="RT12" s="17"/>
      <c r="RU12" s="17">
        <v>0.6</v>
      </c>
      <c r="RV12" s="17">
        <v>0.6</v>
      </c>
      <c r="RW12" s="17">
        <v>-0.6</v>
      </c>
      <c r="RX12" s="17">
        <v>2.8</v>
      </c>
      <c r="RY12" s="17">
        <v>2.1</v>
      </c>
      <c r="RZ12" s="17">
        <v>2.1</v>
      </c>
      <c r="SA12" s="17">
        <v>0.7</v>
      </c>
      <c r="SB12" s="17">
        <v>0</v>
      </c>
      <c r="SC12" s="17"/>
      <c r="SD12" s="17"/>
      <c r="SE12" s="17">
        <v>0</v>
      </c>
      <c r="SF12" s="17">
        <v>0</v>
      </c>
      <c r="SG12" s="17"/>
      <c r="SH12" s="17"/>
      <c r="SI12" s="17">
        <v>0</v>
      </c>
      <c r="SJ12" s="17">
        <v>7</v>
      </c>
      <c r="SK12" s="17">
        <v>9.65</v>
      </c>
      <c r="SL12" s="17">
        <v>9.65</v>
      </c>
      <c r="SM12" s="17">
        <v>-2.65</v>
      </c>
      <c r="SN12" s="17">
        <v>3.3</v>
      </c>
      <c r="SO12" s="17">
        <v>3.3</v>
      </c>
      <c r="SP12" s="17">
        <v>3.3</v>
      </c>
      <c r="SQ12" s="17">
        <v>0</v>
      </c>
      <c r="SR12" s="17">
        <v>4.2</v>
      </c>
      <c r="SS12" s="17">
        <v>4</v>
      </c>
      <c r="ST12" s="17">
        <v>4</v>
      </c>
      <c r="SU12" s="17">
        <v>0.2</v>
      </c>
      <c r="SV12" s="17">
        <v>6.4</v>
      </c>
      <c r="SW12" s="17">
        <v>6</v>
      </c>
      <c r="SX12" s="17">
        <v>6</v>
      </c>
      <c r="SY12" s="17">
        <v>0.4</v>
      </c>
      <c r="SZ12" s="17">
        <v>11.1</v>
      </c>
      <c r="TA12" s="17">
        <v>15.638999999999999</v>
      </c>
      <c r="TB12" s="17">
        <v>15.638999999999999</v>
      </c>
      <c r="TC12" s="17">
        <v>-4.5389999999999997</v>
      </c>
      <c r="TD12" s="17">
        <v>22.3</v>
      </c>
      <c r="TE12" s="17">
        <v>22.772400000000001</v>
      </c>
      <c r="TF12" s="17">
        <v>22.772400000000001</v>
      </c>
      <c r="TG12" s="17">
        <v>-0.47239999999999999</v>
      </c>
      <c r="TH12" s="17">
        <v>0</v>
      </c>
      <c r="TI12" s="17"/>
      <c r="TJ12" s="17"/>
      <c r="TK12" s="17">
        <v>0</v>
      </c>
      <c r="TL12" s="17">
        <v>68.599999999999994</v>
      </c>
      <c r="TM12" s="17">
        <v>53.105899999999998</v>
      </c>
      <c r="TN12" s="17">
        <v>53.105899999999998</v>
      </c>
      <c r="TO12" s="17">
        <v>15.4941</v>
      </c>
      <c r="TP12" s="17">
        <v>48</v>
      </c>
      <c r="TQ12" s="17">
        <v>73.424000000000007</v>
      </c>
      <c r="TR12" s="17">
        <v>73.424000000000007</v>
      </c>
      <c r="TS12" s="17">
        <v>-25.423999999999999</v>
      </c>
      <c r="TT12" s="17">
        <v>9.5</v>
      </c>
      <c r="TU12" s="17">
        <v>5.6957000000000004</v>
      </c>
      <c r="TV12" s="17">
        <v>5.6957000000000004</v>
      </c>
      <c r="TW12" s="17">
        <v>3.8043</v>
      </c>
      <c r="TX12" s="17">
        <v>10.7</v>
      </c>
      <c r="TY12" s="17">
        <v>3.6539000000000001</v>
      </c>
      <c r="TZ12" s="17">
        <v>3.6539000000000001</v>
      </c>
      <c r="UA12" s="17">
        <v>7.0461</v>
      </c>
      <c r="UB12" s="17">
        <v>0</v>
      </c>
      <c r="UC12" s="17"/>
      <c r="UD12" s="17"/>
      <c r="UE12" s="17">
        <v>0</v>
      </c>
      <c r="UF12" s="17">
        <v>10.7</v>
      </c>
      <c r="UG12" s="17">
        <v>7.5</v>
      </c>
      <c r="UH12" s="17">
        <v>7.5</v>
      </c>
      <c r="UI12" s="17">
        <v>3.2</v>
      </c>
      <c r="UJ12" s="17">
        <v>4.9000000000000004</v>
      </c>
      <c r="UK12" s="17">
        <v>2.8</v>
      </c>
      <c r="UL12" s="17">
        <v>2.8</v>
      </c>
      <c r="UM12" s="17">
        <v>2.1</v>
      </c>
      <c r="UN12" s="17">
        <v>7.9</v>
      </c>
      <c r="UO12" s="17">
        <v>8</v>
      </c>
      <c r="UP12" s="17">
        <v>8</v>
      </c>
      <c r="UQ12" s="17">
        <v>-0.1</v>
      </c>
      <c r="UR12" s="17">
        <v>11</v>
      </c>
      <c r="US12" s="17">
        <v>6.6</v>
      </c>
      <c r="UT12" s="17">
        <v>6.6</v>
      </c>
      <c r="UU12" s="17">
        <v>4.4000000000000004</v>
      </c>
      <c r="UV12" s="17">
        <v>11.4</v>
      </c>
      <c r="UW12" s="17">
        <v>7</v>
      </c>
      <c r="UX12" s="17">
        <v>7</v>
      </c>
      <c r="UY12" s="17">
        <v>4.4000000000000004</v>
      </c>
      <c r="UZ12" s="17">
        <v>11.1</v>
      </c>
      <c r="VA12" s="17">
        <v>7.2</v>
      </c>
      <c r="VB12" s="17">
        <v>7.2</v>
      </c>
      <c r="VC12" s="17">
        <v>3.9</v>
      </c>
      <c r="VD12" s="17">
        <v>0</v>
      </c>
      <c r="VE12" s="17">
        <v>3.2484000000000002</v>
      </c>
      <c r="VF12" s="17">
        <v>3.2484000000000002</v>
      </c>
      <c r="VG12" s="17">
        <v>-3.2484000000000002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</v>
      </c>
      <c r="VQ12" s="17"/>
      <c r="VR12" s="17"/>
      <c r="VS12" s="17">
        <v>0</v>
      </c>
      <c r="VT12" s="17">
        <v>0.6</v>
      </c>
      <c r="VU12" s="17">
        <v>0.6</v>
      </c>
      <c r="VV12" s="17">
        <v>0.6</v>
      </c>
      <c r="VW12" s="17">
        <v>0</v>
      </c>
      <c r="VX12" s="17">
        <v>49.6</v>
      </c>
      <c r="VY12" s="17">
        <v>42</v>
      </c>
      <c r="VZ12" s="17">
        <v>42</v>
      </c>
      <c r="WA12" s="17">
        <v>7.6</v>
      </c>
      <c r="WB12" s="17">
        <v>59.8</v>
      </c>
      <c r="WC12" s="17">
        <v>47</v>
      </c>
      <c r="WD12" s="17">
        <v>47</v>
      </c>
      <c r="WE12" s="17">
        <v>12.8</v>
      </c>
      <c r="WF12" s="17">
        <v>0</v>
      </c>
      <c r="WG12" s="17"/>
      <c r="WH12" s="17"/>
      <c r="WI12" s="17">
        <v>0</v>
      </c>
      <c r="WJ12" s="17">
        <v>0</v>
      </c>
      <c r="WK12" s="17"/>
      <c r="WL12" s="17"/>
      <c r="WM12" s="17">
        <v>0</v>
      </c>
      <c r="WN12" s="17">
        <v>4.8</v>
      </c>
      <c r="WO12" s="17">
        <v>4.5</v>
      </c>
      <c r="WP12" s="17">
        <v>4.5</v>
      </c>
      <c r="WQ12" s="17">
        <v>0.3</v>
      </c>
      <c r="WR12" s="17">
        <v>2</v>
      </c>
      <c r="WS12" s="17">
        <v>2</v>
      </c>
      <c r="WT12" s="17">
        <v>2</v>
      </c>
      <c r="WU12" s="17">
        <v>0</v>
      </c>
      <c r="WV12" s="17">
        <v>2.4</v>
      </c>
      <c r="WW12" s="17">
        <v>2.2999999999999998</v>
      </c>
      <c r="WX12" s="17">
        <v>2.2999999999999998</v>
      </c>
      <c r="WY12" s="17">
        <v>0.1</v>
      </c>
      <c r="WZ12" s="17">
        <v>3</v>
      </c>
      <c r="XA12" s="17">
        <v>2.9</v>
      </c>
      <c r="XB12" s="17">
        <v>2.9</v>
      </c>
      <c r="XC12" s="17">
        <v>0.1</v>
      </c>
      <c r="XD12" s="17">
        <v>0</v>
      </c>
      <c r="XE12" s="17"/>
      <c r="XF12" s="17"/>
      <c r="XG12" s="17">
        <v>0</v>
      </c>
      <c r="XH12" s="17">
        <v>6.4</v>
      </c>
      <c r="XI12" s="17">
        <v>6.6</v>
      </c>
      <c r="XJ12" s="17">
        <v>6.6</v>
      </c>
      <c r="XK12" s="17">
        <v>-0.2</v>
      </c>
      <c r="XL12" s="17">
        <v>19.8</v>
      </c>
      <c r="XM12" s="17">
        <v>8.6497700000000002</v>
      </c>
      <c r="XN12" s="17">
        <v>8.6497700000000002</v>
      </c>
      <c r="XO12" s="17">
        <v>11.150230000000001</v>
      </c>
      <c r="XP12" s="17">
        <v>10</v>
      </c>
      <c r="XQ12" s="17">
        <v>19.584540000000001</v>
      </c>
      <c r="XR12" s="17">
        <v>19.584540000000001</v>
      </c>
      <c r="XS12" s="17">
        <v>-9.5845400000000005</v>
      </c>
      <c r="XT12" s="17">
        <v>8.9</v>
      </c>
      <c r="XU12" s="17">
        <v>10.43478</v>
      </c>
      <c r="XV12" s="17">
        <v>10.43478</v>
      </c>
      <c r="XW12" s="17">
        <v>-1.53478</v>
      </c>
      <c r="XX12" s="17">
        <v>43</v>
      </c>
      <c r="XY12" s="17">
        <v>27</v>
      </c>
      <c r="XZ12" s="17">
        <v>42</v>
      </c>
      <c r="YA12" s="17">
        <v>1</v>
      </c>
      <c r="YB12" s="17">
        <v>12</v>
      </c>
      <c r="YC12" s="17">
        <v>27</v>
      </c>
      <c r="YD12" s="17"/>
      <c r="YE12" s="17">
        <v>12</v>
      </c>
      <c r="YF12" s="17">
        <v>13.1</v>
      </c>
      <c r="YG12" s="17"/>
      <c r="YH12" s="17"/>
      <c r="YI12" s="17">
        <v>13.1</v>
      </c>
      <c r="YJ12" s="17">
        <v>17.600000000000001</v>
      </c>
      <c r="YK12" s="17">
        <v>5.07</v>
      </c>
      <c r="YL12" s="17">
        <v>5.07</v>
      </c>
      <c r="YM12" s="17">
        <v>12.53</v>
      </c>
      <c r="YN12" s="17">
        <v>8.6999999999999993</v>
      </c>
      <c r="YO12" s="17">
        <v>8</v>
      </c>
      <c r="YP12" s="17">
        <v>8</v>
      </c>
      <c r="YQ12" s="17">
        <v>0.7</v>
      </c>
      <c r="YR12" s="17">
        <v>11.1</v>
      </c>
      <c r="YS12" s="17">
        <v>10.66667</v>
      </c>
      <c r="YT12" s="17">
        <v>10.66667</v>
      </c>
      <c r="YU12" s="17">
        <v>0.43332999999999999</v>
      </c>
      <c r="YV12" s="17"/>
      <c r="YW12" s="17"/>
      <c r="YX12" s="17"/>
      <c r="YY12" s="17">
        <v>0</v>
      </c>
    </row>
    <row r="13" spans="1:675" ht="24" customHeight="1" x14ac:dyDescent="0.3">
      <c r="A13" s="1"/>
      <c r="B13" s="16" t="s">
        <v>52</v>
      </c>
      <c r="C13" s="16" t="s">
        <v>807</v>
      </c>
      <c r="D13" s="17"/>
      <c r="E13" s="17"/>
      <c r="F13" s="17"/>
      <c r="G13" s="17">
        <v>0</v>
      </c>
      <c r="H13" s="17">
        <v>495.5</v>
      </c>
      <c r="I13" s="17">
        <v>540.79332999999997</v>
      </c>
      <c r="J13" s="17">
        <v>558.27408000000003</v>
      </c>
      <c r="K13" s="17">
        <v>-62.774079999999998</v>
      </c>
      <c r="L13" s="17">
        <v>162.6</v>
      </c>
      <c r="M13" s="17">
        <v>175.07978</v>
      </c>
      <c r="N13" s="17">
        <v>180.73911000000001</v>
      </c>
      <c r="O13" s="17">
        <v>-18.139109999999999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91.6</v>
      </c>
      <c r="AC13" s="17">
        <v>117.98213</v>
      </c>
      <c r="AD13" s="17">
        <v>117.98213</v>
      </c>
      <c r="AE13" s="17">
        <v>-26.38213</v>
      </c>
      <c r="AF13" s="17"/>
      <c r="AG13" s="17"/>
      <c r="AH13" s="17"/>
      <c r="AI13" s="17">
        <v>0</v>
      </c>
      <c r="AJ13" s="17">
        <v>0</v>
      </c>
      <c r="AK13" s="17"/>
      <c r="AL13" s="17"/>
      <c r="AM13" s="17">
        <v>0</v>
      </c>
      <c r="AN13" s="17">
        <v>180.2</v>
      </c>
      <c r="AO13" s="17">
        <v>190.92</v>
      </c>
      <c r="AP13" s="17">
        <v>190.92</v>
      </c>
      <c r="AQ13" s="17">
        <v>-10.72</v>
      </c>
      <c r="AR13" s="17">
        <v>196.1</v>
      </c>
      <c r="AS13" s="17">
        <v>190.92</v>
      </c>
      <c r="AT13" s="17">
        <v>190.92</v>
      </c>
      <c r="AU13" s="17">
        <v>5.18</v>
      </c>
      <c r="AV13" s="17">
        <v>202.2</v>
      </c>
      <c r="AW13" s="17">
        <v>190.92</v>
      </c>
      <c r="AX13" s="17">
        <v>190.92</v>
      </c>
      <c r="AY13" s="17">
        <v>11.28</v>
      </c>
      <c r="AZ13" s="17">
        <v>293.39999999999998</v>
      </c>
      <c r="BA13" s="17">
        <v>287.24</v>
      </c>
      <c r="BB13" s="17">
        <v>287.24</v>
      </c>
      <c r="BC13" s="17">
        <v>6.16</v>
      </c>
      <c r="BD13" s="17">
        <v>208</v>
      </c>
      <c r="BE13" s="17">
        <v>206.04143999999999</v>
      </c>
      <c r="BF13" s="17">
        <v>206.04143999999999</v>
      </c>
      <c r="BG13" s="17">
        <v>1.9585600000000001</v>
      </c>
      <c r="BH13" s="17">
        <v>108.3</v>
      </c>
      <c r="BI13" s="17">
        <v>103.33009</v>
      </c>
      <c r="BJ13" s="17">
        <v>103.33009</v>
      </c>
      <c r="BK13" s="17">
        <v>4.9699099999999996</v>
      </c>
      <c r="BL13" s="17">
        <v>147.4</v>
      </c>
      <c r="BM13" s="17">
        <v>73.212440000000001</v>
      </c>
      <c r="BN13" s="17">
        <v>89.845519999999993</v>
      </c>
      <c r="BO13" s="17">
        <v>57.554479999999998</v>
      </c>
      <c r="BP13" s="17">
        <v>3.1</v>
      </c>
      <c r="BQ13" s="17">
        <v>3.4360300000000001</v>
      </c>
      <c r="BR13" s="17">
        <v>3.4360300000000001</v>
      </c>
      <c r="BS13" s="17">
        <v>-0.33603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114.5</v>
      </c>
      <c r="CG13" s="17">
        <v>117.97983000000001</v>
      </c>
      <c r="CH13" s="17">
        <v>117.97983000000001</v>
      </c>
      <c r="CI13" s="17">
        <v>-3.4798300000000002</v>
      </c>
      <c r="CJ13" s="17">
        <v>7.5</v>
      </c>
      <c r="CK13" s="17">
        <v>6.7240099999999998</v>
      </c>
      <c r="CL13" s="17">
        <v>6.7240099999999998</v>
      </c>
      <c r="CM13" s="17">
        <v>0.77598999999999996</v>
      </c>
      <c r="CN13" s="17">
        <v>4.9000000000000004</v>
      </c>
      <c r="CO13" s="17">
        <v>3.61063</v>
      </c>
      <c r="CP13" s="17">
        <v>3.61063</v>
      </c>
      <c r="CQ13" s="17">
        <v>1.2893699999999999</v>
      </c>
      <c r="CR13" s="17">
        <v>22.4</v>
      </c>
      <c r="CS13" s="17">
        <v>22.280850000000001</v>
      </c>
      <c r="CT13" s="17">
        <v>22.280850000000001</v>
      </c>
      <c r="CU13" s="17">
        <v>0.11915000000000001</v>
      </c>
      <c r="CV13" s="17">
        <v>109.1</v>
      </c>
      <c r="CW13" s="17">
        <v>55.571800000000003</v>
      </c>
      <c r="CX13" s="17">
        <v>55.571800000000003</v>
      </c>
      <c r="CY13" s="17">
        <v>53.528199999999998</v>
      </c>
      <c r="CZ13" s="17">
        <v>53.5</v>
      </c>
      <c r="DA13" s="17">
        <v>20.725390000000001</v>
      </c>
      <c r="DB13" s="17">
        <v>37.177599999999998</v>
      </c>
      <c r="DC13" s="17">
        <v>16.322399999999998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>
        <v>6.5</v>
      </c>
      <c r="DQ13" s="17">
        <v>6.39</v>
      </c>
      <c r="DR13" s="17">
        <v>6.39</v>
      </c>
      <c r="DS13" s="17">
        <v>0.11</v>
      </c>
      <c r="DT13" s="17">
        <v>0</v>
      </c>
      <c r="DU13" s="17"/>
      <c r="DV13" s="17"/>
      <c r="DW13" s="17">
        <v>0</v>
      </c>
      <c r="DX13" s="17">
        <v>29</v>
      </c>
      <c r="DY13" s="17">
        <v>29.986319999999999</v>
      </c>
      <c r="DZ13" s="17">
        <v>29.986319999999999</v>
      </c>
      <c r="EA13" s="17">
        <v>-0.98631999999999997</v>
      </c>
      <c r="EB13" s="17">
        <v>35.299999999999997</v>
      </c>
      <c r="EC13" s="17">
        <v>35.53734</v>
      </c>
      <c r="ED13" s="17">
        <v>31.088090000000001</v>
      </c>
      <c r="EE13" s="17">
        <v>4.2119099999999996</v>
      </c>
      <c r="EF13" s="17">
        <v>18.600000000000001</v>
      </c>
      <c r="EG13" s="17">
        <v>13.20309</v>
      </c>
      <c r="EH13" s="17">
        <v>13.20309</v>
      </c>
      <c r="EI13" s="17">
        <v>5.3969100000000001</v>
      </c>
      <c r="EJ13" s="17">
        <v>15.8</v>
      </c>
      <c r="EK13" s="17">
        <v>17.49587</v>
      </c>
      <c r="EL13" s="17">
        <v>17.49587</v>
      </c>
      <c r="EM13" s="17">
        <v>-1.69587</v>
      </c>
      <c r="EN13" s="17">
        <v>9.3000000000000007</v>
      </c>
      <c r="EO13" s="17">
        <v>9.9516899999999993</v>
      </c>
      <c r="EP13" s="17">
        <v>9.9516899999999993</v>
      </c>
      <c r="EQ13" s="17">
        <v>-0.65168999999999999</v>
      </c>
      <c r="ER13" s="17">
        <v>59.5</v>
      </c>
      <c r="ES13" s="17">
        <v>64.157169999999994</v>
      </c>
      <c r="ET13" s="17">
        <v>64.157169999999994</v>
      </c>
      <c r="EU13" s="17">
        <v>-4.6571699999999998</v>
      </c>
      <c r="EV13" s="17">
        <v>177</v>
      </c>
      <c r="EW13" s="17">
        <v>184.74316999999999</v>
      </c>
      <c r="EX13" s="17">
        <v>184.74316999999999</v>
      </c>
      <c r="EY13" s="17">
        <v>-7.7431700000000001</v>
      </c>
      <c r="EZ13" s="17">
        <v>178</v>
      </c>
      <c r="FA13" s="17">
        <v>184.74316999999999</v>
      </c>
      <c r="FB13" s="17">
        <v>184.74316999999999</v>
      </c>
      <c r="FC13" s="17">
        <v>-6.7431700000000001</v>
      </c>
      <c r="FD13" s="17">
        <v>182.4</v>
      </c>
      <c r="FE13" s="17">
        <v>185.29795999999999</v>
      </c>
      <c r="FF13" s="17">
        <v>185.29795999999999</v>
      </c>
      <c r="FG13" s="17">
        <v>-2.8979599999999999</v>
      </c>
      <c r="FH13" s="17">
        <v>93.3</v>
      </c>
      <c r="FI13" s="17">
        <v>83.84169</v>
      </c>
      <c r="FJ13" s="17">
        <v>79.502099999999999</v>
      </c>
      <c r="FK13" s="17">
        <v>13.7979</v>
      </c>
      <c r="FL13" s="17">
        <v>15.3</v>
      </c>
      <c r="FM13" s="17"/>
      <c r="FN13" s="17"/>
      <c r="FO13" s="17">
        <v>15.3</v>
      </c>
      <c r="FP13" s="17">
        <v>32.5</v>
      </c>
      <c r="FQ13" s="17">
        <v>31.74802</v>
      </c>
      <c r="FR13" s="17">
        <v>31.74802</v>
      </c>
      <c r="FS13" s="17">
        <v>0.75197999999999998</v>
      </c>
      <c r="FT13" s="17"/>
      <c r="FU13" s="17"/>
      <c r="FV13" s="17"/>
      <c r="FW13" s="17">
        <v>0</v>
      </c>
      <c r="FX13" s="17">
        <v>22.1</v>
      </c>
      <c r="FY13" s="17">
        <v>20.725390000000001</v>
      </c>
      <c r="FZ13" s="17">
        <v>20.725390000000001</v>
      </c>
      <c r="GA13" s="17">
        <v>1.3746100000000001</v>
      </c>
      <c r="GB13" s="17"/>
      <c r="GC13" s="17"/>
      <c r="GD13" s="17"/>
      <c r="GE13" s="17">
        <v>0</v>
      </c>
      <c r="GF13" s="17"/>
      <c r="GG13" s="17"/>
      <c r="GH13" s="17"/>
      <c r="GI13" s="17">
        <v>0</v>
      </c>
      <c r="GJ13" s="17">
        <v>6.8</v>
      </c>
      <c r="GK13" s="17">
        <v>6.8787000000000003</v>
      </c>
      <c r="GL13" s="17">
        <v>6.8787000000000003</v>
      </c>
      <c r="GM13" s="17">
        <v>-7.8700000000000006E-2</v>
      </c>
      <c r="GN13" s="17">
        <v>49.7</v>
      </c>
      <c r="GO13" s="17">
        <v>68.088650000000001</v>
      </c>
      <c r="GP13" s="17">
        <v>57.130409999999998</v>
      </c>
      <c r="GQ13" s="17">
        <v>-7.4304100000000002</v>
      </c>
      <c r="GR13" s="17"/>
      <c r="GS13" s="17"/>
      <c r="GT13" s="17"/>
      <c r="GU13" s="17">
        <v>0</v>
      </c>
      <c r="GV13" s="17"/>
      <c r="GW13" s="17"/>
      <c r="GX13" s="17"/>
      <c r="GY13" s="17">
        <v>0</v>
      </c>
      <c r="GZ13" s="17"/>
      <c r="HA13" s="17"/>
      <c r="HB13" s="17"/>
      <c r="HC13" s="17">
        <v>0</v>
      </c>
      <c r="HD13" s="17"/>
      <c r="HE13" s="17"/>
      <c r="HF13" s="17"/>
      <c r="HG13" s="17">
        <v>0</v>
      </c>
      <c r="HH13" s="17">
        <v>40.9</v>
      </c>
      <c r="HI13" s="17">
        <v>35.835729999999998</v>
      </c>
      <c r="HJ13" s="17">
        <v>59.415669999999999</v>
      </c>
      <c r="HK13" s="17">
        <v>-18.51567</v>
      </c>
      <c r="HL13" s="17">
        <v>0</v>
      </c>
      <c r="HM13" s="17"/>
      <c r="HN13" s="17"/>
      <c r="HO13" s="17">
        <v>0</v>
      </c>
      <c r="HP13" s="17"/>
      <c r="HQ13" s="17"/>
      <c r="HR13" s="17"/>
      <c r="HS13" s="17">
        <v>0</v>
      </c>
      <c r="HT13" s="17">
        <v>39.9</v>
      </c>
      <c r="HU13" s="17">
        <v>26</v>
      </c>
      <c r="HV13" s="17">
        <v>26</v>
      </c>
      <c r="HW13" s="17">
        <v>13.9</v>
      </c>
      <c r="HX13" s="17"/>
      <c r="HY13" s="17"/>
      <c r="HZ13" s="17"/>
      <c r="IA13" s="17">
        <v>0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>
        <v>79.8</v>
      </c>
      <c r="IK13" s="17">
        <v>81.057559999999995</v>
      </c>
      <c r="IL13" s="17">
        <v>78.710509999999999</v>
      </c>
      <c r="IM13" s="17">
        <v>1.0894900000000001</v>
      </c>
      <c r="IN13" s="17">
        <v>165.2</v>
      </c>
      <c r="IO13" s="17">
        <v>174.27</v>
      </c>
      <c r="IP13" s="17">
        <v>174.27</v>
      </c>
      <c r="IQ13" s="17">
        <v>-9.07</v>
      </c>
      <c r="IR13" s="17">
        <v>163.1</v>
      </c>
      <c r="IS13" s="17">
        <v>174.27</v>
      </c>
      <c r="IT13" s="17">
        <v>174.27</v>
      </c>
      <c r="IU13" s="17">
        <v>-11.17</v>
      </c>
      <c r="IV13" s="17">
        <v>196</v>
      </c>
      <c r="IW13" s="17">
        <v>174.27</v>
      </c>
      <c r="IX13" s="17">
        <v>174.27</v>
      </c>
      <c r="IY13" s="17">
        <v>21.73</v>
      </c>
      <c r="IZ13" s="17">
        <v>261</v>
      </c>
      <c r="JA13" s="17">
        <v>262.19</v>
      </c>
      <c r="JB13" s="17">
        <v>262.19</v>
      </c>
      <c r="JC13" s="17">
        <v>-1.19</v>
      </c>
      <c r="JD13" s="17">
        <v>67.900000000000006</v>
      </c>
      <c r="JE13" s="17">
        <v>71.102429999999998</v>
      </c>
      <c r="JF13" s="17">
        <v>71.102429999999998</v>
      </c>
      <c r="JG13" s="17">
        <v>-3.2024300000000001</v>
      </c>
      <c r="JH13" s="17">
        <v>34.1</v>
      </c>
      <c r="JI13" s="17">
        <v>35.657980000000002</v>
      </c>
      <c r="JJ13" s="17">
        <v>35.657980000000002</v>
      </c>
      <c r="JK13" s="17">
        <v>-1.5579799999999999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>
        <v>22.5</v>
      </c>
      <c r="JY13" s="17">
        <v>24.877839999999999</v>
      </c>
      <c r="JZ13" s="17">
        <v>24.877839999999999</v>
      </c>
      <c r="KA13" s="17">
        <v>-2.37784</v>
      </c>
      <c r="KB13" s="17"/>
      <c r="KC13" s="17"/>
      <c r="KD13" s="17"/>
      <c r="KE13" s="17">
        <v>0</v>
      </c>
      <c r="KF13" s="17"/>
      <c r="KG13" s="17"/>
      <c r="KH13" s="17"/>
      <c r="KI13" s="17">
        <v>0</v>
      </c>
      <c r="KJ13" s="17">
        <v>2.9</v>
      </c>
      <c r="KK13" s="17"/>
      <c r="KL13" s="17"/>
      <c r="KM13" s="17">
        <v>2.9</v>
      </c>
      <c r="KN13" s="17">
        <v>0.7</v>
      </c>
      <c r="KO13" s="17">
        <v>1.62812</v>
      </c>
      <c r="KP13" s="17">
        <v>1.62812</v>
      </c>
      <c r="KQ13" s="17">
        <v>-0.92811999999999995</v>
      </c>
      <c r="KR13" s="17">
        <v>73.599999999999994</v>
      </c>
      <c r="KS13" s="17">
        <v>41.450780000000002</v>
      </c>
      <c r="KT13" s="17">
        <v>107.39400000000001</v>
      </c>
      <c r="KU13" s="17">
        <v>-33.793999999999997</v>
      </c>
      <c r="KV13" s="17">
        <v>64.599999999999994</v>
      </c>
      <c r="KW13" s="17">
        <v>97.250280000000004</v>
      </c>
      <c r="KX13" s="17">
        <v>97.250259999999997</v>
      </c>
      <c r="KY13" s="17">
        <v>-32.650260000000003</v>
      </c>
      <c r="KZ13" s="17">
        <v>62.2</v>
      </c>
      <c r="LA13" s="17">
        <v>66.809659999999994</v>
      </c>
      <c r="LB13" s="17">
        <v>66.809659999999994</v>
      </c>
      <c r="LC13" s="17">
        <v>-4.6096599999999999</v>
      </c>
      <c r="LD13" s="17">
        <v>62.8</v>
      </c>
      <c r="LE13" s="17">
        <v>72.37388</v>
      </c>
      <c r="LF13" s="17">
        <v>72.37388</v>
      </c>
      <c r="LG13" s="17">
        <v>-9.5738800000000008</v>
      </c>
      <c r="LH13" s="17">
        <v>29.5</v>
      </c>
      <c r="LI13" s="17">
        <v>29.806760000000001</v>
      </c>
      <c r="LJ13" s="17">
        <v>29.806760000000001</v>
      </c>
      <c r="LK13" s="17">
        <v>-0.30675999999999998</v>
      </c>
      <c r="LL13" s="17">
        <v>118.1</v>
      </c>
      <c r="LM13" s="17">
        <v>114.15203</v>
      </c>
      <c r="LN13" s="17">
        <v>114.15203</v>
      </c>
      <c r="LO13" s="17">
        <v>3.9479700000000002</v>
      </c>
      <c r="LP13" s="17">
        <v>47.8</v>
      </c>
      <c r="LQ13" s="17">
        <v>45.993000000000002</v>
      </c>
      <c r="LR13" s="17">
        <v>50.645899999999997</v>
      </c>
      <c r="LS13" s="17">
        <v>-2.8458999999999999</v>
      </c>
      <c r="LT13" s="17">
        <v>48.8</v>
      </c>
      <c r="LU13" s="17">
        <v>49.666240000000002</v>
      </c>
      <c r="LV13" s="17">
        <v>49.666240000000002</v>
      </c>
      <c r="LW13" s="17">
        <v>-0.86624000000000001</v>
      </c>
      <c r="LX13" s="17">
        <v>141.19999999999999</v>
      </c>
      <c r="LY13" s="17">
        <v>158.39537999999999</v>
      </c>
      <c r="LZ13" s="17">
        <v>158.39537999999999</v>
      </c>
      <c r="MA13" s="17">
        <v>-17.19538</v>
      </c>
      <c r="MB13" s="17">
        <v>143.5</v>
      </c>
      <c r="MC13" s="17">
        <v>158.39537999999999</v>
      </c>
      <c r="MD13" s="17">
        <v>158.39537999999999</v>
      </c>
      <c r="ME13" s="17">
        <v>-14.895379999999999</v>
      </c>
      <c r="MF13" s="17">
        <v>169</v>
      </c>
      <c r="MG13" s="17">
        <v>158.87103999999999</v>
      </c>
      <c r="MH13" s="17">
        <v>158.87103999999999</v>
      </c>
      <c r="MI13" s="17">
        <v>10.128959999999999</v>
      </c>
      <c r="MJ13" s="17">
        <v>183.5</v>
      </c>
      <c r="MK13" s="17">
        <v>176.36183</v>
      </c>
      <c r="ML13" s="17">
        <v>176.36183</v>
      </c>
      <c r="MM13" s="17">
        <v>7.1381699999999997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207.8</v>
      </c>
      <c r="NE13" s="17">
        <v>205.29381000000001</v>
      </c>
      <c r="NF13" s="17">
        <v>205.29381000000001</v>
      </c>
      <c r="NG13" s="17">
        <v>2.5061900000000001</v>
      </c>
      <c r="NH13" s="17">
        <v>101.5</v>
      </c>
      <c r="NI13" s="17">
        <v>102.95515</v>
      </c>
      <c r="NJ13" s="17">
        <v>102.95515</v>
      </c>
      <c r="NK13" s="17">
        <v>-1.4551499999999999</v>
      </c>
      <c r="NL13" s="17">
        <v>7.9</v>
      </c>
      <c r="NM13" s="17">
        <v>6.8086700000000002</v>
      </c>
      <c r="NN13" s="17">
        <v>6.8086700000000002</v>
      </c>
      <c r="NO13" s="17">
        <v>1.0913299999999999</v>
      </c>
      <c r="NP13" s="17">
        <v>5.4</v>
      </c>
      <c r="NQ13" s="17">
        <v>4.2367299999999997</v>
      </c>
      <c r="NR13" s="17">
        <v>4.2367299999999997</v>
      </c>
      <c r="NS13" s="17">
        <v>1.16327</v>
      </c>
      <c r="NT13" s="17">
        <v>98.2</v>
      </c>
      <c r="NU13" s="17">
        <v>60.253999999999998</v>
      </c>
      <c r="NV13" s="17">
        <v>60.253999999999998</v>
      </c>
      <c r="NW13" s="17">
        <v>37.945999999999998</v>
      </c>
      <c r="NX13" s="17">
        <v>0</v>
      </c>
      <c r="NY13" s="17"/>
      <c r="NZ13" s="17"/>
      <c r="OA13" s="17">
        <v>0</v>
      </c>
      <c r="OB13" s="17">
        <v>0</v>
      </c>
      <c r="OC13" s="17">
        <v>3.3003</v>
      </c>
      <c r="OD13" s="17">
        <v>3.3003</v>
      </c>
      <c r="OE13" s="17">
        <v>-3.3003</v>
      </c>
      <c r="OF13" s="17"/>
      <c r="OG13" s="17"/>
      <c r="OH13" s="17"/>
      <c r="OI13" s="17">
        <v>0</v>
      </c>
      <c r="OJ13" s="17">
        <v>0</v>
      </c>
      <c r="OK13" s="17"/>
      <c r="OL13" s="17"/>
      <c r="OM13" s="17">
        <v>0</v>
      </c>
      <c r="ON13" s="17"/>
      <c r="OO13" s="17">
        <v>20.33764</v>
      </c>
      <c r="OP13" s="17">
        <v>20.33764</v>
      </c>
      <c r="OQ13" s="17">
        <v>-20.33764</v>
      </c>
      <c r="OR13" s="17"/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0.9</v>
      </c>
      <c r="PI13" s="17">
        <v>0.36499999999999999</v>
      </c>
      <c r="PJ13" s="17">
        <v>0.36499999999999999</v>
      </c>
      <c r="PK13" s="17">
        <v>0.53500000000000003</v>
      </c>
      <c r="PL13" s="17">
        <v>1.7</v>
      </c>
      <c r="PM13" s="17">
        <v>2.1</v>
      </c>
      <c r="PN13" s="17">
        <v>2.1</v>
      </c>
      <c r="PO13" s="17">
        <v>-0.4</v>
      </c>
      <c r="PP13" s="17">
        <v>5</v>
      </c>
      <c r="PQ13" s="17">
        <v>4.0999999999999996</v>
      </c>
      <c r="PR13" s="17">
        <v>4.0999999999999996</v>
      </c>
      <c r="PS13" s="17">
        <v>0.9</v>
      </c>
      <c r="PT13" s="17">
        <v>20.399999999999999</v>
      </c>
      <c r="PU13" s="17">
        <v>5.9124400000000001</v>
      </c>
      <c r="PV13" s="17">
        <v>5.9124400000000001</v>
      </c>
      <c r="PW13" s="17">
        <v>14.48756</v>
      </c>
      <c r="PX13" s="17">
        <v>0</v>
      </c>
      <c r="PY13" s="17">
        <v>3.448</v>
      </c>
      <c r="PZ13" s="17">
        <v>3.448</v>
      </c>
      <c r="QA13" s="17">
        <v>-3.448</v>
      </c>
      <c r="QB13" s="17">
        <v>3.2</v>
      </c>
      <c r="QC13" s="17">
        <v>3.1</v>
      </c>
      <c r="QD13" s="17">
        <v>3.1</v>
      </c>
      <c r="QE13" s="17">
        <v>0.1</v>
      </c>
      <c r="QF13" s="17">
        <v>3.6</v>
      </c>
      <c r="QG13" s="17">
        <v>3.4</v>
      </c>
      <c r="QH13" s="17">
        <v>3.4</v>
      </c>
      <c r="QI13" s="17">
        <v>0.2</v>
      </c>
      <c r="QJ13" s="17">
        <v>17</v>
      </c>
      <c r="QK13" s="17">
        <v>15.942030000000001</v>
      </c>
      <c r="QL13" s="17">
        <v>15.942030000000001</v>
      </c>
      <c r="QM13" s="17">
        <v>1.0579700000000001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30.6</v>
      </c>
      <c r="QW13" s="17">
        <v>17.492999999999999</v>
      </c>
      <c r="QX13" s="17">
        <v>17.492999999999999</v>
      </c>
      <c r="QY13" s="17">
        <v>13.106999999999999</v>
      </c>
      <c r="QZ13" s="17">
        <v>64.7</v>
      </c>
      <c r="RA13" s="17">
        <v>51.484999999999999</v>
      </c>
      <c r="RB13" s="17">
        <v>51.484999999999999</v>
      </c>
      <c r="RC13" s="17">
        <v>13.215</v>
      </c>
      <c r="RD13" s="17">
        <v>0</v>
      </c>
      <c r="RE13" s="17"/>
      <c r="RF13" s="17"/>
      <c r="RG13" s="17">
        <v>0</v>
      </c>
      <c r="RH13" s="17">
        <v>2.4</v>
      </c>
      <c r="RI13" s="17">
        <v>2.5</v>
      </c>
      <c r="RJ13" s="17">
        <v>2.5</v>
      </c>
      <c r="RK13" s="17">
        <v>-0.1</v>
      </c>
      <c r="RL13" s="17">
        <v>10.3</v>
      </c>
      <c r="RM13" s="17">
        <v>10.580719999999999</v>
      </c>
      <c r="RN13" s="17">
        <v>16.008590000000002</v>
      </c>
      <c r="RO13" s="17">
        <v>-5.7085900000000001</v>
      </c>
      <c r="RP13" s="17">
        <v>1.6</v>
      </c>
      <c r="RQ13" s="17">
        <v>1.8</v>
      </c>
      <c r="RR13" s="17">
        <v>1.8</v>
      </c>
      <c r="RS13" s="17">
        <v>-0.2</v>
      </c>
      <c r="RT13" s="17"/>
      <c r="RU13" s="17">
        <v>0.6</v>
      </c>
      <c r="RV13" s="17">
        <v>0.6</v>
      </c>
      <c r="RW13" s="17">
        <v>-0.6</v>
      </c>
      <c r="RX13" s="17">
        <v>2.8</v>
      </c>
      <c r="RY13" s="17">
        <v>2.1</v>
      </c>
      <c r="RZ13" s="17">
        <v>2.1</v>
      </c>
      <c r="SA13" s="17">
        <v>0.7</v>
      </c>
      <c r="SB13" s="17">
        <v>0</v>
      </c>
      <c r="SC13" s="17"/>
      <c r="SD13" s="17"/>
      <c r="SE13" s="17">
        <v>0</v>
      </c>
      <c r="SF13" s="17">
        <v>0</v>
      </c>
      <c r="SG13" s="17"/>
      <c r="SH13" s="17"/>
      <c r="SI13" s="17">
        <v>0</v>
      </c>
      <c r="SJ13" s="17">
        <v>7</v>
      </c>
      <c r="SK13" s="17">
        <v>9.65</v>
      </c>
      <c r="SL13" s="17">
        <v>9.65</v>
      </c>
      <c r="SM13" s="17">
        <v>-2.65</v>
      </c>
      <c r="SN13" s="17">
        <v>3.3</v>
      </c>
      <c r="SO13" s="17">
        <v>3.3</v>
      </c>
      <c r="SP13" s="17">
        <v>3.3</v>
      </c>
      <c r="SQ13" s="17">
        <v>0</v>
      </c>
      <c r="SR13" s="17">
        <v>4.2</v>
      </c>
      <c r="SS13" s="17">
        <v>4</v>
      </c>
      <c r="ST13" s="17">
        <v>4</v>
      </c>
      <c r="SU13" s="17">
        <v>0.2</v>
      </c>
      <c r="SV13" s="17">
        <v>6.4</v>
      </c>
      <c r="SW13" s="17">
        <v>6</v>
      </c>
      <c r="SX13" s="17">
        <v>6</v>
      </c>
      <c r="SY13" s="17">
        <v>0.4</v>
      </c>
      <c r="SZ13" s="17">
        <v>15.5</v>
      </c>
      <c r="TA13" s="17">
        <v>16.2102</v>
      </c>
      <c r="TB13" s="17">
        <v>16.2102</v>
      </c>
      <c r="TC13" s="17">
        <v>-0.71020000000000005</v>
      </c>
      <c r="TD13" s="17">
        <v>22.2</v>
      </c>
      <c r="TE13" s="17">
        <v>21.682400000000001</v>
      </c>
      <c r="TF13" s="17">
        <v>21.682400000000001</v>
      </c>
      <c r="TG13" s="17">
        <v>0.51759999999999995</v>
      </c>
      <c r="TH13" s="17">
        <v>0</v>
      </c>
      <c r="TI13" s="17"/>
      <c r="TJ13" s="17"/>
      <c r="TK13" s="17">
        <v>0</v>
      </c>
      <c r="TL13" s="17">
        <v>36.1</v>
      </c>
      <c r="TM13" s="17">
        <v>46.733899999999998</v>
      </c>
      <c r="TN13" s="17">
        <v>46.733899999999998</v>
      </c>
      <c r="TO13" s="17">
        <v>-10.633900000000001</v>
      </c>
      <c r="TP13" s="17">
        <v>31.8</v>
      </c>
      <c r="TQ13" s="17">
        <v>67.226299999999995</v>
      </c>
      <c r="TR13" s="17">
        <v>67.226299999999995</v>
      </c>
      <c r="TS13" s="17">
        <v>-35.426299999999998</v>
      </c>
      <c r="TT13" s="17">
        <v>5.5</v>
      </c>
      <c r="TU13" s="17">
        <v>4.9012000000000002</v>
      </c>
      <c r="TV13" s="17">
        <v>4.9012000000000002</v>
      </c>
      <c r="TW13" s="17">
        <v>0.5988</v>
      </c>
      <c r="TX13" s="17">
        <v>5.9</v>
      </c>
      <c r="TY13" s="17">
        <v>3.1574</v>
      </c>
      <c r="TZ13" s="17">
        <v>3.1574</v>
      </c>
      <c r="UA13" s="17">
        <v>2.7425999999999999</v>
      </c>
      <c r="UB13" s="17">
        <v>0</v>
      </c>
      <c r="UC13" s="17"/>
      <c r="UD13" s="17"/>
      <c r="UE13" s="17">
        <v>0</v>
      </c>
      <c r="UF13" s="17">
        <v>10</v>
      </c>
      <c r="UG13" s="17">
        <v>7.5</v>
      </c>
      <c r="UH13" s="17">
        <v>7.5</v>
      </c>
      <c r="UI13" s="17">
        <v>2.5</v>
      </c>
      <c r="UJ13" s="17">
        <v>4.5999999999999996</v>
      </c>
      <c r="UK13" s="17">
        <v>2.8</v>
      </c>
      <c r="UL13" s="17">
        <v>2.8</v>
      </c>
      <c r="UM13" s="17">
        <v>1.8</v>
      </c>
      <c r="UN13" s="17">
        <v>7.9</v>
      </c>
      <c r="UO13" s="17">
        <v>8</v>
      </c>
      <c r="UP13" s="17">
        <v>8</v>
      </c>
      <c r="UQ13" s="17">
        <v>-0.1</v>
      </c>
      <c r="UR13" s="17">
        <v>11</v>
      </c>
      <c r="US13" s="17">
        <v>6.6</v>
      </c>
      <c r="UT13" s="17">
        <v>6.6</v>
      </c>
      <c r="UU13" s="17">
        <v>4.4000000000000004</v>
      </c>
      <c r="UV13" s="17">
        <v>11.4</v>
      </c>
      <c r="UW13" s="17">
        <v>7</v>
      </c>
      <c r="UX13" s="17">
        <v>7</v>
      </c>
      <c r="UY13" s="17">
        <v>4.4000000000000004</v>
      </c>
      <c r="UZ13" s="17">
        <v>11.1</v>
      </c>
      <c r="VA13" s="17">
        <v>7.2</v>
      </c>
      <c r="VB13" s="17">
        <v>7.2</v>
      </c>
      <c r="VC13" s="17">
        <v>3.9</v>
      </c>
      <c r="VD13" s="17">
        <v>0</v>
      </c>
      <c r="VE13" s="17">
        <v>3.2435</v>
      </c>
      <c r="VF13" s="17">
        <v>3.2435</v>
      </c>
      <c r="VG13" s="17">
        <v>-3.2435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</v>
      </c>
      <c r="VQ13" s="17"/>
      <c r="VR13" s="17"/>
      <c r="VS13" s="17">
        <v>0</v>
      </c>
      <c r="VT13" s="17">
        <v>0.6</v>
      </c>
      <c r="VU13" s="17">
        <v>0.6</v>
      </c>
      <c r="VV13" s="17">
        <v>0.6</v>
      </c>
      <c r="VW13" s="17">
        <v>0</v>
      </c>
      <c r="VX13" s="17">
        <v>44.5</v>
      </c>
      <c r="VY13" s="17">
        <v>41</v>
      </c>
      <c r="VZ13" s="17">
        <v>41</v>
      </c>
      <c r="WA13" s="17">
        <v>3.5</v>
      </c>
      <c r="WB13" s="17">
        <v>63.7</v>
      </c>
      <c r="WC13" s="17">
        <v>46</v>
      </c>
      <c r="WD13" s="17">
        <v>46</v>
      </c>
      <c r="WE13" s="17">
        <v>17.7</v>
      </c>
      <c r="WF13" s="17">
        <v>0</v>
      </c>
      <c r="WG13" s="17"/>
      <c r="WH13" s="17"/>
      <c r="WI13" s="17">
        <v>0</v>
      </c>
      <c r="WJ13" s="17">
        <v>0</v>
      </c>
      <c r="WK13" s="17"/>
      <c r="WL13" s="17"/>
      <c r="WM13" s="17">
        <v>0</v>
      </c>
      <c r="WN13" s="17">
        <v>4.8</v>
      </c>
      <c r="WO13" s="17">
        <v>4.5</v>
      </c>
      <c r="WP13" s="17">
        <v>4.5</v>
      </c>
      <c r="WQ13" s="17">
        <v>0.3</v>
      </c>
      <c r="WR13" s="17">
        <v>2</v>
      </c>
      <c r="WS13" s="17">
        <v>2</v>
      </c>
      <c r="WT13" s="17">
        <v>2</v>
      </c>
      <c r="WU13" s="17">
        <v>0</v>
      </c>
      <c r="WV13" s="17">
        <v>2.4</v>
      </c>
      <c r="WW13" s="17">
        <v>2.2999999999999998</v>
      </c>
      <c r="WX13" s="17">
        <v>2.2999999999999998</v>
      </c>
      <c r="WY13" s="17">
        <v>0.1</v>
      </c>
      <c r="WZ13" s="17">
        <v>3</v>
      </c>
      <c r="XA13" s="17">
        <v>2.9</v>
      </c>
      <c r="XB13" s="17">
        <v>2.9</v>
      </c>
      <c r="XC13" s="17">
        <v>0.1</v>
      </c>
      <c r="XD13" s="17">
        <v>0</v>
      </c>
      <c r="XE13" s="17"/>
      <c r="XF13" s="17"/>
      <c r="XG13" s="17">
        <v>0</v>
      </c>
      <c r="XH13" s="17">
        <v>6.4</v>
      </c>
      <c r="XI13" s="17">
        <v>6.6</v>
      </c>
      <c r="XJ13" s="17">
        <v>6.6</v>
      </c>
      <c r="XK13" s="17">
        <v>-0.2</v>
      </c>
      <c r="XL13" s="17">
        <v>20</v>
      </c>
      <c r="XM13" s="17">
        <v>8.6497700000000002</v>
      </c>
      <c r="XN13" s="17">
        <v>8.6497700000000002</v>
      </c>
      <c r="XO13" s="17">
        <v>11.35023</v>
      </c>
      <c r="XP13" s="17">
        <v>10</v>
      </c>
      <c r="XQ13" s="17">
        <v>19.584540000000001</v>
      </c>
      <c r="XR13" s="17">
        <v>19.584540000000001</v>
      </c>
      <c r="XS13" s="17">
        <v>-9.5845400000000005</v>
      </c>
      <c r="XT13" s="17">
        <v>9</v>
      </c>
      <c r="XU13" s="17">
        <v>10.43478</v>
      </c>
      <c r="XV13" s="17">
        <v>10.43478</v>
      </c>
      <c r="XW13" s="17">
        <v>-1.4347799999999999</v>
      </c>
      <c r="XX13" s="17">
        <v>42.9</v>
      </c>
      <c r="XY13" s="17">
        <v>27</v>
      </c>
      <c r="XZ13" s="17">
        <v>42</v>
      </c>
      <c r="YA13" s="17">
        <v>0.9</v>
      </c>
      <c r="YB13" s="17">
        <v>0</v>
      </c>
      <c r="YC13" s="17">
        <v>27</v>
      </c>
      <c r="YD13" s="17"/>
      <c r="YE13" s="17">
        <v>0</v>
      </c>
      <c r="YF13" s="17">
        <v>12.8</v>
      </c>
      <c r="YG13" s="17"/>
      <c r="YH13" s="17"/>
      <c r="YI13" s="17">
        <v>12.8</v>
      </c>
      <c r="YJ13" s="17">
        <v>17.600000000000001</v>
      </c>
      <c r="YK13" s="17">
        <v>5.0599999999999996</v>
      </c>
      <c r="YL13" s="17">
        <v>5.0599999999999996</v>
      </c>
      <c r="YM13" s="17">
        <v>12.54</v>
      </c>
      <c r="YN13" s="17">
        <v>7.4</v>
      </c>
      <c r="YO13" s="17">
        <v>8</v>
      </c>
      <c r="YP13" s="17">
        <v>8</v>
      </c>
      <c r="YQ13" s="17">
        <v>-0.6</v>
      </c>
      <c r="YR13" s="17">
        <v>10.7</v>
      </c>
      <c r="YS13" s="17">
        <v>10.66667</v>
      </c>
      <c r="YT13" s="17">
        <v>10.66667</v>
      </c>
      <c r="YU13" s="17">
        <v>3.3329999999999999E-2</v>
      </c>
      <c r="YV13" s="17"/>
      <c r="YW13" s="17"/>
      <c r="YX13" s="17"/>
      <c r="YY13" s="17">
        <v>0</v>
      </c>
    </row>
    <row r="14" spans="1:675" ht="24" customHeight="1" x14ac:dyDescent="0.3">
      <c r="A14" s="1"/>
      <c r="B14" s="16" t="s">
        <v>52</v>
      </c>
      <c r="C14" s="16" t="s">
        <v>808</v>
      </c>
      <c r="D14" s="17"/>
      <c r="E14" s="17"/>
      <c r="F14" s="17"/>
      <c r="G14" s="17">
        <v>0</v>
      </c>
      <c r="H14" s="17">
        <v>498.2</v>
      </c>
      <c r="I14" s="17">
        <v>488.37842999999998</v>
      </c>
      <c r="J14" s="17">
        <v>472.56443000000002</v>
      </c>
      <c r="K14" s="17">
        <v>25.635570000000001</v>
      </c>
      <c r="L14" s="17">
        <v>163.4</v>
      </c>
      <c r="M14" s="17">
        <v>158.11066</v>
      </c>
      <c r="N14" s="17">
        <v>152.99092999999999</v>
      </c>
      <c r="O14" s="17">
        <v>10.40907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94.1</v>
      </c>
      <c r="AC14" s="17">
        <v>117.98213</v>
      </c>
      <c r="AD14" s="17">
        <v>117.98213</v>
      </c>
      <c r="AE14" s="17">
        <v>-23.88213</v>
      </c>
      <c r="AF14" s="17"/>
      <c r="AG14" s="17"/>
      <c r="AH14" s="17"/>
      <c r="AI14" s="17">
        <v>0</v>
      </c>
      <c r="AJ14" s="17">
        <v>0</v>
      </c>
      <c r="AK14" s="17"/>
      <c r="AL14" s="17"/>
      <c r="AM14" s="17">
        <v>0</v>
      </c>
      <c r="AN14" s="17">
        <v>180.5</v>
      </c>
      <c r="AO14" s="17">
        <v>190.92</v>
      </c>
      <c r="AP14" s="17">
        <v>189.58799999999999</v>
      </c>
      <c r="AQ14" s="17">
        <v>-9.0879999999999992</v>
      </c>
      <c r="AR14" s="17">
        <v>194.4</v>
      </c>
      <c r="AS14" s="17">
        <v>190.92</v>
      </c>
      <c r="AT14" s="17">
        <v>189.58799999999999</v>
      </c>
      <c r="AU14" s="17">
        <v>4.8120000000000003</v>
      </c>
      <c r="AV14" s="17">
        <v>197</v>
      </c>
      <c r="AW14" s="17">
        <v>190.92</v>
      </c>
      <c r="AX14" s="17">
        <v>189.58799999999999</v>
      </c>
      <c r="AY14" s="17">
        <v>7.4119999999999999</v>
      </c>
      <c r="AZ14" s="17">
        <v>289.60000000000002</v>
      </c>
      <c r="BA14" s="17">
        <v>287.24</v>
      </c>
      <c r="BB14" s="17">
        <v>285.23599999999999</v>
      </c>
      <c r="BC14" s="17">
        <v>4.3639999999999999</v>
      </c>
      <c r="BD14" s="17">
        <v>206.7</v>
      </c>
      <c r="BE14" s="17">
        <v>206.04143999999999</v>
      </c>
      <c r="BF14" s="17">
        <v>206.04143999999999</v>
      </c>
      <c r="BG14" s="17">
        <v>0.65856000000000003</v>
      </c>
      <c r="BH14" s="17">
        <v>108.6</v>
      </c>
      <c r="BI14" s="17">
        <v>103.33009</v>
      </c>
      <c r="BJ14" s="17">
        <v>103.33009</v>
      </c>
      <c r="BK14" s="17">
        <v>5.2699100000000003</v>
      </c>
      <c r="BL14" s="17">
        <v>129.1</v>
      </c>
      <c r="BM14" s="17">
        <v>135.26570000000001</v>
      </c>
      <c r="BN14" s="17">
        <v>196.18647000000001</v>
      </c>
      <c r="BO14" s="17">
        <v>-67.086470000000006</v>
      </c>
      <c r="BP14" s="17">
        <v>3.2</v>
      </c>
      <c r="BQ14" s="17">
        <v>3.4360300000000001</v>
      </c>
      <c r="BR14" s="17">
        <v>3.4360300000000001</v>
      </c>
      <c r="BS14" s="17">
        <v>-0.23602999999999999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114</v>
      </c>
      <c r="CG14" s="17">
        <v>117.97983000000001</v>
      </c>
      <c r="CH14" s="17">
        <v>117.97983000000001</v>
      </c>
      <c r="CI14" s="17">
        <v>-3.9798300000000002</v>
      </c>
      <c r="CJ14" s="17">
        <v>7.5</v>
      </c>
      <c r="CK14" s="17">
        <v>6.7240099999999998</v>
      </c>
      <c r="CL14" s="17">
        <v>6.7240099999999998</v>
      </c>
      <c r="CM14" s="17">
        <v>0.77598999999999996</v>
      </c>
      <c r="CN14" s="17">
        <v>5</v>
      </c>
      <c r="CO14" s="17">
        <v>3.61063</v>
      </c>
      <c r="CP14" s="17">
        <v>3.61063</v>
      </c>
      <c r="CQ14" s="17">
        <v>1.38937</v>
      </c>
      <c r="CR14" s="17">
        <v>22.4</v>
      </c>
      <c r="CS14" s="17">
        <v>22.280850000000001</v>
      </c>
      <c r="CT14" s="17">
        <v>22.280850000000001</v>
      </c>
      <c r="CU14" s="17">
        <v>0.11915000000000001</v>
      </c>
      <c r="CV14" s="17">
        <v>109.1</v>
      </c>
      <c r="CW14" s="17">
        <v>55.571800000000003</v>
      </c>
      <c r="CX14" s="17">
        <v>55.571800000000003</v>
      </c>
      <c r="CY14" s="17">
        <v>53.528199999999998</v>
      </c>
      <c r="CZ14" s="17">
        <v>23.5</v>
      </c>
      <c r="DA14" s="17">
        <v>20.725390000000001</v>
      </c>
      <c r="DB14" s="17">
        <v>20.725390000000001</v>
      </c>
      <c r="DC14" s="17">
        <v>2.77461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>
        <v>6.5</v>
      </c>
      <c r="DQ14" s="17">
        <v>6.39</v>
      </c>
      <c r="DR14" s="17">
        <v>6.39</v>
      </c>
      <c r="DS14" s="17">
        <v>0.11</v>
      </c>
      <c r="DT14" s="17">
        <v>0</v>
      </c>
      <c r="DU14" s="17"/>
      <c r="DV14" s="17"/>
      <c r="DW14" s="17">
        <v>0</v>
      </c>
      <c r="DX14" s="17">
        <v>29.3</v>
      </c>
      <c r="DY14" s="17">
        <v>29.986319999999999</v>
      </c>
      <c r="DZ14" s="17">
        <v>29.986319999999999</v>
      </c>
      <c r="EA14" s="17">
        <v>-0.68632000000000004</v>
      </c>
      <c r="EB14" s="17">
        <v>44.8</v>
      </c>
      <c r="EC14" s="17">
        <v>45</v>
      </c>
      <c r="ED14" s="17">
        <v>56.688659999999999</v>
      </c>
      <c r="EE14" s="17">
        <v>-11.88866</v>
      </c>
      <c r="EF14" s="17">
        <v>18.899999999999999</v>
      </c>
      <c r="EG14" s="17">
        <v>13.20309</v>
      </c>
      <c r="EH14" s="17">
        <v>13.20309</v>
      </c>
      <c r="EI14" s="17">
        <v>5.6969099999999999</v>
      </c>
      <c r="EJ14" s="17">
        <v>16</v>
      </c>
      <c r="EK14" s="17">
        <v>17.49587</v>
      </c>
      <c r="EL14" s="17">
        <v>17.49587</v>
      </c>
      <c r="EM14" s="17">
        <v>-1.49587</v>
      </c>
      <c r="EN14" s="17">
        <v>9.3000000000000007</v>
      </c>
      <c r="EO14" s="17">
        <v>9.9516899999999993</v>
      </c>
      <c r="EP14" s="17">
        <v>9.9516899999999993</v>
      </c>
      <c r="EQ14" s="17">
        <v>-0.65168999999999999</v>
      </c>
      <c r="ER14" s="17">
        <v>58.5</v>
      </c>
      <c r="ES14" s="17">
        <v>64.157169999999994</v>
      </c>
      <c r="ET14" s="17">
        <v>64.157169999999994</v>
      </c>
      <c r="EU14" s="17">
        <v>-5.6571699999999998</v>
      </c>
      <c r="EV14" s="17">
        <v>179.6</v>
      </c>
      <c r="EW14" s="17">
        <v>184.74316999999999</v>
      </c>
      <c r="EX14" s="17">
        <v>184.74316999999999</v>
      </c>
      <c r="EY14" s="17">
        <v>-5.1431699999999996</v>
      </c>
      <c r="EZ14" s="17">
        <v>180.4</v>
      </c>
      <c r="FA14" s="17">
        <v>184.74316999999999</v>
      </c>
      <c r="FB14" s="17">
        <v>184.74316999999999</v>
      </c>
      <c r="FC14" s="17">
        <v>-4.3431699999999998</v>
      </c>
      <c r="FD14" s="17">
        <v>182.9</v>
      </c>
      <c r="FE14" s="17">
        <v>185.29795999999999</v>
      </c>
      <c r="FF14" s="17">
        <v>185.29795999999999</v>
      </c>
      <c r="FG14" s="17">
        <v>-2.3979599999999999</v>
      </c>
      <c r="FH14" s="17">
        <v>92.4</v>
      </c>
      <c r="FI14" s="17">
        <v>77.407110000000003</v>
      </c>
      <c r="FJ14" s="17">
        <v>70.494209999999995</v>
      </c>
      <c r="FK14" s="17">
        <v>21.90579</v>
      </c>
      <c r="FL14" s="17">
        <v>15.8</v>
      </c>
      <c r="FM14" s="17">
        <v>4.1450800000000001</v>
      </c>
      <c r="FN14" s="17">
        <v>24</v>
      </c>
      <c r="FO14" s="17">
        <v>-8.1999999999999993</v>
      </c>
      <c r="FP14" s="17">
        <v>31.9</v>
      </c>
      <c r="FQ14" s="17">
        <v>31.74802</v>
      </c>
      <c r="FR14" s="17">
        <v>31.74802</v>
      </c>
      <c r="FS14" s="17">
        <v>0.15198</v>
      </c>
      <c r="FT14" s="17"/>
      <c r="FU14" s="17"/>
      <c r="FV14" s="17"/>
      <c r="FW14" s="17">
        <v>0</v>
      </c>
      <c r="FX14" s="17">
        <v>26.3</v>
      </c>
      <c r="FY14" s="17">
        <v>26.943010000000001</v>
      </c>
      <c r="FZ14" s="17">
        <v>26.943010000000001</v>
      </c>
      <c r="GA14" s="17">
        <v>-0.64300999999999997</v>
      </c>
      <c r="GB14" s="17"/>
      <c r="GC14" s="17"/>
      <c r="GD14" s="17"/>
      <c r="GE14" s="17">
        <v>0</v>
      </c>
      <c r="GF14" s="17"/>
      <c r="GG14" s="17"/>
      <c r="GH14" s="17"/>
      <c r="GI14" s="17">
        <v>0</v>
      </c>
      <c r="GJ14" s="17">
        <v>6.7</v>
      </c>
      <c r="GK14" s="17">
        <v>6.8787000000000003</v>
      </c>
      <c r="GL14" s="17">
        <v>6.8787000000000003</v>
      </c>
      <c r="GM14" s="17">
        <v>-0.1787</v>
      </c>
      <c r="GN14" s="17">
        <v>50.4</v>
      </c>
      <c r="GO14" s="17">
        <v>66.796000000000006</v>
      </c>
      <c r="GP14" s="17">
        <v>54.94811</v>
      </c>
      <c r="GQ14" s="17">
        <v>-4.5481100000000003</v>
      </c>
      <c r="GR14" s="17"/>
      <c r="GS14" s="17"/>
      <c r="GT14" s="17"/>
      <c r="GU14" s="17">
        <v>0</v>
      </c>
      <c r="GV14" s="17"/>
      <c r="GW14" s="17"/>
      <c r="GX14" s="17"/>
      <c r="GY14" s="17">
        <v>0</v>
      </c>
      <c r="GZ14" s="17"/>
      <c r="HA14" s="17"/>
      <c r="HB14" s="17"/>
      <c r="HC14" s="17">
        <v>0</v>
      </c>
      <c r="HD14" s="17"/>
      <c r="HE14" s="17"/>
      <c r="HF14" s="17"/>
      <c r="HG14" s="17">
        <v>0</v>
      </c>
      <c r="HH14" s="17">
        <v>41.6</v>
      </c>
      <c r="HI14" s="17">
        <v>19.298069999999999</v>
      </c>
      <c r="HJ14" s="17">
        <v>42.635219999999997</v>
      </c>
      <c r="HK14" s="17">
        <v>-1.03522</v>
      </c>
      <c r="HL14" s="17">
        <v>0</v>
      </c>
      <c r="HM14" s="17"/>
      <c r="HN14" s="17"/>
      <c r="HO14" s="17">
        <v>0</v>
      </c>
      <c r="HP14" s="17"/>
      <c r="HQ14" s="17"/>
      <c r="HR14" s="17"/>
      <c r="HS14" s="17">
        <v>0</v>
      </c>
      <c r="HT14" s="17">
        <v>40.1</v>
      </c>
      <c r="HU14" s="17">
        <v>26</v>
      </c>
      <c r="HV14" s="17">
        <v>26</v>
      </c>
      <c r="HW14" s="17">
        <v>14.1</v>
      </c>
      <c r="HX14" s="17"/>
      <c r="HY14" s="17"/>
      <c r="HZ14" s="17"/>
      <c r="IA14" s="17">
        <v>0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>
        <v>80.3</v>
      </c>
      <c r="IK14" s="17">
        <v>73.190380000000005</v>
      </c>
      <c r="IL14" s="17">
        <v>67.697100000000006</v>
      </c>
      <c r="IM14" s="17">
        <v>12.6029</v>
      </c>
      <c r="IN14" s="17">
        <v>162.19999999999999</v>
      </c>
      <c r="IO14" s="17">
        <v>174.27</v>
      </c>
      <c r="IP14" s="17">
        <v>180.47945000000001</v>
      </c>
      <c r="IQ14" s="17">
        <v>-18.279450000000001</v>
      </c>
      <c r="IR14" s="17">
        <v>160.5</v>
      </c>
      <c r="IS14" s="17">
        <v>174.27</v>
      </c>
      <c r="IT14" s="17">
        <v>180.47945000000001</v>
      </c>
      <c r="IU14" s="17">
        <v>-19.97945</v>
      </c>
      <c r="IV14" s="17">
        <v>192.3</v>
      </c>
      <c r="IW14" s="17">
        <v>174.27</v>
      </c>
      <c r="IX14" s="17">
        <v>180.47945000000001</v>
      </c>
      <c r="IY14" s="17">
        <v>11.820550000000001</v>
      </c>
      <c r="IZ14" s="17">
        <v>259.60000000000002</v>
      </c>
      <c r="JA14" s="17">
        <v>262.19</v>
      </c>
      <c r="JB14" s="17">
        <v>271.53215</v>
      </c>
      <c r="JC14" s="17">
        <v>-11.93215</v>
      </c>
      <c r="JD14" s="17">
        <v>69.099999999999994</v>
      </c>
      <c r="JE14" s="17">
        <v>71.102429999999998</v>
      </c>
      <c r="JF14" s="17">
        <v>71.102429999999998</v>
      </c>
      <c r="JG14" s="17">
        <v>-2.0024299999999999</v>
      </c>
      <c r="JH14" s="17">
        <v>34.1</v>
      </c>
      <c r="JI14" s="17">
        <v>35.657980000000002</v>
      </c>
      <c r="JJ14" s="17">
        <v>35.657980000000002</v>
      </c>
      <c r="JK14" s="17">
        <v>-1.5579799999999999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>
        <v>23.1</v>
      </c>
      <c r="JY14" s="17">
        <v>24.877839999999999</v>
      </c>
      <c r="JZ14" s="17">
        <v>24.877839999999999</v>
      </c>
      <c r="KA14" s="17">
        <v>-1.7778400000000001</v>
      </c>
      <c r="KB14" s="17"/>
      <c r="KC14" s="17"/>
      <c r="KD14" s="17"/>
      <c r="KE14" s="17">
        <v>0</v>
      </c>
      <c r="KF14" s="17"/>
      <c r="KG14" s="17"/>
      <c r="KH14" s="17"/>
      <c r="KI14" s="17">
        <v>0</v>
      </c>
      <c r="KJ14" s="17">
        <v>2.9</v>
      </c>
      <c r="KK14" s="17"/>
      <c r="KL14" s="17"/>
      <c r="KM14" s="17">
        <v>2.9</v>
      </c>
      <c r="KN14" s="17">
        <v>0.7</v>
      </c>
      <c r="KO14" s="17">
        <v>1.62812</v>
      </c>
      <c r="KP14" s="17">
        <v>1.62812</v>
      </c>
      <c r="KQ14" s="17">
        <v>-0.92811999999999995</v>
      </c>
      <c r="KR14" s="17">
        <v>72.5</v>
      </c>
      <c r="KS14" s="17">
        <v>74.611400000000003</v>
      </c>
      <c r="KT14" s="17">
        <v>119.17099</v>
      </c>
      <c r="KU14" s="17">
        <v>-46.670990000000003</v>
      </c>
      <c r="KV14" s="17">
        <v>80.400000000000006</v>
      </c>
      <c r="KW14" s="17">
        <v>87.638729999999995</v>
      </c>
      <c r="KX14" s="17">
        <v>77.678269999999998</v>
      </c>
      <c r="KY14" s="17">
        <v>2.72173</v>
      </c>
      <c r="KZ14" s="17">
        <v>62.7</v>
      </c>
      <c r="LA14" s="17">
        <v>66.809659999999994</v>
      </c>
      <c r="LB14" s="17">
        <v>66.809659999999994</v>
      </c>
      <c r="LC14" s="17">
        <v>-4.1096599999999999</v>
      </c>
      <c r="LD14" s="17">
        <v>59.9</v>
      </c>
      <c r="LE14" s="17">
        <v>72.37388</v>
      </c>
      <c r="LF14" s="17">
        <v>68.440539999999999</v>
      </c>
      <c r="LG14" s="17">
        <v>-8.54054</v>
      </c>
      <c r="LH14" s="17">
        <v>29.8</v>
      </c>
      <c r="LI14" s="17">
        <v>29.806760000000001</v>
      </c>
      <c r="LJ14" s="17">
        <v>29.806760000000001</v>
      </c>
      <c r="LK14" s="17">
        <v>-6.7600000000000004E-3</v>
      </c>
      <c r="LL14" s="17">
        <v>117.9</v>
      </c>
      <c r="LM14" s="17">
        <v>114.15203</v>
      </c>
      <c r="LN14" s="17">
        <v>114.15203</v>
      </c>
      <c r="LO14" s="17">
        <v>3.74797</v>
      </c>
      <c r="LP14" s="17">
        <v>47.8</v>
      </c>
      <c r="LQ14" s="17">
        <v>45.993000000000002</v>
      </c>
      <c r="LR14" s="17">
        <v>50.645899999999997</v>
      </c>
      <c r="LS14" s="17">
        <v>-2.8458999999999999</v>
      </c>
      <c r="LT14" s="17">
        <v>48.7</v>
      </c>
      <c r="LU14" s="17">
        <v>49.666240000000002</v>
      </c>
      <c r="LV14" s="17">
        <v>49.666240000000002</v>
      </c>
      <c r="LW14" s="17">
        <v>-0.96623999999999999</v>
      </c>
      <c r="LX14" s="17">
        <v>141</v>
      </c>
      <c r="LY14" s="17">
        <v>158.39537999999999</v>
      </c>
      <c r="LZ14" s="17">
        <v>158.39537999999999</v>
      </c>
      <c r="MA14" s="17">
        <v>-17.395379999999999</v>
      </c>
      <c r="MB14" s="17">
        <v>143.30000000000001</v>
      </c>
      <c r="MC14" s="17">
        <v>158.39537999999999</v>
      </c>
      <c r="MD14" s="17">
        <v>158.39537999999999</v>
      </c>
      <c r="ME14" s="17">
        <v>-15.09538</v>
      </c>
      <c r="MF14" s="17">
        <v>169.2</v>
      </c>
      <c r="MG14" s="17">
        <v>158.87103999999999</v>
      </c>
      <c r="MH14" s="17">
        <v>158.87103999999999</v>
      </c>
      <c r="MI14" s="17">
        <v>10.32896</v>
      </c>
      <c r="MJ14" s="17">
        <v>183.6</v>
      </c>
      <c r="MK14" s="17">
        <v>176.36183</v>
      </c>
      <c r="ML14" s="17">
        <v>176.36183</v>
      </c>
      <c r="MM14" s="17">
        <v>7.2381700000000002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208.6</v>
      </c>
      <c r="NE14" s="17">
        <v>205.29381000000001</v>
      </c>
      <c r="NF14" s="17">
        <v>205.29381000000001</v>
      </c>
      <c r="NG14" s="17">
        <v>3.30619</v>
      </c>
      <c r="NH14" s="17">
        <v>101.7</v>
      </c>
      <c r="NI14" s="17">
        <v>102.95515</v>
      </c>
      <c r="NJ14" s="17">
        <v>102.95515</v>
      </c>
      <c r="NK14" s="17">
        <v>-1.25515</v>
      </c>
      <c r="NL14" s="17">
        <v>7.9</v>
      </c>
      <c r="NM14" s="17">
        <v>6.8086700000000002</v>
      </c>
      <c r="NN14" s="17">
        <v>6.8086700000000002</v>
      </c>
      <c r="NO14" s="17">
        <v>1.0913299999999999</v>
      </c>
      <c r="NP14" s="17">
        <v>5.4</v>
      </c>
      <c r="NQ14" s="17">
        <v>4.2367299999999997</v>
      </c>
      <c r="NR14" s="17">
        <v>4.2367299999999997</v>
      </c>
      <c r="NS14" s="17">
        <v>1.16327</v>
      </c>
      <c r="NT14" s="17">
        <v>106.3</v>
      </c>
      <c r="NU14" s="17">
        <v>58.052999999999997</v>
      </c>
      <c r="NV14" s="17">
        <v>58.052999999999997</v>
      </c>
      <c r="NW14" s="17">
        <v>48.247</v>
      </c>
      <c r="NX14" s="17">
        <v>0</v>
      </c>
      <c r="NY14" s="17"/>
      <c r="NZ14" s="17"/>
      <c r="OA14" s="17">
        <v>0</v>
      </c>
      <c r="OB14" s="17">
        <v>0</v>
      </c>
      <c r="OC14" s="17">
        <v>3.323</v>
      </c>
      <c r="OD14" s="17">
        <v>3.323</v>
      </c>
      <c r="OE14" s="17">
        <v>-3.323</v>
      </c>
      <c r="OF14" s="17"/>
      <c r="OG14" s="17"/>
      <c r="OH14" s="17"/>
      <c r="OI14" s="17">
        <v>0</v>
      </c>
      <c r="OJ14" s="17">
        <v>0</v>
      </c>
      <c r="OK14" s="17"/>
      <c r="OL14" s="17"/>
      <c r="OM14" s="17">
        <v>0</v>
      </c>
      <c r="ON14" s="17"/>
      <c r="OO14" s="17">
        <v>20.33764</v>
      </c>
      <c r="OP14" s="17">
        <v>20.33764</v>
      </c>
      <c r="OQ14" s="17">
        <v>-20.33764</v>
      </c>
      <c r="OR14" s="17"/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0.9</v>
      </c>
      <c r="PI14" s="17">
        <v>0.36399999999999999</v>
      </c>
      <c r="PJ14" s="17">
        <v>0.36399999999999999</v>
      </c>
      <c r="PK14" s="17">
        <v>0.53600000000000003</v>
      </c>
      <c r="PL14" s="17">
        <v>1.7</v>
      </c>
      <c r="PM14" s="17">
        <v>2.1</v>
      </c>
      <c r="PN14" s="17">
        <v>2.1</v>
      </c>
      <c r="PO14" s="17">
        <v>-0.4</v>
      </c>
      <c r="PP14" s="17">
        <v>5.0999999999999996</v>
      </c>
      <c r="PQ14" s="17">
        <v>4.0999999999999996</v>
      </c>
      <c r="PR14" s="17">
        <v>4.0999999999999996</v>
      </c>
      <c r="PS14" s="17">
        <v>1</v>
      </c>
      <c r="PT14" s="17">
        <v>20.5</v>
      </c>
      <c r="PU14" s="17">
        <v>5.9124400000000001</v>
      </c>
      <c r="PV14" s="17">
        <v>5.9124400000000001</v>
      </c>
      <c r="PW14" s="17">
        <v>14.58756</v>
      </c>
      <c r="PX14" s="17">
        <v>0</v>
      </c>
      <c r="PY14" s="17">
        <v>3.4329999999999998</v>
      </c>
      <c r="PZ14" s="17">
        <v>3.4329999999999998</v>
      </c>
      <c r="QA14" s="17">
        <v>-3.4329999999999998</v>
      </c>
      <c r="QB14" s="17">
        <v>3.2</v>
      </c>
      <c r="QC14" s="17">
        <v>3.1</v>
      </c>
      <c r="QD14" s="17">
        <v>3.1</v>
      </c>
      <c r="QE14" s="17">
        <v>0.1</v>
      </c>
      <c r="QF14" s="17">
        <v>3.6</v>
      </c>
      <c r="QG14" s="17">
        <v>3.4</v>
      </c>
      <c r="QH14" s="17">
        <v>3.4</v>
      </c>
      <c r="QI14" s="17">
        <v>0.2</v>
      </c>
      <c r="QJ14" s="17">
        <v>17.100000000000001</v>
      </c>
      <c r="QK14" s="17">
        <v>15.942030000000001</v>
      </c>
      <c r="QL14" s="17">
        <v>15.942030000000001</v>
      </c>
      <c r="QM14" s="17">
        <v>1.1579699999999999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31.4</v>
      </c>
      <c r="QW14" s="17">
        <v>16.773</v>
      </c>
      <c r="QX14" s="17">
        <v>16.773</v>
      </c>
      <c r="QY14" s="17">
        <v>14.627000000000001</v>
      </c>
      <c r="QZ14" s="17">
        <v>72</v>
      </c>
      <c r="RA14" s="17">
        <v>48.905000000000001</v>
      </c>
      <c r="RB14" s="17">
        <v>48.905000000000001</v>
      </c>
      <c r="RC14" s="17">
        <v>23.094999999999999</v>
      </c>
      <c r="RD14" s="17">
        <v>0</v>
      </c>
      <c r="RE14" s="17"/>
      <c r="RF14" s="17"/>
      <c r="RG14" s="17">
        <v>0</v>
      </c>
      <c r="RH14" s="17">
        <v>2.4</v>
      </c>
      <c r="RI14" s="17">
        <v>2.5</v>
      </c>
      <c r="RJ14" s="17">
        <v>2.5</v>
      </c>
      <c r="RK14" s="17">
        <v>-0.1</v>
      </c>
      <c r="RL14" s="17">
        <v>10.3</v>
      </c>
      <c r="RM14" s="17">
        <v>6.7739099999999999</v>
      </c>
      <c r="RN14" s="17">
        <v>12.145899999999999</v>
      </c>
      <c r="RO14" s="17">
        <v>-1.8459000000000001</v>
      </c>
      <c r="RP14" s="17">
        <v>1.6</v>
      </c>
      <c r="RQ14" s="17">
        <v>1.8</v>
      </c>
      <c r="RR14" s="17">
        <v>1.8</v>
      </c>
      <c r="RS14" s="17">
        <v>-0.2</v>
      </c>
      <c r="RT14" s="17"/>
      <c r="RU14" s="17">
        <v>0.6</v>
      </c>
      <c r="RV14" s="17">
        <v>0.6</v>
      </c>
      <c r="RW14" s="17">
        <v>-0.6</v>
      </c>
      <c r="RX14" s="17">
        <v>2.8</v>
      </c>
      <c r="RY14" s="17">
        <v>2.1</v>
      </c>
      <c r="RZ14" s="17">
        <v>2.1</v>
      </c>
      <c r="SA14" s="17">
        <v>0.7</v>
      </c>
      <c r="SB14" s="17">
        <v>0</v>
      </c>
      <c r="SC14" s="17"/>
      <c r="SD14" s="17"/>
      <c r="SE14" s="17">
        <v>0</v>
      </c>
      <c r="SF14" s="17">
        <v>0</v>
      </c>
      <c r="SG14" s="17"/>
      <c r="SH14" s="17"/>
      <c r="SI14" s="17">
        <v>0</v>
      </c>
      <c r="SJ14" s="17">
        <v>7</v>
      </c>
      <c r="SK14" s="17">
        <v>9.65</v>
      </c>
      <c r="SL14" s="17">
        <v>9.65</v>
      </c>
      <c r="SM14" s="17">
        <v>-2.65</v>
      </c>
      <c r="SN14" s="17">
        <v>3.3</v>
      </c>
      <c r="SO14" s="17">
        <v>3.3</v>
      </c>
      <c r="SP14" s="17">
        <v>3.3</v>
      </c>
      <c r="SQ14" s="17">
        <v>0</v>
      </c>
      <c r="SR14" s="17">
        <v>4.2</v>
      </c>
      <c r="SS14" s="17">
        <v>4</v>
      </c>
      <c r="ST14" s="17">
        <v>4</v>
      </c>
      <c r="SU14" s="17">
        <v>0.2</v>
      </c>
      <c r="SV14" s="17">
        <v>6.4</v>
      </c>
      <c r="SW14" s="17">
        <v>6</v>
      </c>
      <c r="SX14" s="17">
        <v>6</v>
      </c>
      <c r="SY14" s="17">
        <v>0.4</v>
      </c>
      <c r="SZ14" s="17">
        <v>13.5</v>
      </c>
      <c r="TA14" s="17">
        <v>16.781300000000002</v>
      </c>
      <c r="TB14" s="17">
        <v>16.781300000000002</v>
      </c>
      <c r="TC14" s="17">
        <v>-3.2812999999999999</v>
      </c>
      <c r="TD14" s="17">
        <v>16.7</v>
      </c>
      <c r="TE14" s="17">
        <v>20.592500000000001</v>
      </c>
      <c r="TF14" s="17">
        <v>20.592500000000001</v>
      </c>
      <c r="TG14" s="17">
        <v>-3.8925000000000001</v>
      </c>
      <c r="TH14" s="17">
        <v>0</v>
      </c>
      <c r="TI14" s="17"/>
      <c r="TJ14" s="17"/>
      <c r="TK14" s="17">
        <v>0</v>
      </c>
      <c r="TL14" s="17">
        <v>22.9</v>
      </c>
      <c r="TM14" s="17">
        <v>40.361899999999999</v>
      </c>
      <c r="TN14" s="17">
        <v>40.361899999999999</v>
      </c>
      <c r="TO14" s="17">
        <v>-17.4619</v>
      </c>
      <c r="TP14" s="17">
        <v>23.9</v>
      </c>
      <c r="TQ14" s="17">
        <v>61.028700000000001</v>
      </c>
      <c r="TR14" s="17">
        <v>61.028700000000001</v>
      </c>
      <c r="TS14" s="17">
        <v>-37.128700000000002</v>
      </c>
      <c r="TT14" s="17">
        <v>2.9</v>
      </c>
      <c r="TU14" s="17">
        <v>4.1066000000000003</v>
      </c>
      <c r="TV14" s="17">
        <v>4.1066000000000003</v>
      </c>
      <c r="TW14" s="17">
        <v>-1.2065999999999999</v>
      </c>
      <c r="TX14" s="17">
        <v>2.7</v>
      </c>
      <c r="TY14" s="17">
        <v>2.661</v>
      </c>
      <c r="TZ14" s="17">
        <v>2.661</v>
      </c>
      <c r="UA14" s="17">
        <v>3.9E-2</v>
      </c>
      <c r="UB14" s="17">
        <v>0</v>
      </c>
      <c r="UC14" s="17"/>
      <c r="UD14" s="17"/>
      <c r="UE14" s="17">
        <v>0</v>
      </c>
      <c r="UF14" s="17">
        <v>10</v>
      </c>
      <c r="UG14" s="17">
        <v>7.5</v>
      </c>
      <c r="UH14" s="17">
        <v>7.5</v>
      </c>
      <c r="UI14" s="17">
        <v>2.5</v>
      </c>
      <c r="UJ14" s="17">
        <v>4.5999999999999996</v>
      </c>
      <c r="UK14" s="17">
        <v>2.8</v>
      </c>
      <c r="UL14" s="17">
        <v>2.8</v>
      </c>
      <c r="UM14" s="17">
        <v>1.8</v>
      </c>
      <c r="UN14" s="17">
        <v>7.9</v>
      </c>
      <c r="UO14" s="17">
        <v>8</v>
      </c>
      <c r="UP14" s="17">
        <v>8</v>
      </c>
      <c r="UQ14" s="17">
        <v>-0.1</v>
      </c>
      <c r="UR14" s="17">
        <v>11</v>
      </c>
      <c r="US14" s="17">
        <v>6.6</v>
      </c>
      <c r="UT14" s="17">
        <v>6.6</v>
      </c>
      <c r="UU14" s="17">
        <v>4.4000000000000004</v>
      </c>
      <c r="UV14" s="17">
        <v>11.4</v>
      </c>
      <c r="UW14" s="17">
        <v>7</v>
      </c>
      <c r="UX14" s="17">
        <v>7</v>
      </c>
      <c r="UY14" s="17">
        <v>4.4000000000000004</v>
      </c>
      <c r="UZ14" s="17">
        <v>11.6</v>
      </c>
      <c r="VA14" s="17">
        <v>7.2</v>
      </c>
      <c r="VB14" s="17">
        <v>7.2</v>
      </c>
      <c r="VC14" s="17">
        <v>4.4000000000000004</v>
      </c>
      <c r="VD14" s="17">
        <v>0</v>
      </c>
      <c r="VE14" s="17">
        <v>3.2387000000000001</v>
      </c>
      <c r="VF14" s="17">
        <v>3.2387000000000001</v>
      </c>
      <c r="VG14" s="17">
        <v>-3.2387000000000001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</v>
      </c>
      <c r="VQ14" s="17"/>
      <c r="VR14" s="17"/>
      <c r="VS14" s="17">
        <v>0</v>
      </c>
      <c r="VT14" s="17">
        <v>0.6</v>
      </c>
      <c r="VU14" s="17">
        <v>0.6</v>
      </c>
      <c r="VV14" s="17">
        <v>0.6</v>
      </c>
      <c r="VW14" s="17">
        <v>0</v>
      </c>
      <c r="VX14" s="17">
        <v>50</v>
      </c>
      <c r="VY14" s="17">
        <v>40</v>
      </c>
      <c r="VZ14" s="17">
        <v>40</v>
      </c>
      <c r="WA14" s="17">
        <v>10</v>
      </c>
      <c r="WB14" s="17">
        <v>67.8</v>
      </c>
      <c r="WC14" s="17">
        <v>46</v>
      </c>
      <c r="WD14" s="17">
        <v>46</v>
      </c>
      <c r="WE14" s="17">
        <v>21.8</v>
      </c>
      <c r="WF14" s="17">
        <v>0</v>
      </c>
      <c r="WG14" s="17"/>
      <c r="WH14" s="17"/>
      <c r="WI14" s="17">
        <v>0</v>
      </c>
      <c r="WJ14" s="17">
        <v>0</v>
      </c>
      <c r="WK14" s="17"/>
      <c r="WL14" s="17"/>
      <c r="WM14" s="17">
        <v>0</v>
      </c>
      <c r="WN14" s="17">
        <v>4.8</v>
      </c>
      <c r="WO14" s="17">
        <v>4.5</v>
      </c>
      <c r="WP14" s="17">
        <v>4.5</v>
      </c>
      <c r="WQ14" s="17">
        <v>0.3</v>
      </c>
      <c r="WR14" s="17">
        <v>2</v>
      </c>
      <c r="WS14" s="17">
        <v>2</v>
      </c>
      <c r="WT14" s="17">
        <v>2</v>
      </c>
      <c r="WU14" s="17">
        <v>0</v>
      </c>
      <c r="WV14" s="17">
        <v>2.4</v>
      </c>
      <c r="WW14" s="17">
        <v>2.2999999999999998</v>
      </c>
      <c r="WX14" s="17">
        <v>2.2999999999999998</v>
      </c>
      <c r="WY14" s="17">
        <v>0.1</v>
      </c>
      <c r="WZ14" s="17">
        <v>3</v>
      </c>
      <c r="XA14" s="17">
        <v>2.9</v>
      </c>
      <c r="XB14" s="17">
        <v>2.9</v>
      </c>
      <c r="XC14" s="17">
        <v>0.1</v>
      </c>
      <c r="XD14" s="17">
        <v>0</v>
      </c>
      <c r="XE14" s="17"/>
      <c r="XF14" s="17"/>
      <c r="XG14" s="17">
        <v>0</v>
      </c>
      <c r="XH14" s="17">
        <v>6.4</v>
      </c>
      <c r="XI14" s="17">
        <v>6.6</v>
      </c>
      <c r="XJ14" s="17">
        <v>6.6</v>
      </c>
      <c r="XK14" s="17">
        <v>-0.2</v>
      </c>
      <c r="XL14" s="17">
        <v>20</v>
      </c>
      <c r="XM14" s="17">
        <v>8.6497700000000002</v>
      </c>
      <c r="XN14" s="17">
        <v>8.6497700000000002</v>
      </c>
      <c r="XO14" s="17">
        <v>11.35023</v>
      </c>
      <c r="XP14" s="17">
        <v>10</v>
      </c>
      <c r="XQ14" s="17">
        <v>19.584540000000001</v>
      </c>
      <c r="XR14" s="17">
        <v>19.584540000000001</v>
      </c>
      <c r="XS14" s="17">
        <v>-9.5845400000000005</v>
      </c>
      <c r="XT14" s="17">
        <v>8.6</v>
      </c>
      <c r="XU14" s="17">
        <v>10.43478</v>
      </c>
      <c r="XV14" s="17">
        <v>10.43478</v>
      </c>
      <c r="XW14" s="17">
        <v>-1.8347800000000001</v>
      </c>
      <c r="XX14" s="17">
        <v>43.4</v>
      </c>
      <c r="XY14" s="17">
        <v>27</v>
      </c>
      <c r="XZ14" s="17">
        <v>42</v>
      </c>
      <c r="YA14" s="17">
        <v>1.4</v>
      </c>
      <c r="YB14" s="17">
        <v>0</v>
      </c>
      <c r="YC14" s="17">
        <v>27</v>
      </c>
      <c r="YD14" s="17"/>
      <c r="YE14" s="17">
        <v>0</v>
      </c>
      <c r="YF14" s="17">
        <v>13</v>
      </c>
      <c r="YG14" s="17"/>
      <c r="YH14" s="17"/>
      <c r="YI14" s="17">
        <v>13</v>
      </c>
      <c r="YJ14" s="17">
        <v>17.600000000000001</v>
      </c>
      <c r="YK14" s="17">
        <v>5.07</v>
      </c>
      <c r="YL14" s="17">
        <v>5.07</v>
      </c>
      <c r="YM14" s="17">
        <v>12.53</v>
      </c>
      <c r="YN14" s="17">
        <v>7.2</v>
      </c>
      <c r="YO14" s="17">
        <v>8</v>
      </c>
      <c r="YP14" s="17">
        <v>8</v>
      </c>
      <c r="YQ14" s="17">
        <v>-0.8</v>
      </c>
      <c r="YR14" s="17">
        <v>10.4</v>
      </c>
      <c r="YS14" s="17">
        <v>10.67633</v>
      </c>
      <c r="YT14" s="17">
        <v>10.67633</v>
      </c>
      <c r="YU14" s="17">
        <v>-0.27633000000000002</v>
      </c>
      <c r="YV14" s="17"/>
      <c r="YW14" s="17"/>
      <c r="YX14" s="17"/>
      <c r="YY14" s="17">
        <v>0</v>
      </c>
    </row>
    <row r="15" spans="1:675" ht="24" customHeight="1" x14ac:dyDescent="0.3">
      <c r="A15" s="1"/>
      <c r="B15" s="16" t="s">
        <v>52</v>
      </c>
      <c r="C15" s="16" t="s">
        <v>809</v>
      </c>
      <c r="D15" s="17"/>
      <c r="E15" s="17"/>
      <c r="F15" s="17"/>
      <c r="G15" s="17">
        <v>0</v>
      </c>
      <c r="H15" s="17">
        <v>495.3</v>
      </c>
      <c r="I15" s="17">
        <v>523.70118000000002</v>
      </c>
      <c r="J15" s="17">
        <v>565.56241999999997</v>
      </c>
      <c r="K15" s="17">
        <v>-70.262420000000006</v>
      </c>
      <c r="L15" s="17">
        <v>161.80000000000001</v>
      </c>
      <c r="M15" s="17">
        <v>169.54625999999999</v>
      </c>
      <c r="N15" s="17">
        <v>183.09868</v>
      </c>
      <c r="O15" s="17">
        <v>-21.298680000000001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92.1</v>
      </c>
      <c r="AC15" s="17">
        <v>117.98213</v>
      </c>
      <c r="AD15" s="17">
        <v>117.98213</v>
      </c>
      <c r="AE15" s="17">
        <v>-25.88213</v>
      </c>
      <c r="AF15" s="17"/>
      <c r="AG15" s="17"/>
      <c r="AH15" s="17"/>
      <c r="AI15" s="17">
        <v>0</v>
      </c>
      <c r="AJ15" s="17">
        <v>0</v>
      </c>
      <c r="AK15" s="17"/>
      <c r="AL15" s="17"/>
      <c r="AM15" s="17">
        <v>0</v>
      </c>
      <c r="AN15" s="17">
        <v>180.7</v>
      </c>
      <c r="AO15" s="17">
        <v>190.92</v>
      </c>
      <c r="AP15" s="17">
        <v>190.92</v>
      </c>
      <c r="AQ15" s="17">
        <v>-10.220000000000001</v>
      </c>
      <c r="AR15" s="17">
        <v>194</v>
      </c>
      <c r="AS15" s="17">
        <v>190.92</v>
      </c>
      <c r="AT15" s="17">
        <v>190.92</v>
      </c>
      <c r="AU15" s="17">
        <v>3.08</v>
      </c>
      <c r="AV15" s="17">
        <v>203.6</v>
      </c>
      <c r="AW15" s="17">
        <v>190.92</v>
      </c>
      <c r="AX15" s="17">
        <v>190.92</v>
      </c>
      <c r="AY15" s="17">
        <v>12.68</v>
      </c>
      <c r="AZ15" s="17">
        <v>292.60000000000002</v>
      </c>
      <c r="BA15" s="17">
        <v>287.24</v>
      </c>
      <c r="BB15" s="17">
        <v>287.24</v>
      </c>
      <c r="BC15" s="17">
        <v>5.36</v>
      </c>
      <c r="BD15" s="17">
        <v>207.1</v>
      </c>
      <c r="BE15" s="17">
        <v>206.04143999999999</v>
      </c>
      <c r="BF15" s="17">
        <v>206.04143999999999</v>
      </c>
      <c r="BG15" s="17">
        <v>1.0585599999999999</v>
      </c>
      <c r="BH15" s="17">
        <v>108.6</v>
      </c>
      <c r="BI15" s="17">
        <v>103.33009</v>
      </c>
      <c r="BJ15" s="17">
        <v>103.33009</v>
      </c>
      <c r="BK15" s="17">
        <v>5.2699100000000003</v>
      </c>
      <c r="BL15" s="17">
        <v>131.80000000000001</v>
      </c>
      <c r="BM15" s="17">
        <v>132.63201000000001</v>
      </c>
      <c r="BN15" s="17">
        <v>93.477189999999993</v>
      </c>
      <c r="BO15" s="17">
        <v>38.322809999999997</v>
      </c>
      <c r="BP15" s="17">
        <v>3.1</v>
      </c>
      <c r="BQ15" s="17">
        <v>3.4360300000000001</v>
      </c>
      <c r="BR15" s="17">
        <v>3.4360300000000001</v>
      </c>
      <c r="BS15" s="17">
        <v>-0.33603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114.4</v>
      </c>
      <c r="CG15" s="17">
        <v>117.97983000000001</v>
      </c>
      <c r="CH15" s="17">
        <v>117.97983000000001</v>
      </c>
      <c r="CI15" s="17">
        <v>-3.5798299999999998</v>
      </c>
      <c r="CJ15" s="17">
        <v>7.3</v>
      </c>
      <c r="CK15" s="17">
        <v>6.7240099999999998</v>
      </c>
      <c r="CL15" s="17">
        <v>6.7240099999999998</v>
      </c>
      <c r="CM15" s="17">
        <v>0.57599</v>
      </c>
      <c r="CN15" s="17">
        <v>4.9000000000000004</v>
      </c>
      <c r="CO15" s="17">
        <v>3.61063</v>
      </c>
      <c r="CP15" s="17">
        <v>3.61063</v>
      </c>
      <c r="CQ15" s="17">
        <v>1.2893699999999999</v>
      </c>
      <c r="CR15" s="17">
        <v>22.4</v>
      </c>
      <c r="CS15" s="17">
        <v>22.280850000000001</v>
      </c>
      <c r="CT15" s="17">
        <v>22.280850000000001</v>
      </c>
      <c r="CU15" s="17">
        <v>0.11915000000000001</v>
      </c>
      <c r="CV15" s="17">
        <v>108.9</v>
      </c>
      <c r="CW15" s="17">
        <v>55.571800000000003</v>
      </c>
      <c r="CX15" s="17">
        <v>55.571800000000003</v>
      </c>
      <c r="CY15" s="17">
        <v>53.328200000000002</v>
      </c>
      <c r="CZ15" s="17">
        <v>21</v>
      </c>
      <c r="DA15" s="17">
        <v>20.725390000000001</v>
      </c>
      <c r="DB15" s="17">
        <v>28.652339999999999</v>
      </c>
      <c r="DC15" s="17">
        <v>-7.6523399999999997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>
        <v>6.5</v>
      </c>
      <c r="DQ15" s="17">
        <v>6.39</v>
      </c>
      <c r="DR15" s="17">
        <v>6.39</v>
      </c>
      <c r="DS15" s="17">
        <v>0.11</v>
      </c>
      <c r="DT15" s="17">
        <v>0</v>
      </c>
      <c r="DU15" s="17"/>
      <c r="DV15" s="17"/>
      <c r="DW15" s="17">
        <v>0</v>
      </c>
      <c r="DX15" s="17">
        <v>30.6</v>
      </c>
      <c r="DY15" s="17">
        <v>29.986319999999999</v>
      </c>
      <c r="DZ15" s="17">
        <v>29.986319999999999</v>
      </c>
      <c r="EA15" s="17">
        <v>0.61368</v>
      </c>
      <c r="EB15" s="17">
        <v>30.7</v>
      </c>
      <c r="EC15" s="17">
        <v>31.088080000000001</v>
      </c>
      <c r="ED15" s="17">
        <v>31.088090000000001</v>
      </c>
      <c r="EE15" s="17">
        <v>-0.38808999999999999</v>
      </c>
      <c r="EF15" s="17">
        <v>19.5</v>
      </c>
      <c r="EG15" s="17">
        <v>13.20309</v>
      </c>
      <c r="EH15" s="17">
        <v>13.20309</v>
      </c>
      <c r="EI15" s="17">
        <v>6.2969099999999996</v>
      </c>
      <c r="EJ15" s="17">
        <v>16</v>
      </c>
      <c r="EK15" s="17">
        <v>17.49587</v>
      </c>
      <c r="EL15" s="17">
        <v>17.49587</v>
      </c>
      <c r="EM15" s="17">
        <v>-1.49587</v>
      </c>
      <c r="EN15" s="17">
        <v>9.1999999999999993</v>
      </c>
      <c r="EO15" s="17">
        <v>9.9516899999999993</v>
      </c>
      <c r="EP15" s="17">
        <v>9.9516899999999993</v>
      </c>
      <c r="EQ15" s="17">
        <v>-0.75168999999999997</v>
      </c>
      <c r="ER15" s="17">
        <v>58.6</v>
      </c>
      <c r="ES15" s="17">
        <v>64.157169999999994</v>
      </c>
      <c r="ET15" s="17">
        <v>64.157169999999994</v>
      </c>
      <c r="EU15" s="17">
        <v>-5.5571700000000002</v>
      </c>
      <c r="EV15" s="17">
        <v>176.6</v>
      </c>
      <c r="EW15" s="17">
        <v>184.74316999999999</v>
      </c>
      <c r="EX15" s="17">
        <v>184.74316999999999</v>
      </c>
      <c r="EY15" s="17">
        <v>-8.1431699999999996</v>
      </c>
      <c r="EZ15" s="17">
        <v>177.3</v>
      </c>
      <c r="FA15" s="17">
        <v>184.74316999999999</v>
      </c>
      <c r="FB15" s="17">
        <v>184.74316999999999</v>
      </c>
      <c r="FC15" s="17">
        <v>-7.4431700000000003</v>
      </c>
      <c r="FD15" s="17">
        <v>182.5</v>
      </c>
      <c r="FE15" s="17">
        <v>185.29795999999999</v>
      </c>
      <c r="FF15" s="17">
        <v>185.29795999999999</v>
      </c>
      <c r="FG15" s="17">
        <v>-2.7979599999999998</v>
      </c>
      <c r="FH15" s="17">
        <v>91.3</v>
      </c>
      <c r="FI15" s="17">
        <v>73.073890000000006</v>
      </c>
      <c r="FJ15" s="17">
        <v>78.238079999999997</v>
      </c>
      <c r="FK15" s="17">
        <v>13.061920000000001</v>
      </c>
      <c r="FL15" s="17">
        <v>23.5</v>
      </c>
      <c r="FM15" s="17">
        <v>24</v>
      </c>
      <c r="FN15" s="17"/>
      <c r="FO15" s="17">
        <v>23.5</v>
      </c>
      <c r="FP15" s="17">
        <v>27.3</v>
      </c>
      <c r="FQ15" s="17">
        <v>31.74802</v>
      </c>
      <c r="FR15" s="17">
        <v>31.74802</v>
      </c>
      <c r="FS15" s="17">
        <v>-4.4480199999999996</v>
      </c>
      <c r="FT15" s="17"/>
      <c r="FU15" s="17"/>
      <c r="FV15" s="17"/>
      <c r="FW15" s="17">
        <v>0</v>
      </c>
      <c r="FX15" s="17">
        <v>18.8</v>
      </c>
      <c r="FY15" s="17"/>
      <c r="FZ15" s="17"/>
      <c r="GA15" s="17">
        <v>18.8</v>
      </c>
      <c r="GB15" s="17"/>
      <c r="GC15" s="17"/>
      <c r="GD15" s="17"/>
      <c r="GE15" s="17">
        <v>0</v>
      </c>
      <c r="GF15" s="17"/>
      <c r="GG15" s="17"/>
      <c r="GH15" s="17"/>
      <c r="GI15" s="17">
        <v>0</v>
      </c>
      <c r="GJ15" s="17">
        <v>6.6</v>
      </c>
      <c r="GK15" s="17">
        <v>6.8787000000000003</v>
      </c>
      <c r="GL15" s="17">
        <v>6.8787000000000003</v>
      </c>
      <c r="GM15" s="17">
        <v>-0.2787</v>
      </c>
      <c r="GN15" s="17">
        <v>49.7</v>
      </c>
      <c r="GO15" s="17">
        <v>71.214169999999996</v>
      </c>
      <c r="GP15" s="17">
        <v>60.314419999999998</v>
      </c>
      <c r="GQ15" s="17">
        <v>-10.614420000000001</v>
      </c>
      <c r="GR15" s="17"/>
      <c r="GS15" s="17"/>
      <c r="GT15" s="17"/>
      <c r="GU15" s="17">
        <v>0</v>
      </c>
      <c r="GV15" s="17"/>
      <c r="GW15" s="17"/>
      <c r="GX15" s="17"/>
      <c r="GY15" s="17">
        <v>0</v>
      </c>
      <c r="GZ15" s="17"/>
      <c r="HA15" s="17"/>
      <c r="HB15" s="17"/>
      <c r="HC15" s="17">
        <v>0</v>
      </c>
      <c r="HD15" s="17"/>
      <c r="HE15" s="17"/>
      <c r="HF15" s="17"/>
      <c r="HG15" s="17">
        <v>0</v>
      </c>
      <c r="HH15" s="17">
        <v>40.799999999999997</v>
      </c>
      <c r="HI15" s="17">
        <v>15.886889999999999</v>
      </c>
      <c r="HJ15" s="17">
        <v>58.590960000000003</v>
      </c>
      <c r="HK15" s="17">
        <v>-17.790959999999998</v>
      </c>
      <c r="HL15" s="17">
        <v>0</v>
      </c>
      <c r="HM15" s="17"/>
      <c r="HN15" s="17"/>
      <c r="HO15" s="17">
        <v>0</v>
      </c>
      <c r="HP15" s="17"/>
      <c r="HQ15" s="17"/>
      <c r="HR15" s="17"/>
      <c r="HS15" s="17">
        <v>0</v>
      </c>
      <c r="HT15" s="17">
        <v>39.799999999999997</v>
      </c>
      <c r="HU15" s="17">
        <v>40</v>
      </c>
      <c r="HV15" s="17">
        <v>26</v>
      </c>
      <c r="HW15" s="17">
        <v>13.8</v>
      </c>
      <c r="HX15" s="17"/>
      <c r="HY15" s="17"/>
      <c r="HZ15" s="17"/>
      <c r="IA15" s="17">
        <v>0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>
        <v>79.8</v>
      </c>
      <c r="IK15" s="17">
        <v>67.892399999999995</v>
      </c>
      <c r="IL15" s="17">
        <v>77.165080000000003</v>
      </c>
      <c r="IM15" s="17">
        <v>2.6349200000000002</v>
      </c>
      <c r="IN15" s="17">
        <v>142.19999999999999</v>
      </c>
      <c r="IO15" s="17">
        <v>174.27</v>
      </c>
      <c r="IP15" s="17">
        <v>174.27</v>
      </c>
      <c r="IQ15" s="17">
        <v>-32.07</v>
      </c>
      <c r="IR15" s="17">
        <v>140.6</v>
      </c>
      <c r="IS15" s="17">
        <v>174.27</v>
      </c>
      <c r="IT15" s="17">
        <v>174.27</v>
      </c>
      <c r="IU15" s="17">
        <v>-33.67</v>
      </c>
      <c r="IV15" s="17">
        <v>165.8</v>
      </c>
      <c r="IW15" s="17">
        <v>174.27</v>
      </c>
      <c r="IX15" s="17">
        <v>174.27</v>
      </c>
      <c r="IY15" s="17">
        <v>-8.4700000000000006</v>
      </c>
      <c r="IZ15" s="17">
        <v>238.5</v>
      </c>
      <c r="JA15" s="17">
        <v>262.19</v>
      </c>
      <c r="JB15" s="17">
        <v>262.19</v>
      </c>
      <c r="JC15" s="17">
        <v>-23.69</v>
      </c>
      <c r="JD15" s="17">
        <v>67.400000000000006</v>
      </c>
      <c r="JE15" s="17">
        <v>71.102429999999998</v>
      </c>
      <c r="JF15" s="17">
        <v>71.102429999999998</v>
      </c>
      <c r="JG15" s="17">
        <v>-3.7024300000000001</v>
      </c>
      <c r="JH15" s="17">
        <v>34.4</v>
      </c>
      <c r="JI15" s="17">
        <v>35.657980000000002</v>
      </c>
      <c r="JJ15" s="17">
        <v>35.657980000000002</v>
      </c>
      <c r="JK15" s="17">
        <v>-1.2579800000000001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>
        <v>22.3</v>
      </c>
      <c r="JY15" s="17">
        <v>24.877839999999999</v>
      </c>
      <c r="JZ15" s="17">
        <v>24.877839999999999</v>
      </c>
      <c r="KA15" s="17">
        <v>-2.5778400000000001</v>
      </c>
      <c r="KB15" s="17"/>
      <c r="KC15" s="17"/>
      <c r="KD15" s="17"/>
      <c r="KE15" s="17">
        <v>0</v>
      </c>
      <c r="KF15" s="17"/>
      <c r="KG15" s="17"/>
      <c r="KH15" s="17"/>
      <c r="KI15" s="17">
        <v>0</v>
      </c>
      <c r="KJ15" s="17">
        <v>2.9</v>
      </c>
      <c r="KK15" s="17"/>
      <c r="KL15" s="17"/>
      <c r="KM15" s="17">
        <v>2.9</v>
      </c>
      <c r="KN15" s="17">
        <v>0.7</v>
      </c>
      <c r="KO15" s="17">
        <v>1.62812</v>
      </c>
      <c r="KP15" s="17">
        <v>1.62812</v>
      </c>
      <c r="KQ15" s="17">
        <v>-0.92811999999999995</v>
      </c>
      <c r="KR15" s="17">
        <v>120.4</v>
      </c>
      <c r="KS15" s="17">
        <v>136.15801999999999</v>
      </c>
      <c r="KT15" s="17">
        <v>116.31113000000001</v>
      </c>
      <c r="KU15" s="17">
        <v>4.08887</v>
      </c>
      <c r="KV15" s="17">
        <v>77.3</v>
      </c>
      <c r="KW15" s="17">
        <v>88.401939999999996</v>
      </c>
      <c r="KX15" s="17">
        <v>84.902780000000007</v>
      </c>
      <c r="KY15" s="17">
        <v>-7.6027800000000001</v>
      </c>
      <c r="KZ15" s="17">
        <v>61.9</v>
      </c>
      <c r="LA15" s="17">
        <v>66.809659999999994</v>
      </c>
      <c r="LB15" s="17">
        <v>66.809659999999994</v>
      </c>
      <c r="LC15" s="17">
        <v>-4.9096599999999997</v>
      </c>
      <c r="LD15" s="17">
        <v>59.6</v>
      </c>
      <c r="LE15" s="17">
        <v>72.37388</v>
      </c>
      <c r="LF15" s="17">
        <v>69.395690000000002</v>
      </c>
      <c r="LG15" s="17">
        <v>-9.7956900000000005</v>
      </c>
      <c r="LH15" s="17">
        <v>29.4</v>
      </c>
      <c r="LI15" s="17">
        <v>29.806760000000001</v>
      </c>
      <c r="LJ15" s="17">
        <v>29.806760000000001</v>
      </c>
      <c r="LK15" s="17">
        <v>-0.40676000000000001</v>
      </c>
      <c r="LL15" s="17">
        <v>117.8</v>
      </c>
      <c r="LM15" s="17">
        <v>114.15203</v>
      </c>
      <c r="LN15" s="17">
        <v>114.15203</v>
      </c>
      <c r="LO15" s="17">
        <v>3.6479699999999999</v>
      </c>
      <c r="LP15" s="17">
        <v>47.8</v>
      </c>
      <c r="LQ15" s="17">
        <v>50.645899999999997</v>
      </c>
      <c r="LR15" s="17">
        <v>50.645899999999997</v>
      </c>
      <c r="LS15" s="17">
        <v>-2.8458999999999999</v>
      </c>
      <c r="LT15" s="17">
        <v>48.7</v>
      </c>
      <c r="LU15" s="17">
        <v>49.666240000000002</v>
      </c>
      <c r="LV15" s="17">
        <v>49.666240000000002</v>
      </c>
      <c r="LW15" s="17">
        <v>-0.96623999999999999</v>
      </c>
      <c r="LX15" s="17">
        <v>141.1</v>
      </c>
      <c r="LY15" s="17">
        <v>158.39537999999999</v>
      </c>
      <c r="LZ15" s="17">
        <v>158.39537999999999</v>
      </c>
      <c r="MA15" s="17">
        <v>-17.295380000000002</v>
      </c>
      <c r="MB15" s="17">
        <v>143.30000000000001</v>
      </c>
      <c r="MC15" s="17">
        <v>158.39537999999999</v>
      </c>
      <c r="MD15" s="17">
        <v>158.39537999999999</v>
      </c>
      <c r="ME15" s="17">
        <v>-15.09538</v>
      </c>
      <c r="MF15" s="17">
        <v>168.7</v>
      </c>
      <c r="MG15" s="17">
        <v>158.87103999999999</v>
      </c>
      <c r="MH15" s="17">
        <v>158.87103999999999</v>
      </c>
      <c r="MI15" s="17">
        <v>9.8289600000000004</v>
      </c>
      <c r="MJ15" s="17">
        <v>182.8</v>
      </c>
      <c r="MK15" s="17">
        <v>176.36183</v>
      </c>
      <c r="ML15" s="17">
        <v>176.36183</v>
      </c>
      <c r="MM15" s="17">
        <v>6.4381700000000004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209.1</v>
      </c>
      <c r="NE15" s="17">
        <v>205.29381000000001</v>
      </c>
      <c r="NF15" s="17">
        <v>205.29381000000001</v>
      </c>
      <c r="NG15" s="17">
        <v>3.80619</v>
      </c>
      <c r="NH15" s="17">
        <v>101.4</v>
      </c>
      <c r="NI15" s="17">
        <v>102.95515</v>
      </c>
      <c r="NJ15" s="17">
        <v>102.95515</v>
      </c>
      <c r="NK15" s="17">
        <v>-1.55515</v>
      </c>
      <c r="NL15" s="17">
        <v>7.9</v>
      </c>
      <c r="NM15" s="17">
        <v>6.8086700000000002</v>
      </c>
      <c r="NN15" s="17">
        <v>6.8086700000000002</v>
      </c>
      <c r="NO15" s="17">
        <v>1.0913299999999999</v>
      </c>
      <c r="NP15" s="17">
        <v>5.4</v>
      </c>
      <c r="NQ15" s="17">
        <v>4.2367299999999997</v>
      </c>
      <c r="NR15" s="17">
        <v>4.2367299999999997</v>
      </c>
      <c r="NS15" s="17">
        <v>1.16327</v>
      </c>
      <c r="NT15" s="17">
        <v>101.3</v>
      </c>
      <c r="NU15" s="17">
        <v>84.24</v>
      </c>
      <c r="NV15" s="17">
        <v>55.515000000000001</v>
      </c>
      <c r="NW15" s="17">
        <v>45.784999999999997</v>
      </c>
      <c r="NX15" s="17">
        <v>0</v>
      </c>
      <c r="NY15" s="17"/>
      <c r="NZ15" s="17"/>
      <c r="OA15" s="17">
        <v>0</v>
      </c>
      <c r="OB15" s="17">
        <v>1.1000000000000001</v>
      </c>
      <c r="OC15" s="17">
        <v>0.97</v>
      </c>
      <c r="OD15" s="17">
        <v>3.3462000000000001</v>
      </c>
      <c r="OE15" s="17">
        <v>-2.2462</v>
      </c>
      <c r="OF15" s="17"/>
      <c r="OG15" s="17"/>
      <c r="OH15" s="17"/>
      <c r="OI15" s="17">
        <v>0</v>
      </c>
      <c r="OJ15" s="17">
        <v>0</v>
      </c>
      <c r="OK15" s="17"/>
      <c r="OL15" s="17"/>
      <c r="OM15" s="17">
        <v>0</v>
      </c>
      <c r="ON15" s="17"/>
      <c r="OO15" s="17">
        <v>20.33764</v>
      </c>
      <c r="OP15" s="17">
        <v>20.33764</v>
      </c>
      <c r="OQ15" s="17">
        <v>-20.33764</v>
      </c>
      <c r="OR15" s="17"/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0.9</v>
      </c>
      <c r="PI15" s="17">
        <v>0.36199999999999999</v>
      </c>
      <c r="PJ15" s="17">
        <v>0.36199999999999999</v>
      </c>
      <c r="PK15" s="17">
        <v>0.53800000000000003</v>
      </c>
      <c r="PL15" s="17">
        <v>1.7</v>
      </c>
      <c r="PM15" s="17">
        <v>2.1</v>
      </c>
      <c r="PN15" s="17">
        <v>2.1</v>
      </c>
      <c r="PO15" s="17">
        <v>-0.4</v>
      </c>
      <c r="PP15" s="17">
        <v>5</v>
      </c>
      <c r="PQ15" s="17">
        <v>4.0999999999999996</v>
      </c>
      <c r="PR15" s="17">
        <v>4.0999999999999996</v>
      </c>
      <c r="PS15" s="17">
        <v>0.9</v>
      </c>
      <c r="PT15" s="17">
        <v>20.2</v>
      </c>
      <c r="PU15" s="17">
        <v>5.9124400000000001</v>
      </c>
      <c r="PV15" s="17">
        <v>5.9124400000000001</v>
      </c>
      <c r="PW15" s="17">
        <v>14.287559999999999</v>
      </c>
      <c r="PX15" s="17">
        <v>0</v>
      </c>
      <c r="PY15" s="17">
        <v>3.456</v>
      </c>
      <c r="PZ15" s="17">
        <v>3.456</v>
      </c>
      <c r="QA15" s="17">
        <v>-3.456</v>
      </c>
      <c r="QB15" s="17">
        <v>3.2</v>
      </c>
      <c r="QC15" s="17">
        <v>3.1</v>
      </c>
      <c r="QD15" s="17">
        <v>3.1</v>
      </c>
      <c r="QE15" s="17">
        <v>0.1</v>
      </c>
      <c r="QF15" s="17">
        <v>3.7</v>
      </c>
      <c r="QG15" s="17">
        <v>3.4</v>
      </c>
      <c r="QH15" s="17">
        <v>3.4</v>
      </c>
      <c r="QI15" s="17">
        <v>0.3</v>
      </c>
      <c r="QJ15" s="17">
        <v>17</v>
      </c>
      <c r="QK15" s="17">
        <v>15.942030000000001</v>
      </c>
      <c r="QL15" s="17">
        <v>15.942030000000001</v>
      </c>
      <c r="QM15" s="17">
        <v>1.0579700000000001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29.8</v>
      </c>
      <c r="QW15" s="17">
        <v>24.64</v>
      </c>
      <c r="QX15" s="17">
        <v>16.030999999999999</v>
      </c>
      <c r="QY15" s="17">
        <v>13.769</v>
      </c>
      <c r="QZ15" s="17">
        <v>68.3</v>
      </c>
      <c r="RA15" s="17">
        <v>55.97</v>
      </c>
      <c r="RB15" s="17">
        <v>46.302</v>
      </c>
      <c r="RC15" s="17">
        <v>21.998000000000001</v>
      </c>
      <c r="RD15" s="17">
        <v>0</v>
      </c>
      <c r="RE15" s="17"/>
      <c r="RF15" s="17"/>
      <c r="RG15" s="17">
        <v>0</v>
      </c>
      <c r="RH15" s="17">
        <v>2.4</v>
      </c>
      <c r="RI15" s="17">
        <v>2.5</v>
      </c>
      <c r="RJ15" s="17">
        <v>2.5</v>
      </c>
      <c r="RK15" s="17">
        <v>-0.1</v>
      </c>
      <c r="RL15" s="17">
        <v>10.3</v>
      </c>
      <c r="RM15" s="17">
        <v>5.9886900000000001</v>
      </c>
      <c r="RN15" s="17">
        <v>15.81875</v>
      </c>
      <c r="RO15" s="17">
        <v>-5.5187499999999998</v>
      </c>
      <c r="RP15" s="17">
        <v>1.6</v>
      </c>
      <c r="RQ15" s="17">
        <v>1.76</v>
      </c>
      <c r="RR15" s="17">
        <v>1.76</v>
      </c>
      <c r="RS15" s="17">
        <v>-0.16</v>
      </c>
      <c r="RT15" s="17"/>
      <c r="RU15" s="17">
        <v>0.6</v>
      </c>
      <c r="RV15" s="17">
        <v>0.6</v>
      </c>
      <c r="RW15" s="17">
        <v>-0.6</v>
      </c>
      <c r="RX15" s="17">
        <v>2.8</v>
      </c>
      <c r="RY15" s="17">
        <v>2.1</v>
      </c>
      <c r="RZ15" s="17">
        <v>2.1</v>
      </c>
      <c r="SA15" s="17">
        <v>0.7</v>
      </c>
      <c r="SB15" s="17">
        <v>0</v>
      </c>
      <c r="SC15" s="17"/>
      <c r="SD15" s="17"/>
      <c r="SE15" s="17">
        <v>0</v>
      </c>
      <c r="SF15" s="17">
        <v>0</v>
      </c>
      <c r="SG15" s="17"/>
      <c r="SH15" s="17"/>
      <c r="SI15" s="17">
        <v>0</v>
      </c>
      <c r="SJ15" s="17">
        <v>7</v>
      </c>
      <c r="SK15" s="17">
        <v>9.65</v>
      </c>
      <c r="SL15" s="17">
        <v>9.65</v>
      </c>
      <c r="SM15" s="17">
        <v>-2.65</v>
      </c>
      <c r="SN15" s="17">
        <v>3.3</v>
      </c>
      <c r="SO15" s="17">
        <v>3.3</v>
      </c>
      <c r="SP15" s="17">
        <v>3.3</v>
      </c>
      <c r="SQ15" s="17">
        <v>0</v>
      </c>
      <c r="SR15" s="17">
        <v>4.2</v>
      </c>
      <c r="SS15" s="17">
        <v>4</v>
      </c>
      <c r="ST15" s="17">
        <v>4</v>
      </c>
      <c r="SU15" s="17">
        <v>0.2</v>
      </c>
      <c r="SV15" s="17">
        <v>6.3</v>
      </c>
      <c r="SW15" s="17">
        <v>6</v>
      </c>
      <c r="SX15" s="17">
        <v>6</v>
      </c>
      <c r="SY15" s="17">
        <v>0.3</v>
      </c>
      <c r="SZ15" s="17">
        <v>14.7</v>
      </c>
      <c r="TA15" s="17">
        <v>12.57</v>
      </c>
      <c r="TB15" s="17">
        <v>17.147300000000001</v>
      </c>
      <c r="TC15" s="17">
        <v>-2.4472999999999998</v>
      </c>
      <c r="TD15" s="17">
        <v>17.100000000000001</v>
      </c>
      <c r="TE15" s="17">
        <v>14.22</v>
      </c>
      <c r="TF15" s="17">
        <v>19.790400000000002</v>
      </c>
      <c r="TG15" s="17">
        <v>-2.6903999999999999</v>
      </c>
      <c r="TH15" s="17">
        <v>0</v>
      </c>
      <c r="TI15" s="17"/>
      <c r="TJ15" s="17"/>
      <c r="TK15" s="17">
        <v>0</v>
      </c>
      <c r="TL15" s="17">
        <v>40.1</v>
      </c>
      <c r="TM15" s="17">
        <v>39.35</v>
      </c>
      <c r="TN15" s="17">
        <v>32.536200000000001</v>
      </c>
      <c r="TO15" s="17">
        <v>7.5637999999999996</v>
      </c>
      <c r="TP15" s="17">
        <v>44.4</v>
      </c>
      <c r="TQ15" s="17">
        <v>38.68</v>
      </c>
      <c r="TR15" s="17">
        <v>54.014499999999998</v>
      </c>
      <c r="TS15" s="17">
        <v>-9.6144999999999996</v>
      </c>
      <c r="TT15" s="17">
        <v>3.2</v>
      </c>
      <c r="TU15" s="17">
        <v>6</v>
      </c>
      <c r="TV15" s="17">
        <v>3.2002999999999999</v>
      </c>
      <c r="TW15" s="17">
        <v>-2.9999999999999997E-4</v>
      </c>
      <c r="TX15" s="17">
        <v>3.9</v>
      </c>
      <c r="TY15" s="17">
        <v>7.17</v>
      </c>
      <c r="TZ15" s="17">
        <v>2.1343999999999999</v>
      </c>
      <c r="UA15" s="17">
        <v>1.7656000000000001</v>
      </c>
      <c r="UB15" s="17">
        <v>0</v>
      </c>
      <c r="UC15" s="17"/>
      <c r="UD15" s="17"/>
      <c r="UE15" s="17">
        <v>0</v>
      </c>
      <c r="UF15" s="17">
        <v>10</v>
      </c>
      <c r="UG15" s="17">
        <v>7.5</v>
      </c>
      <c r="UH15" s="17">
        <v>7.5</v>
      </c>
      <c r="UI15" s="17">
        <v>2.5</v>
      </c>
      <c r="UJ15" s="17">
        <v>4.5999999999999996</v>
      </c>
      <c r="UK15" s="17">
        <v>2.8</v>
      </c>
      <c r="UL15" s="17">
        <v>2.8</v>
      </c>
      <c r="UM15" s="17">
        <v>1.8</v>
      </c>
      <c r="UN15" s="17">
        <v>8</v>
      </c>
      <c r="UO15" s="17">
        <v>8</v>
      </c>
      <c r="UP15" s="17">
        <v>8</v>
      </c>
      <c r="UQ15" s="17">
        <v>0</v>
      </c>
      <c r="UR15" s="17">
        <v>10.6</v>
      </c>
      <c r="US15" s="17">
        <v>6.6</v>
      </c>
      <c r="UT15" s="17">
        <v>6.6</v>
      </c>
      <c r="UU15" s="17">
        <v>4</v>
      </c>
      <c r="UV15" s="17">
        <v>11</v>
      </c>
      <c r="UW15" s="17">
        <v>7</v>
      </c>
      <c r="UX15" s="17">
        <v>7</v>
      </c>
      <c r="UY15" s="17">
        <v>4</v>
      </c>
      <c r="UZ15" s="17">
        <v>11.2</v>
      </c>
      <c r="VA15" s="17">
        <v>7.2</v>
      </c>
      <c r="VB15" s="17">
        <v>7.2</v>
      </c>
      <c r="VC15" s="17">
        <v>4</v>
      </c>
      <c r="VD15" s="17">
        <v>0.1</v>
      </c>
      <c r="VE15" s="17">
        <v>0.89</v>
      </c>
      <c r="VF15" s="17">
        <v>3.2671999999999999</v>
      </c>
      <c r="VG15" s="17">
        <v>-3.1671999999999998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</v>
      </c>
      <c r="VQ15" s="17"/>
      <c r="VR15" s="17"/>
      <c r="VS15" s="17">
        <v>0</v>
      </c>
      <c r="VT15" s="17">
        <v>0.6</v>
      </c>
      <c r="VU15" s="17">
        <v>0.6</v>
      </c>
      <c r="VV15" s="17">
        <v>0.6</v>
      </c>
      <c r="VW15" s="17">
        <v>0</v>
      </c>
      <c r="VX15" s="17">
        <v>44.4</v>
      </c>
      <c r="VY15" s="17">
        <v>46.82</v>
      </c>
      <c r="VZ15" s="17">
        <v>40</v>
      </c>
      <c r="WA15" s="17">
        <v>4.4000000000000004</v>
      </c>
      <c r="WB15" s="17">
        <v>71</v>
      </c>
      <c r="WC15" s="17">
        <v>56.68</v>
      </c>
      <c r="WD15" s="17">
        <v>45</v>
      </c>
      <c r="WE15" s="17">
        <v>26</v>
      </c>
      <c r="WF15" s="17">
        <v>0</v>
      </c>
      <c r="WG15" s="17"/>
      <c r="WH15" s="17"/>
      <c r="WI15" s="17">
        <v>0</v>
      </c>
      <c r="WJ15" s="17">
        <v>0</v>
      </c>
      <c r="WK15" s="17"/>
      <c r="WL15" s="17"/>
      <c r="WM15" s="17">
        <v>0</v>
      </c>
      <c r="WN15" s="17">
        <v>4.8</v>
      </c>
      <c r="WO15" s="17">
        <v>4.5</v>
      </c>
      <c r="WP15" s="17">
        <v>4.5</v>
      </c>
      <c r="WQ15" s="17">
        <v>0.3</v>
      </c>
      <c r="WR15" s="17">
        <v>2</v>
      </c>
      <c r="WS15" s="17">
        <v>2</v>
      </c>
      <c r="WT15" s="17">
        <v>2</v>
      </c>
      <c r="WU15" s="17">
        <v>0</v>
      </c>
      <c r="WV15" s="17">
        <v>2.4</v>
      </c>
      <c r="WW15" s="17">
        <v>2.2999999999999998</v>
      </c>
      <c r="WX15" s="17">
        <v>2.2999999999999998</v>
      </c>
      <c r="WY15" s="17">
        <v>0.1</v>
      </c>
      <c r="WZ15" s="17">
        <v>3</v>
      </c>
      <c r="XA15" s="17">
        <v>2.9</v>
      </c>
      <c r="XB15" s="17">
        <v>2.9</v>
      </c>
      <c r="XC15" s="17">
        <v>0.1</v>
      </c>
      <c r="XD15" s="17">
        <v>0</v>
      </c>
      <c r="XE15" s="17"/>
      <c r="XF15" s="17"/>
      <c r="XG15" s="17">
        <v>0</v>
      </c>
      <c r="XH15" s="17">
        <v>6.4</v>
      </c>
      <c r="XI15" s="17">
        <v>6.6</v>
      </c>
      <c r="XJ15" s="17">
        <v>6.6</v>
      </c>
      <c r="XK15" s="17">
        <v>-0.2</v>
      </c>
      <c r="XL15" s="17">
        <v>20</v>
      </c>
      <c r="XM15" s="17">
        <v>8.6497700000000002</v>
      </c>
      <c r="XN15" s="17">
        <v>8.6497700000000002</v>
      </c>
      <c r="XO15" s="17">
        <v>11.35023</v>
      </c>
      <c r="XP15" s="17">
        <v>10</v>
      </c>
      <c r="XQ15" s="17">
        <v>19.584540000000001</v>
      </c>
      <c r="XR15" s="17">
        <v>19.584540000000001</v>
      </c>
      <c r="XS15" s="17">
        <v>-9.5845400000000005</v>
      </c>
      <c r="XT15" s="17">
        <v>9.1</v>
      </c>
      <c r="XU15" s="17">
        <v>10.43478</v>
      </c>
      <c r="XV15" s="17">
        <v>10.43478</v>
      </c>
      <c r="XW15" s="17">
        <v>-1.3347800000000001</v>
      </c>
      <c r="XX15" s="17">
        <v>43.2</v>
      </c>
      <c r="XY15" s="17">
        <v>22.5</v>
      </c>
      <c r="XZ15" s="17">
        <v>42</v>
      </c>
      <c r="YA15" s="17">
        <v>1.2</v>
      </c>
      <c r="YB15" s="17">
        <v>0</v>
      </c>
      <c r="YC15" s="17">
        <v>22.5</v>
      </c>
      <c r="YD15" s="17"/>
      <c r="YE15" s="17">
        <v>0</v>
      </c>
      <c r="YF15" s="17">
        <v>12.8</v>
      </c>
      <c r="YG15" s="17"/>
      <c r="YH15" s="17"/>
      <c r="YI15" s="17">
        <v>12.8</v>
      </c>
      <c r="YJ15" s="17">
        <v>17.600000000000001</v>
      </c>
      <c r="YK15" s="17">
        <v>5.05</v>
      </c>
      <c r="YL15" s="17">
        <v>5.05</v>
      </c>
      <c r="YM15" s="17">
        <v>12.55</v>
      </c>
      <c r="YN15" s="17">
        <v>7.7</v>
      </c>
      <c r="YO15" s="17">
        <v>8</v>
      </c>
      <c r="YP15" s="17">
        <v>8</v>
      </c>
      <c r="YQ15" s="17">
        <v>-0.3</v>
      </c>
      <c r="YR15" s="17">
        <v>10.8</v>
      </c>
      <c r="YS15" s="17">
        <v>10.657</v>
      </c>
      <c r="YT15" s="17">
        <v>10.657</v>
      </c>
      <c r="YU15" s="17">
        <v>0.14299999999999999</v>
      </c>
      <c r="YV15" s="17"/>
      <c r="YW15" s="17"/>
      <c r="YX15" s="17"/>
      <c r="YY15" s="17">
        <v>0</v>
      </c>
    </row>
    <row r="16" spans="1:675" ht="24" customHeight="1" x14ac:dyDescent="0.3">
      <c r="A16" s="1"/>
      <c r="B16" s="18" t="s">
        <v>52</v>
      </c>
      <c r="C16" s="18" t="s">
        <v>810</v>
      </c>
      <c r="D16" s="19"/>
      <c r="E16" s="19"/>
      <c r="F16" s="19"/>
      <c r="G16" s="19">
        <v>0</v>
      </c>
      <c r="H16" s="19">
        <v>499.7</v>
      </c>
      <c r="I16" s="19">
        <v>532.73009999999999</v>
      </c>
      <c r="J16" s="19">
        <v>575.78773999999999</v>
      </c>
      <c r="K16" s="19">
        <v>-76.087739999999997</v>
      </c>
      <c r="L16" s="19">
        <v>164.1</v>
      </c>
      <c r="M16" s="19">
        <v>172.46933999999999</v>
      </c>
      <c r="N16" s="19">
        <v>186.40908999999999</v>
      </c>
      <c r="O16" s="19">
        <v>-22.309090000000001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93.1</v>
      </c>
      <c r="AC16" s="19">
        <v>117.98213</v>
      </c>
      <c r="AD16" s="19">
        <v>117.98213</v>
      </c>
      <c r="AE16" s="19">
        <v>-24.88213</v>
      </c>
      <c r="AF16" s="19"/>
      <c r="AG16" s="19"/>
      <c r="AH16" s="19"/>
      <c r="AI16" s="19">
        <v>0</v>
      </c>
      <c r="AJ16" s="19">
        <v>0</v>
      </c>
      <c r="AK16" s="19"/>
      <c r="AL16" s="19"/>
      <c r="AM16" s="19">
        <v>0</v>
      </c>
      <c r="AN16" s="19">
        <v>181.4</v>
      </c>
      <c r="AO16" s="19">
        <v>190.92</v>
      </c>
      <c r="AP16" s="19">
        <v>190.92</v>
      </c>
      <c r="AQ16" s="19">
        <v>-9.52</v>
      </c>
      <c r="AR16" s="19">
        <v>194.5</v>
      </c>
      <c r="AS16" s="19">
        <v>190.92</v>
      </c>
      <c r="AT16" s="19">
        <v>190.92</v>
      </c>
      <c r="AU16" s="19">
        <v>3.58</v>
      </c>
      <c r="AV16" s="19">
        <v>201.9</v>
      </c>
      <c r="AW16" s="19">
        <v>190.92</v>
      </c>
      <c r="AX16" s="19">
        <v>190.92</v>
      </c>
      <c r="AY16" s="19">
        <v>10.98</v>
      </c>
      <c r="AZ16" s="19">
        <v>292.5</v>
      </c>
      <c r="BA16" s="19">
        <v>287.24</v>
      </c>
      <c r="BB16" s="19">
        <v>287.24</v>
      </c>
      <c r="BC16" s="19">
        <v>5.26</v>
      </c>
      <c r="BD16" s="19">
        <v>208.3</v>
      </c>
      <c r="BE16" s="19">
        <v>206.04143999999999</v>
      </c>
      <c r="BF16" s="19">
        <v>206.04143999999999</v>
      </c>
      <c r="BG16" s="19">
        <v>2.2585600000000001</v>
      </c>
      <c r="BH16" s="19">
        <v>108.6</v>
      </c>
      <c r="BI16" s="19">
        <v>103.33009</v>
      </c>
      <c r="BJ16" s="19">
        <v>103.33009</v>
      </c>
      <c r="BK16" s="19">
        <v>5.2699100000000003</v>
      </c>
      <c r="BL16" s="19">
        <v>140.4</v>
      </c>
      <c r="BM16" s="19">
        <v>141.25149999999999</v>
      </c>
      <c r="BN16" s="19">
        <v>111.59052</v>
      </c>
      <c r="BO16" s="19">
        <v>28.809480000000001</v>
      </c>
      <c r="BP16" s="19">
        <v>3.2</v>
      </c>
      <c r="BQ16" s="19">
        <v>3.4360300000000001</v>
      </c>
      <c r="BR16" s="19">
        <v>3.4360300000000001</v>
      </c>
      <c r="BS16" s="19">
        <v>-0.23602999999999999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116.2</v>
      </c>
      <c r="CG16" s="19">
        <v>117.97983000000001</v>
      </c>
      <c r="CH16" s="19">
        <v>117.97983000000001</v>
      </c>
      <c r="CI16" s="19">
        <v>-1.77983</v>
      </c>
      <c r="CJ16" s="19">
        <v>7.7</v>
      </c>
      <c r="CK16" s="19">
        <v>6.7240099999999998</v>
      </c>
      <c r="CL16" s="19">
        <v>6.7240099999999998</v>
      </c>
      <c r="CM16" s="19">
        <v>0.97599000000000002</v>
      </c>
      <c r="CN16" s="19">
        <v>4.9000000000000004</v>
      </c>
      <c r="CO16" s="19">
        <v>3.61063</v>
      </c>
      <c r="CP16" s="19">
        <v>3.61063</v>
      </c>
      <c r="CQ16" s="19">
        <v>1.2893699999999999</v>
      </c>
      <c r="CR16" s="19">
        <v>22.5</v>
      </c>
      <c r="CS16" s="19">
        <v>22.280850000000001</v>
      </c>
      <c r="CT16" s="19">
        <v>22.280850000000001</v>
      </c>
      <c r="CU16" s="19">
        <v>0.21915000000000001</v>
      </c>
      <c r="CV16" s="19">
        <v>109.1</v>
      </c>
      <c r="CW16" s="19">
        <v>55.571800000000003</v>
      </c>
      <c r="CX16" s="19">
        <v>55.571800000000003</v>
      </c>
      <c r="CY16" s="19">
        <v>53.528199999999998</v>
      </c>
      <c r="CZ16" s="19">
        <v>21</v>
      </c>
      <c r="DA16" s="19">
        <v>41.450780000000002</v>
      </c>
      <c r="DB16" s="19">
        <v>51.207680000000003</v>
      </c>
      <c r="DC16" s="19">
        <v>-30.20768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>
        <v>6.5</v>
      </c>
      <c r="DQ16" s="19">
        <v>6.39</v>
      </c>
      <c r="DR16" s="19">
        <v>6.39</v>
      </c>
      <c r="DS16" s="19">
        <v>0.11</v>
      </c>
      <c r="DT16" s="19">
        <v>0</v>
      </c>
      <c r="DU16" s="19"/>
      <c r="DV16" s="19"/>
      <c r="DW16" s="19">
        <v>0</v>
      </c>
      <c r="DX16" s="19">
        <v>31</v>
      </c>
      <c r="DY16" s="19">
        <v>29.986319999999999</v>
      </c>
      <c r="DZ16" s="19">
        <v>29.986319999999999</v>
      </c>
      <c r="EA16" s="19">
        <v>1.0136799999999999</v>
      </c>
      <c r="EB16" s="19">
        <v>31</v>
      </c>
      <c r="EC16" s="19">
        <v>31.088080000000001</v>
      </c>
      <c r="ED16" s="19">
        <v>45</v>
      </c>
      <c r="EE16" s="19">
        <v>-14</v>
      </c>
      <c r="EF16" s="19">
        <v>20.5</v>
      </c>
      <c r="EG16" s="19">
        <v>13.20309</v>
      </c>
      <c r="EH16" s="19">
        <v>13.20309</v>
      </c>
      <c r="EI16" s="19">
        <v>7.2969099999999996</v>
      </c>
      <c r="EJ16" s="19">
        <v>16</v>
      </c>
      <c r="EK16" s="19">
        <v>17.49587</v>
      </c>
      <c r="EL16" s="19">
        <v>17.49587</v>
      </c>
      <c r="EM16" s="19">
        <v>-1.49587</v>
      </c>
      <c r="EN16" s="19">
        <v>9.1999999999999993</v>
      </c>
      <c r="EO16" s="19">
        <v>9.9516899999999993</v>
      </c>
      <c r="EP16" s="19">
        <v>9.9516899999999993</v>
      </c>
      <c r="EQ16" s="19">
        <v>-0.75168999999999997</v>
      </c>
      <c r="ER16" s="19">
        <v>58.9</v>
      </c>
      <c r="ES16" s="19">
        <v>64.157169999999994</v>
      </c>
      <c r="ET16" s="19">
        <v>64.157169999999994</v>
      </c>
      <c r="EU16" s="19">
        <v>-5.2571700000000003</v>
      </c>
      <c r="EV16" s="19">
        <v>179.2</v>
      </c>
      <c r="EW16" s="19">
        <v>184.74316999999999</v>
      </c>
      <c r="EX16" s="19">
        <v>184.74316999999999</v>
      </c>
      <c r="EY16" s="19">
        <v>-5.5431699999999999</v>
      </c>
      <c r="EZ16" s="19">
        <v>180.1</v>
      </c>
      <c r="FA16" s="19">
        <v>184.74316999999999</v>
      </c>
      <c r="FB16" s="19">
        <v>184.74316999999999</v>
      </c>
      <c r="FC16" s="19">
        <v>-4.6431699999999996</v>
      </c>
      <c r="FD16" s="19">
        <v>182.8</v>
      </c>
      <c r="FE16" s="19">
        <v>185.29795999999999</v>
      </c>
      <c r="FF16" s="19">
        <v>185.29795999999999</v>
      </c>
      <c r="FG16" s="19">
        <v>-2.49796</v>
      </c>
      <c r="FH16" s="19">
        <v>92.9</v>
      </c>
      <c r="FI16" s="19">
        <v>75.816569999999999</v>
      </c>
      <c r="FJ16" s="19">
        <v>80.092979999999997</v>
      </c>
      <c r="FK16" s="19">
        <v>12.80702</v>
      </c>
      <c r="FL16" s="19">
        <v>0</v>
      </c>
      <c r="FM16" s="19"/>
      <c r="FN16" s="19"/>
      <c r="FO16" s="19">
        <v>0</v>
      </c>
      <c r="FP16" s="19">
        <v>32.700000000000003</v>
      </c>
      <c r="FQ16" s="19">
        <v>31.74802</v>
      </c>
      <c r="FR16" s="19">
        <v>31.74802</v>
      </c>
      <c r="FS16" s="19">
        <v>0.95198000000000005</v>
      </c>
      <c r="FT16" s="19"/>
      <c r="FU16" s="19"/>
      <c r="FV16" s="19"/>
      <c r="FW16" s="19">
        <v>0</v>
      </c>
      <c r="FX16" s="19">
        <v>0</v>
      </c>
      <c r="FY16" s="19"/>
      <c r="FZ16" s="19"/>
      <c r="GA16" s="19">
        <v>0</v>
      </c>
      <c r="GB16" s="19"/>
      <c r="GC16" s="19"/>
      <c r="GD16" s="19"/>
      <c r="GE16" s="19">
        <v>0</v>
      </c>
      <c r="GF16" s="19"/>
      <c r="GG16" s="19"/>
      <c r="GH16" s="19"/>
      <c r="GI16" s="19">
        <v>0</v>
      </c>
      <c r="GJ16" s="19">
        <v>6.6</v>
      </c>
      <c r="GK16" s="19">
        <v>6.8787000000000003</v>
      </c>
      <c r="GL16" s="19">
        <v>6.8787000000000003</v>
      </c>
      <c r="GM16" s="19">
        <v>-0.2787</v>
      </c>
      <c r="GN16" s="19">
        <v>50.2</v>
      </c>
      <c r="GO16" s="19">
        <v>76.914000000000001</v>
      </c>
      <c r="GP16" s="19">
        <v>67.311000000000007</v>
      </c>
      <c r="GQ16" s="19">
        <v>-17.111000000000001</v>
      </c>
      <c r="GR16" s="19"/>
      <c r="GS16" s="19"/>
      <c r="GT16" s="19"/>
      <c r="GU16" s="19">
        <v>0</v>
      </c>
      <c r="GV16" s="19"/>
      <c r="GW16" s="19"/>
      <c r="GX16" s="19"/>
      <c r="GY16" s="19">
        <v>0</v>
      </c>
      <c r="GZ16" s="19"/>
      <c r="HA16" s="19"/>
      <c r="HB16" s="19"/>
      <c r="HC16" s="19">
        <v>0</v>
      </c>
      <c r="HD16" s="19"/>
      <c r="HE16" s="19"/>
      <c r="HF16" s="19"/>
      <c r="HG16" s="19">
        <v>0</v>
      </c>
      <c r="HH16" s="19">
        <v>41.8</v>
      </c>
      <c r="HI16" s="19">
        <v>17.041239999999998</v>
      </c>
      <c r="HJ16" s="19">
        <v>65.677220000000005</v>
      </c>
      <c r="HK16" s="19">
        <v>-23.877220000000001</v>
      </c>
      <c r="HL16" s="19">
        <v>0</v>
      </c>
      <c r="HM16" s="19"/>
      <c r="HN16" s="19"/>
      <c r="HO16" s="19">
        <v>0</v>
      </c>
      <c r="HP16" s="19"/>
      <c r="HQ16" s="19"/>
      <c r="HR16" s="19"/>
      <c r="HS16" s="19">
        <v>0</v>
      </c>
      <c r="HT16" s="19">
        <v>40</v>
      </c>
      <c r="HU16" s="19">
        <v>40</v>
      </c>
      <c r="HV16" s="19">
        <v>26</v>
      </c>
      <c r="HW16" s="19">
        <v>14</v>
      </c>
      <c r="HX16" s="19"/>
      <c r="HY16" s="19"/>
      <c r="HZ16" s="19"/>
      <c r="IA16" s="19">
        <v>0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>
        <v>80.3</v>
      </c>
      <c r="IK16" s="19">
        <v>71.245720000000006</v>
      </c>
      <c r="IL16" s="19">
        <v>79.432950000000005</v>
      </c>
      <c r="IM16" s="19">
        <v>0.86704999999999999</v>
      </c>
      <c r="IN16" s="19">
        <v>155.80000000000001</v>
      </c>
      <c r="IO16" s="19">
        <v>174.27</v>
      </c>
      <c r="IP16" s="19">
        <v>174.27</v>
      </c>
      <c r="IQ16" s="19">
        <v>-18.47</v>
      </c>
      <c r="IR16" s="19">
        <v>153.80000000000001</v>
      </c>
      <c r="IS16" s="19">
        <v>174.27</v>
      </c>
      <c r="IT16" s="19">
        <v>174.27</v>
      </c>
      <c r="IU16" s="19">
        <v>-20.47</v>
      </c>
      <c r="IV16" s="19">
        <v>181.8</v>
      </c>
      <c r="IW16" s="19">
        <v>174.27</v>
      </c>
      <c r="IX16" s="19">
        <v>174.27</v>
      </c>
      <c r="IY16" s="19">
        <v>7.53</v>
      </c>
      <c r="IZ16" s="19">
        <v>250.2</v>
      </c>
      <c r="JA16" s="19">
        <v>262.19</v>
      </c>
      <c r="JB16" s="19">
        <v>262.19</v>
      </c>
      <c r="JC16" s="19">
        <v>-11.99</v>
      </c>
      <c r="JD16" s="19">
        <v>69.400000000000006</v>
      </c>
      <c r="JE16" s="19">
        <v>71.102429999999998</v>
      </c>
      <c r="JF16" s="19">
        <v>71.102429999999998</v>
      </c>
      <c r="JG16" s="19">
        <v>-1.7024300000000001</v>
      </c>
      <c r="JH16" s="19">
        <v>34.5</v>
      </c>
      <c r="JI16" s="19">
        <v>35.657980000000002</v>
      </c>
      <c r="JJ16" s="19">
        <v>35.657980000000002</v>
      </c>
      <c r="JK16" s="19">
        <v>-1.15798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>
        <v>23.1</v>
      </c>
      <c r="JY16" s="19">
        <v>24.877839999999999</v>
      </c>
      <c r="JZ16" s="19">
        <v>24.877839999999999</v>
      </c>
      <c r="KA16" s="19">
        <v>-1.7778400000000001</v>
      </c>
      <c r="KB16" s="19"/>
      <c r="KC16" s="19"/>
      <c r="KD16" s="19"/>
      <c r="KE16" s="19">
        <v>0</v>
      </c>
      <c r="KF16" s="19"/>
      <c r="KG16" s="19"/>
      <c r="KH16" s="19"/>
      <c r="KI16" s="19">
        <v>0</v>
      </c>
      <c r="KJ16" s="19">
        <v>2.9</v>
      </c>
      <c r="KK16" s="19"/>
      <c r="KL16" s="19"/>
      <c r="KM16" s="19">
        <v>2.9</v>
      </c>
      <c r="KN16" s="19">
        <v>0.7</v>
      </c>
      <c r="KO16" s="19">
        <v>1.62812</v>
      </c>
      <c r="KP16" s="19">
        <v>1.62812</v>
      </c>
      <c r="KQ16" s="19">
        <v>-0.92811999999999995</v>
      </c>
      <c r="KR16" s="19">
        <v>111.7</v>
      </c>
      <c r="KS16" s="19">
        <v>137.69188</v>
      </c>
      <c r="KT16" s="19">
        <v>50.102539999999998</v>
      </c>
      <c r="KU16" s="19">
        <v>61.597459999999998</v>
      </c>
      <c r="KV16" s="19">
        <v>80.5</v>
      </c>
      <c r="KW16" s="19">
        <v>91.681290000000004</v>
      </c>
      <c r="KX16" s="19">
        <v>92.444509999999994</v>
      </c>
      <c r="KY16" s="19">
        <v>-11.944509999999999</v>
      </c>
      <c r="KZ16" s="19">
        <v>62.9</v>
      </c>
      <c r="LA16" s="19">
        <v>66.809659999999994</v>
      </c>
      <c r="LB16" s="19">
        <v>66.809659999999994</v>
      </c>
      <c r="LC16" s="19">
        <v>-3.9096600000000001</v>
      </c>
      <c r="LD16" s="19">
        <v>59.9</v>
      </c>
      <c r="LE16" s="19">
        <v>72.37388</v>
      </c>
      <c r="LF16" s="19">
        <v>72.37388</v>
      </c>
      <c r="LG16" s="19">
        <v>-12.473879999999999</v>
      </c>
      <c r="LH16" s="19">
        <v>29.8</v>
      </c>
      <c r="LI16" s="19">
        <v>29.806760000000001</v>
      </c>
      <c r="LJ16" s="19">
        <v>29.806760000000001</v>
      </c>
      <c r="LK16" s="19">
        <v>-6.7600000000000004E-3</v>
      </c>
      <c r="LL16" s="19">
        <v>118</v>
      </c>
      <c r="LM16" s="19">
        <v>114.15203</v>
      </c>
      <c r="LN16" s="19">
        <v>114.15203</v>
      </c>
      <c r="LO16" s="19">
        <v>3.8479700000000001</v>
      </c>
      <c r="LP16" s="19">
        <v>47.9</v>
      </c>
      <c r="LQ16" s="19">
        <v>50.645899999999997</v>
      </c>
      <c r="LR16" s="19">
        <v>50.645899999999997</v>
      </c>
      <c r="LS16" s="19">
        <v>-2.7458999999999998</v>
      </c>
      <c r="LT16" s="19">
        <v>48.7</v>
      </c>
      <c r="LU16" s="19">
        <v>49.666240000000002</v>
      </c>
      <c r="LV16" s="19">
        <v>49.666240000000002</v>
      </c>
      <c r="LW16" s="19">
        <v>-0.96623999999999999</v>
      </c>
      <c r="LX16" s="19">
        <v>141.6</v>
      </c>
      <c r="LY16" s="19">
        <v>158.39537999999999</v>
      </c>
      <c r="LZ16" s="19">
        <v>158.39537999999999</v>
      </c>
      <c r="MA16" s="19">
        <v>-16.795380000000002</v>
      </c>
      <c r="MB16" s="19">
        <v>143.6</v>
      </c>
      <c r="MC16" s="19">
        <v>158.39537999999999</v>
      </c>
      <c r="MD16" s="19">
        <v>158.39537999999999</v>
      </c>
      <c r="ME16" s="19">
        <v>-14.79538</v>
      </c>
      <c r="MF16" s="19">
        <v>169.9</v>
      </c>
      <c r="MG16" s="19">
        <v>158.87103999999999</v>
      </c>
      <c r="MH16" s="19">
        <v>158.87103999999999</v>
      </c>
      <c r="MI16" s="19">
        <v>11.02896</v>
      </c>
      <c r="MJ16" s="19">
        <v>183.5</v>
      </c>
      <c r="MK16" s="19">
        <v>176.36183</v>
      </c>
      <c r="ML16" s="19">
        <v>176.36183</v>
      </c>
      <c r="MM16" s="19">
        <v>7.1381699999999997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208.2</v>
      </c>
      <c r="NE16" s="19">
        <v>205.29381000000001</v>
      </c>
      <c r="NF16" s="19">
        <v>205.29381000000001</v>
      </c>
      <c r="NG16" s="19">
        <v>2.9061900000000001</v>
      </c>
      <c r="NH16" s="19">
        <v>101.8</v>
      </c>
      <c r="NI16" s="19">
        <v>102.95515</v>
      </c>
      <c r="NJ16" s="19">
        <v>102.95515</v>
      </c>
      <c r="NK16" s="19">
        <v>-1.1551499999999999</v>
      </c>
      <c r="NL16" s="19">
        <v>7.9</v>
      </c>
      <c r="NM16" s="19">
        <v>6.8086700000000002</v>
      </c>
      <c r="NN16" s="19">
        <v>6.8086700000000002</v>
      </c>
      <c r="NO16" s="19">
        <v>1.0913299999999999</v>
      </c>
      <c r="NP16" s="19">
        <v>5.4</v>
      </c>
      <c r="NQ16" s="19">
        <v>4.2367299999999997</v>
      </c>
      <c r="NR16" s="19">
        <v>4.2367299999999997</v>
      </c>
      <c r="NS16" s="19">
        <v>1.16327</v>
      </c>
      <c r="NT16" s="19">
        <v>96.4</v>
      </c>
      <c r="NU16" s="19">
        <v>79.930000000000007</v>
      </c>
      <c r="NV16" s="19">
        <v>52.639000000000003</v>
      </c>
      <c r="NW16" s="19">
        <v>43.761000000000003</v>
      </c>
      <c r="NX16" s="19">
        <v>0</v>
      </c>
      <c r="NY16" s="19"/>
      <c r="NZ16" s="19"/>
      <c r="OA16" s="19">
        <v>0</v>
      </c>
      <c r="OB16" s="19">
        <v>2.2000000000000002</v>
      </c>
      <c r="OC16" s="19">
        <v>1.1100000000000001</v>
      </c>
      <c r="OD16" s="19">
        <v>3.3694000000000002</v>
      </c>
      <c r="OE16" s="19">
        <v>-1.1694</v>
      </c>
      <c r="OF16" s="19"/>
      <c r="OG16" s="19"/>
      <c r="OH16" s="19"/>
      <c r="OI16" s="19">
        <v>0</v>
      </c>
      <c r="OJ16" s="19">
        <v>0</v>
      </c>
      <c r="OK16" s="19"/>
      <c r="OL16" s="19"/>
      <c r="OM16" s="19">
        <v>0</v>
      </c>
      <c r="ON16" s="19"/>
      <c r="OO16" s="19">
        <v>20.33764</v>
      </c>
      <c r="OP16" s="19">
        <v>20.33764</v>
      </c>
      <c r="OQ16" s="19">
        <v>-20.33764</v>
      </c>
      <c r="OR16" s="19"/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0.9</v>
      </c>
      <c r="PI16" s="19">
        <v>0.36</v>
      </c>
      <c r="PJ16" s="19">
        <v>0.36</v>
      </c>
      <c r="PK16" s="19">
        <v>0.54</v>
      </c>
      <c r="PL16" s="19">
        <v>1.7</v>
      </c>
      <c r="PM16" s="19">
        <v>2.1</v>
      </c>
      <c r="PN16" s="19">
        <v>2.1</v>
      </c>
      <c r="PO16" s="19">
        <v>-0.4</v>
      </c>
      <c r="PP16" s="19">
        <v>5</v>
      </c>
      <c r="PQ16" s="19">
        <v>4.0999999999999996</v>
      </c>
      <c r="PR16" s="19">
        <v>4.0999999999999996</v>
      </c>
      <c r="PS16" s="19">
        <v>0.9</v>
      </c>
      <c r="PT16" s="19">
        <v>20.6</v>
      </c>
      <c r="PU16" s="19">
        <v>5.9124400000000001</v>
      </c>
      <c r="PV16" s="19">
        <v>5.9124400000000001</v>
      </c>
      <c r="PW16" s="19">
        <v>14.68756</v>
      </c>
      <c r="PX16" s="19">
        <v>0</v>
      </c>
      <c r="PY16" s="19">
        <v>3.601</v>
      </c>
      <c r="PZ16" s="19">
        <v>3.601</v>
      </c>
      <c r="QA16" s="19">
        <v>-3.601</v>
      </c>
      <c r="QB16" s="19">
        <v>3.2</v>
      </c>
      <c r="QC16" s="19">
        <v>3.1</v>
      </c>
      <c r="QD16" s="19">
        <v>3.1</v>
      </c>
      <c r="QE16" s="19">
        <v>0.1</v>
      </c>
      <c r="QF16" s="19">
        <v>3.7</v>
      </c>
      <c r="QG16" s="19">
        <v>3.4</v>
      </c>
      <c r="QH16" s="19">
        <v>3.4</v>
      </c>
      <c r="QI16" s="19">
        <v>0.3</v>
      </c>
      <c r="QJ16" s="19">
        <v>17</v>
      </c>
      <c r="QK16" s="19">
        <v>15.942030000000001</v>
      </c>
      <c r="QL16" s="19">
        <v>15.942030000000001</v>
      </c>
      <c r="QM16" s="19">
        <v>1.0579700000000001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29.1</v>
      </c>
      <c r="QW16" s="19">
        <v>23.45</v>
      </c>
      <c r="QX16" s="19">
        <v>15.266999999999999</v>
      </c>
      <c r="QY16" s="19">
        <v>13.833</v>
      </c>
      <c r="QZ16" s="19">
        <v>65.7</v>
      </c>
      <c r="RA16" s="19">
        <v>52.86</v>
      </c>
      <c r="RB16" s="19">
        <v>43.677</v>
      </c>
      <c r="RC16" s="19">
        <v>22.023</v>
      </c>
      <c r="RD16" s="19">
        <v>0</v>
      </c>
      <c r="RE16" s="19"/>
      <c r="RF16" s="19"/>
      <c r="RG16" s="19">
        <v>0</v>
      </c>
      <c r="RH16" s="19">
        <v>2.5</v>
      </c>
      <c r="RI16" s="19">
        <v>2.5</v>
      </c>
      <c r="RJ16" s="19">
        <v>2.5</v>
      </c>
      <c r="RK16" s="19">
        <v>0</v>
      </c>
      <c r="RL16" s="19">
        <v>10.3</v>
      </c>
      <c r="RM16" s="19">
        <v>6.25441</v>
      </c>
      <c r="RN16" s="19">
        <v>17.449940000000002</v>
      </c>
      <c r="RO16" s="19">
        <v>-7.14994</v>
      </c>
      <c r="RP16" s="19">
        <v>1.5</v>
      </c>
      <c r="RQ16" s="19">
        <v>1.76</v>
      </c>
      <c r="RR16" s="19">
        <v>1.76</v>
      </c>
      <c r="RS16" s="19">
        <v>-0.26</v>
      </c>
      <c r="RT16" s="19"/>
      <c r="RU16" s="19">
        <v>0.6</v>
      </c>
      <c r="RV16" s="19">
        <v>0.6</v>
      </c>
      <c r="RW16" s="19">
        <v>-0.6</v>
      </c>
      <c r="RX16" s="19">
        <v>2.8</v>
      </c>
      <c r="RY16" s="19">
        <v>2.1</v>
      </c>
      <c r="RZ16" s="19">
        <v>2.1</v>
      </c>
      <c r="SA16" s="19">
        <v>0.7</v>
      </c>
      <c r="SB16" s="19">
        <v>0</v>
      </c>
      <c r="SC16" s="19"/>
      <c r="SD16" s="19"/>
      <c r="SE16" s="19">
        <v>0</v>
      </c>
      <c r="SF16" s="19">
        <v>0</v>
      </c>
      <c r="SG16" s="19"/>
      <c r="SH16" s="19"/>
      <c r="SI16" s="19">
        <v>0</v>
      </c>
      <c r="SJ16" s="19">
        <v>7</v>
      </c>
      <c r="SK16" s="19">
        <v>9.65</v>
      </c>
      <c r="SL16" s="19">
        <v>9.65</v>
      </c>
      <c r="SM16" s="19">
        <v>-2.65</v>
      </c>
      <c r="SN16" s="19">
        <v>3.3</v>
      </c>
      <c r="SO16" s="19">
        <v>3.3</v>
      </c>
      <c r="SP16" s="19">
        <v>3.3</v>
      </c>
      <c r="SQ16" s="19">
        <v>0</v>
      </c>
      <c r="SR16" s="19">
        <v>4.3</v>
      </c>
      <c r="SS16" s="19">
        <v>4</v>
      </c>
      <c r="ST16" s="19">
        <v>4</v>
      </c>
      <c r="SU16" s="19">
        <v>0.3</v>
      </c>
      <c r="SV16" s="19">
        <v>6.4</v>
      </c>
      <c r="SW16" s="19">
        <v>6</v>
      </c>
      <c r="SX16" s="19">
        <v>6</v>
      </c>
      <c r="SY16" s="19">
        <v>0.4</v>
      </c>
      <c r="SZ16" s="19">
        <v>14.3</v>
      </c>
      <c r="TA16" s="19">
        <v>13.17</v>
      </c>
      <c r="TB16" s="19">
        <v>17.513300000000001</v>
      </c>
      <c r="TC16" s="19">
        <v>-3.2132999999999998</v>
      </c>
      <c r="TD16" s="19">
        <v>18</v>
      </c>
      <c r="TE16" s="19">
        <v>13.7</v>
      </c>
      <c r="TF16" s="19">
        <v>18.988399999999999</v>
      </c>
      <c r="TG16" s="19">
        <v>-0.98839999999999995</v>
      </c>
      <c r="TH16" s="19">
        <v>0</v>
      </c>
      <c r="TI16" s="19"/>
      <c r="TJ16" s="19"/>
      <c r="TK16" s="19">
        <v>0</v>
      </c>
      <c r="TL16" s="19">
        <v>41.5</v>
      </c>
      <c r="TM16" s="19">
        <v>31.18</v>
      </c>
      <c r="TN16" s="19">
        <v>24.7104</v>
      </c>
      <c r="TO16" s="19">
        <v>16.7896</v>
      </c>
      <c r="TP16" s="19">
        <v>54.5</v>
      </c>
      <c r="TQ16" s="19">
        <v>32.44</v>
      </c>
      <c r="TR16" s="19">
        <v>47.000399999999999</v>
      </c>
      <c r="TS16" s="19">
        <v>7.4996</v>
      </c>
      <c r="TT16" s="19">
        <v>4.8</v>
      </c>
      <c r="TU16" s="19">
        <v>4.96</v>
      </c>
      <c r="TV16" s="19">
        <v>2.294</v>
      </c>
      <c r="TW16" s="19">
        <v>2.5059999999999998</v>
      </c>
      <c r="TX16" s="19">
        <v>4.9000000000000004</v>
      </c>
      <c r="TY16" s="19">
        <v>6.39</v>
      </c>
      <c r="TZ16" s="19">
        <v>1.6077999999999999</v>
      </c>
      <c r="UA16" s="19">
        <v>3.2921999999999998</v>
      </c>
      <c r="UB16" s="19">
        <v>0</v>
      </c>
      <c r="UC16" s="19"/>
      <c r="UD16" s="19"/>
      <c r="UE16" s="19">
        <v>0</v>
      </c>
      <c r="UF16" s="19">
        <v>9.6</v>
      </c>
      <c r="UG16" s="19">
        <v>7.5</v>
      </c>
      <c r="UH16" s="19">
        <v>7.5</v>
      </c>
      <c r="UI16" s="19">
        <v>2.1</v>
      </c>
      <c r="UJ16" s="19">
        <v>4.5</v>
      </c>
      <c r="UK16" s="19">
        <v>2.8</v>
      </c>
      <c r="UL16" s="19">
        <v>2.8</v>
      </c>
      <c r="UM16" s="19">
        <v>1.7</v>
      </c>
      <c r="UN16" s="19">
        <v>8</v>
      </c>
      <c r="UO16" s="19">
        <v>8</v>
      </c>
      <c r="UP16" s="19">
        <v>8</v>
      </c>
      <c r="UQ16" s="19">
        <v>0</v>
      </c>
      <c r="UR16" s="19">
        <v>10.6</v>
      </c>
      <c r="US16" s="19">
        <v>6.6</v>
      </c>
      <c r="UT16" s="19">
        <v>6.6</v>
      </c>
      <c r="UU16" s="19">
        <v>4</v>
      </c>
      <c r="UV16" s="19">
        <v>11</v>
      </c>
      <c r="UW16" s="19">
        <v>7</v>
      </c>
      <c r="UX16" s="19">
        <v>7</v>
      </c>
      <c r="UY16" s="19">
        <v>4</v>
      </c>
      <c r="UZ16" s="19">
        <v>11.2</v>
      </c>
      <c r="VA16" s="19">
        <v>7.2</v>
      </c>
      <c r="VB16" s="19">
        <v>7.2</v>
      </c>
      <c r="VC16" s="19">
        <v>4</v>
      </c>
      <c r="VD16" s="19">
        <v>0.3</v>
      </c>
      <c r="VE16" s="19">
        <v>1.04</v>
      </c>
      <c r="VF16" s="19">
        <v>3.2955999999999999</v>
      </c>
      <c r="VG16" s="19">
        <v>-2.9956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</v>
      </c>
      <c r="VQ16" s="19"/>
      <c r="VR16" s="19"/>
      <c r="VS16" s="19">
        <v>0</v>
      </c>
      <c r="VT16" s="19">
        <v>0.6</v>
      </c>
      <c r="VU16" s="19">
        <v>0.6</v>
      </c>
      <c r="VV16" s="19">
        <v>0.6</v>
      </c>
      <c r="VW16" s="19">
        <v>0</v>
      </c>
      <c r="VX16" s="19">
        <v>39.700000000000003</v>
      </c>
      <c r="VY16" s="19">
        <v>46.48</v>
      </c>
      <c r="VZ16" s="19">
        <v>40</v>
      </c>
      <c r="WA16" s="19">
        <v>-0.3</v>
      </c>
      <c r="WB16" s="19">
        <v>46.4</v>
      </c>
      <c r="WC16" s="19">
        <v>55.1</v>
      </c>
      <c r="WD16" s="19">
        <v>44</v>
      </c>
      <c r="WE16" s="19">
        <v>2.4</v>
      </c>
      <c r="WF16" s="19">
        <v>0</v>
      </c>
      <c r="WG16" s="19"/>
      <c r="WH16" s="19"/>
      <c r="WI16" s="19">
        <v>0</v>
      </c>
      <c r="WJ16" s="19">
        <v>0</v>
      </c>
      <c r="WK16" s="19"/>
      <c r="WL16" s="19"/>
      <c r="WM16" s="19">
        <v>0</v>
      </c>
      <c r="WN16" s="19">
        <v>4.8</v>
      </c>
      <c r="WO16" s="19">
        <v>4.5</v>
      </c>
      <c r="WP16" s="19">
        <v>4.5</v>
      </c>
      <c r="WQ16" s="19">
        <v>0.3</v>
      </c>
      <c r="WR16" s="19">
        <v>2</v>
      </c>
      <c r="WS16" s="19">
        <v>2</v>
      </c>
      <c r="WT16" s="19">
        <v>2</v>
      </c>
      <c r="WU16" s="19">
        <v>0</v>
      </c>
      <c r="WV16" s="19">
        <v>2.4</v>
      </c>
      <c r="WW16" s="19">
        <v>2.2999999999999998</v>
      </c>
      <c r="WX16" s="19">
        <v>2.2999999999999998</v>
      </c>
      <c r="WY16" s="19">
        <v>0.1</v>
      </c>
      <c r="WZ16" s="19">
        <v>3</v>
      </c>
      <c r="XA16" s="19">
        <v>2.9</v>
      </c>
      <c r="XB16" s="19">
        <v>2.9</v>
      </c>
      <c r="XC16" s="19">
        <v>0.1</v>
      </c>
      <c r="XD16" s="19">
        <v>0</v>
      </c>
      <c r="XE16" s="19"/>
      <c r="XF16" s="19"/>
      <c r="XG16" s="19">
        <v>0</v>
      </c>
      <c r="XH16" s="19">
        <v>6.4</v>
      </c>
      <c r="XI16" s="19">
        <v>6.6</v>
      </c>
      <c r="XJ16" s="19">
        <v>6.6</v>
      </c>
      <c r="XK16" s="19">
        <v>-0.2</v>
      </c>
      <c r="XL16" s="19">
        <v>20</v>
      </c>
      <c r="XM16" s="19">
        <v>8.6497700000000002</v>
      </c>
      <c r="XN16" s="19">
        <v>8.6497700000000002</v>
      </c>
      <c r="XO16" s="19">
        <v>11.35023</v>
      </c>
      <c r="XP16" s="19">
        <v>10</v>
      </c>
      <c r="XQ16" s="19">
        <v>19.584540000000001</v>
      </c>
      <c r="XR16" s="19">
        <v>19.584540000000001</v>
      </c>
      <c r="XS16" s="19">
        <v>-9.5845400000000005</v>
      </c>
      <c r="XT16" s="19">
        <v>9.1</v>
      </c>
      <c r="XU16" s="19">
        <v>10.43478</v>
      </c>
      <c r="XV16" s="19">
        <v>10.43478</v>
      </c>
      <c r="XW16" s="19">
        <v>-1.3347800000000001</v>
      </c>
      <c r="XX16" s="19">
        <v>43.3</v>
      </c>
      <c r="XY16" s="19">
        <v>22.5</v>
      </c>
      <c r="XZ16" s="19">
        <v>42</v>
      </c>
      <c r="YA16" s="19">
        <v>1.3</v>
      </c>
      <c r="YB16" s="19">
        <v>0</v>
      </c>
      <c r="YC16" s="19">
        <v>22.5</v>
      </c>
      <c r="YD16" s="19"/>
      <c r="YE16" s="19">
        <v>0</v>
      </c>
      <c r="YF16" s="19">
        <v>13.1</v>
      </c>
      <c r="YG16" s="19"/>
      <c r="YH16" s="19"/>
      <c r="YI16" s="19">
        <v>13.1</v>
      </c>
      <c r="YJ16" s="19">
        <v>17.600000000000001</v>
      </c>
      <c r="YK16" s="19">
        <v>5.0599999999999996</v>
      </c>
      <c r="YL16" s="19">
        <v>5.0599999999999996</v>
      </c>
      <c r="YM16" s="19">
        <v>12.54</v>
      </c>
      <c r="YN16" s="19">
        <v>7.4</v>
      </c>
      <c r="YO16" s="19">
        <v>8</v>
      </c>
      <c r="YP16" s="19">
        <v>8</v>
      </c>
      <c r="YQ16" s="19">
        <v>-0.6</v>
      </c>
      <c r="YR16" s="19">
        <v>10.9</v>
      </c>
      <c r="YS16" s="19">
        <v>10.657</v>
      </c>
      <c r="YT16" s="19">
        <v>10.657</v>
      </c>
      <c r="YU16" s="19">
        <v>0.24299999999999999</v>
      </c>
      <c r="YV16" s="19"/>
      <c r="YW16" s="19"/>
      <c r="YX16" s="19"/>
      <c r="YY16" s="19">
        <v>0</v>
      </c>
    </row>
    <row r="17" spans="1:675" ht="24" customHeight="1" x14ac:dyDescent="0.3">
      <c r="A17" s="1"/>
      <c r="B17" s="13" t="s">
        <v>52</v>
      </c>
      <c r="C17" s="13" t="s">
        <v>811</v>
      </c>
      <c r="D17" s="14"/>
      <c r="E17" s="14"/>
      <c r="F17" s="14"/>
      <c r="G17" s="14">
        <v>0</v>
      </c>
      <c r="H17" s="14">
        <v>500.8</v>
      </c>
      <c r="I17" s="14">
        <v>581.41467</v>
      </c>
      <c r="J17" s="14">
        <v>578.43804</v>
      </c>
      <c r="K17" s="14">
        <v>-77.638040000000004</v>
      </c>
      <c r="L17" s="14">
        <v>163</v>
      </c>
      <c r="M17" s="14">
        <v>188.23078000000001</v>
      </c>
      <c r="N17" s="14">
        <v>187.26711</v>
      </c>
      <c r="O17" s="14">
        <v>-24.267109999999999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93.5</v>
      </c>
      <c r="AC17" s="14">
        <v>117.98213</v>
      </c>
      <c r="AD17" s="14">
        <v>117.98213</v>
      </c>
      <c r="AE17" s="14">
        <v>-24.482130000000002</v>
      </c>
      <c r="AF17" s="14"/>
      <c r="AG17" s="14"/>
      <c r="AH17" s="14"/>
      <c r="AI17" s="14">
        <v>0</v>
      </c>
      <c r="AJ17" s="14">
        <v>0</v>
      </c>
      <c r="AK17" s="14"/>
      <c r="AL17" s="14"/>
      <c r="AM17" s="14">
        <v>0</v>
      </c>
      <c r="AN17" s="14">
        <v>180.5</v>
      </c>
      <c r="AO17" s="14">
        <v>190.92</v>
      </c>
      <c r="AP17" s="14">
        <v>190.92</v>
      </c>
      <c r="AQ17" s="14">
        <v>-10.42</v>
      </c>
      <c r="AR17" s="14">
        <v>193.6</v>
      </c>
      <c r="AS17" s="14">
        <v>190.92</v>
      </c>
      <c r="AT17" s="14">
        <v>190.92</v>
      </c>
      <c r="AU17" s="14">
        <v>2.68</v>
      </c>
      <c r="AV17" s="14">
        <v>200.5</v>
      </c>
      <c r="AW17" s="14">
        <v>190.92</v>
      </c>
      <c r="AX17" s="14">
        <v>190.92</v>
      </c>
      <c r="AY17" s="14">
        <v>9.58</v>
      </c>
      <c r="AZ17" s="14">
        <v>292.10000000000002</v>
      </c>
      <c r="BA17" s="14">
        <v>287.24</v>
      </c>
      <c r="BB17" s="14">
        <v>287.24</v>
      </c>
      <c r="BC17" s="14">
        <v>4.8600000000000003</v>
      </c>
      <c r="BD17" s="14">
        <v>206.2</v>
      </c>
      <c r="BE17" s="14">
        <v>206.04143999999999</v>
      </c>
      <c r="BF17" s="14">
        <v>206.04143999999999</v>
      </c>
      <c r="BG17" s="14">
        <v>0.15856000000000001</v>
      </c>
      <c r="BH17" s="14">
        <v>108.4</v>
      </c>
      <c r="BI17" s="14">
        <v>103.33009</v>
      </c>
      <c r="BJ17" s="14">
        <v>103.33009</v>
      </c>
      <c r="BK17" s="14">
        <v>5.0699100000000001</v>
      </c>
      <c r="BL17" s="14">
        <v>159.19999999999999</v>
      </c>
      <c r="BM17" s="14">
        <v>154.94487000000001</v>
      </c>
      <c r="BN17" s="14">
        <v>119.06962</v>
      </c>
      <c r="BO17" s="14">
        <v>40.130380000000002</v>
      </c>
      <c r="BP17" s="14">
        <v>3.2</v>
      </c>
      <c r="BQ17" s="14">
        <v>3.4360300000000001</v>
      </c>
      <c r="BR17" s="14">
        <v>3.4360300000000001</v>
      </c>
      <c r="BS17" s="14">
        <v>-0.23602999999999999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115.7</v>
      </c>
      <c r="CG17" s="14">
        <v>117.97983000000001</v>
      </c>
      <c r="CH17" s="14">
        <v>117.97983000000001</v>
      </c>
      <c r="CI17" s="14">
        <v>-2.27983</v>
      </c>
      <c r="CJ17" s="14">
        <v>7.7</v>
      </c>
      <c r="CK17" s="14">
        <v>6.7240099999999998</v>
      </c>
      <c r="CL17" s="14">
        <v>6.7240099999999998</v>
      </c>
      <c r="CM17" s="14">
        <v>0.97599000000000002</v>
      </c>
      <c r="CN17" s="14">
        <v>5</v>
      </c>
      <c r="CO17" s="14">
        <v>3.61063</v>
      </c>
      <c r="CP17" s="14">
        <v>3.61063</v>
      </c>
      <c r="CQ17" s="14">
        <v>1.38937</v>
      </c>
      <c r="CR17" s="14">
        <v>22.4</v>
      </c>
      <c r="CS17" s="14">
        <v>22.280850000000001</v>
      </c>
      <c r="CT17" s="14">
        <v>22.280850000000001</v>
      </c>
      <c r="CU17" s="14">
        <v>0.11915000000000001</v>
      </c>
      <c r="CV17" s="14">
        <v>109.3</v>
      </c>
      <c r="CW17" s="14">
        <v>55.571800000000003</v>
      </c>
      <c r="CX17" s="14">
        <v>55.571800000000003</v>
      </c>
      <c r="CY17" s="14">
        <v>53.728200000000001</v>
      </c>
      <c r="CZ17" s="14">
        <v>24.9</v>
      </c>
      <c r="DA17" s="14">
        <v>72.530379999999994</v>
      </c>
      <c r="DB17" s="14">
        <v>72.530379999999994</v>
      </c>
      <c r="DC17" s="14">
        <v>-47.630380000000002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>
        <v>6.5</v>
      </c>
      <c r="DQ17" s="14">
        <v>6.39</v>
      </c>
      <c r="DR17" s="14">
        <v>6.39</v>
      </c>
      <c r="DS17" s="14">
        <v>0.11</v>
      </c>
      <c r="DT17" s="14">
        <v>0</v>
      </c>
      <c r="DU17" s="14"/>
      <c r="DV17" s="14"/>
      <c r="DW17" s="14">
        <v>0</v>
      </c>
      <c r="DX17" s="14">
        <v>31.2</v>
      </c>
      <c r="DY17" s="14">
        <v>29.986319999999999</v>
      </c>
      <c r="DZ17" s="14">
        <v>29.986319999999999</v>
      </c>
      <c r="EA17" s="14">
        <v>1.2136800000000001</v>
      </c>
      <c r="EB17" s="14">
        <v>46.8</v>
      </c>
      <c r="EC17" s="14">
        <v>45</v>
      </c>
      <c r="ED17" s="14">
        <v>34.726460000000003</v>
      </c>
      <c r="EE17" s="14">
        <v>12.073539999999999</v>
      </c>
      <c r="EF17" s="14">
        <v>21.1</v>
      </c>
      <c r="EG17" s="14">
        <v>13.20309</v>
      </c>
      <c r="EH17" s="14">
        <v>13.20309</v>
      </c>
      <c r="EI17" s="14">
        <v>7.8969100000000001</v>
      </c>
      <c r="EJ17" s="14">
        <v>16</v>
      </c>
      <c r="EK17" s="14">
        <v>17.49587</v>
      </c>
      <c r="EL17" s="14">
        <v>17.49587</v>
      </c>
      <c r="EM17" s="14">
        <v>-1.49587</v>
      </c>
      <c r="EN17" s="14">
        <v>9.1999999999999993</v>
      </c>
      <c r="EO17" s="14">
        <v>9.9516899999999993</v>
      </c>
      <c r="EP17" s="14">
        <v>9.9516899999999993</v>
      </c>
      <c r="EQ17" s="14">
        <v>-0.75168999999999997</v>
      </c>
      <c r="ER17" s="14">
        <v>60.3</v>
      </c>
      <c r="ES17" s="14">
        <v>64.157169999999994</v>
      </c>
      <c r="ET17" s="14">
        <v>64.157169999999994</v>
      </c>
      <c r="EU17" s="14">
        <v>-3.85717</v>
      </c>
      <c r="EV17" s="14">
        <v>182</v>
      </c>
      <c r="EW17" s="14">
        <v>184.74316999999999</v>
      </c>
      <c r="EX17" s="14">
        <v>184.74316999999999</v>
      </c>
      <c r="EY17" s="14">
        <v>-2.7431700000000001</v>
      </c>
      <c r="EZ17" s="14">
        <v>182.1</v>
      </c>
      <c r="FA17" s="14">
        <v>184.74316999999999</v>
      </c>
      <c r="FB17" s="14">
        <v>184.74316999999999</v>
      </c>
      <c r="FC17" s="14">
        <v>-2.64317</v>
      </c>
      <c r="FD17" s="14">
        <v>182.7</v>
      </c>
      <c r="FE17" s="14">
        <v>185.29795999999999</v>
      </c>
      <c r="FF17" s="14">
        <v>185.29795999999999</v>
      </c>
      <c r="FG17" s="14">
        <v>-2.59796</v>
      </c>
      <c r="FH17" s="14">
        <v>95</v>
      </c>
      <c r="FI17" s="14">
        <v>77.729020000000006</v>
      </c>
      <c r="FJ17" s="14">
        <v>81.046090000000007</v>
      </c>
      <c r="FK17" s="14">
        <v>13.95391</v>
      </c>
      <c r="FL17" s="14">
        <v>0</v>
      </c>
      <c r="FM17" s="14"/>
      <c r="FN17" s="14"/>
      <c r="FO17" s="14">
        <v>0</v>
      </c>
      <c r="FP17" s="14">
        <v>33.5</v>
      </c>
      <c r="FQ17" s="14">
        <v>31.74802</v>
      </c>
      <c r="FR17" s="14">
        <v>31.74802</v>
      </c>
      <c r="FS17" s="14">
        <v>1.7519800000000001</v>
      </c>
      <c r="FT17" s="14"/>
      <c r="FU17" s="14"/>
      <c r="FV17" s="14"/>
      <c r="FW17" s="14">
        <v>0</v>
      </c>
      <c r="FX17" s="14">
        <v>0</v>
      </c>
      <c r="FY17" s="14"/>
      <c r="FZ17" s="14"/>
      <c r="GA17" s="14">
        <v>0</v>
      </c>
      <c r="GB17" s="14"/>
      <c r="GC17" s="14"/>
      <c r="GD17" s="14"/>
      <c r="GE17" s="14">
        <v>0</v>
      </c>
      <c r="GF17" s="14"/>
      <c r="GG17" s="14"/>
      <c r="GH17" s="14"/>
      <c r="GI17" s="14">
        <v>0</v>
      </c>
      <c r="GJ17" s="14">
        <v>6.8</v>
      </c>
      <c r="GK17" s="14">
        <v>6.8787000000000003</v>
      </c>
      <c r="GL17" s="14">
        <v>6.8787000000000003</v>
      </c>
      <c r="GM17" s="14">
        <v>-7.8700000000000006E-2</v>
      </c>
      <c r="GN17" s="14">
        <v>50.8</v>
      </c>
      <c r="GO17" s="14">
        <v>81.603750000000005</v>
      </c>
      <c r="GP17" s="14">
        <v>67.917680000000004</v>
      </c>
      <c r="GQ17" s="14">
        <v>-17.11768</v>
      </c>
      <c r="GR17" s="14"/>
      <c r="GS17" s="14"/>
      <c r="GT17" s="14"/>
      <c r="GU17" s="14">
        <v>0</v>
      </c>
      <c r="GV17" s="14"/>
      <c r="GW17" s="14"/>
      <c r="GX17" s="14"/>
      <c r="GY17" s="14">
        <v>0</v>
      </c>
      <c r="GZ17" s="14"/>
      <c r="HA17" s="14"/>
      <c r="HB17" s="14"/>
      <c r="HC17" s="14">
        <v>0</v>
      </c>
      <c r="HD17" s="14"/>
      <c r="HE17" s="14"/>
      <c r="HF17" s="14"/>
      <c r="HG17" s="14">
        <v>0</v>
      </c>
      <c r="HH17" s="14">
        <v>42.4</v>
      </c>
      <c r="HI17" s="14">
        <v>23.513909999999999</v>
      </c>
      <c r="HJ17" s="14">
        <v>68.879409999999993</v>
      </c>
      <c r="HK17" s="14">
        <v>-26.479410000000001</v>
      </c>
      <c r="HL17" s="14">
        <v>0</v>
      </c>
      <c r="HM17" s="14"/>
      <c r="HN17" s="14"/>
      <c r="HO17" s="14">
        <v>0</v>
      </c>
      <c r="HP17" s="14"/>
      <c r="HQ17" s="14"/>
      <c r="HR17" s="14"/>
      <c r="HS17" s="14">
        <v>0</v>
      </c>
      <c r="HT17" s="14">
        <v>39.9</v>
      </c>
      <c r="HU17" s="14">
        <v>40</v>
      </c>
      <c r="HV17" s="14">
        <v>26</v>
      </c>
      <c r="HW17" s="14">
        <v>13.9</v>
      </c>
      <c r="HX17" s="14"/>
      <c r="HY17" s="14"/>
      <c r="HZ17" s="14"/>
      <c r="IA17" s="14">
        <v>0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>
        <v>80.5</v>
      </c>
      <c r="IK17" s="14">
        <v>73.583960000000005</v>
      </c>
      <c r="IL17" s="14">
        <v>80.598259999999996</v>
      </c>
      <c r="IM17" s="14">
        <v>-9.826E-2</v>
      </c>
      <c r="IN17" s="14">
        <v>165.5</v>
      </c>
      <c r="IO17" s="14">
        <v>174.27</v>
      </c>
      <c r="IP17" s="14">
        <v>174.27</v>
      </c>
      <c r="IQ17" s="14">
        <v>-8.77</v>
      </c>
      <c r="IR17" s="14">
        <v>163.5</v>
      </c>
      <c r="IS17" s="14">
        <v>174.27</v>
      </c>
      <c r="IT17" s="14">
        <v>174.27</v>
      </c>
      <c r="IU17" s="14">
        <v>-10.77</v>
      </c>
      <c r="IV17" s="14">
        <v>196.4</v>
      </c>
      <c r="IW17" s="14">
        <v>174.27</v>
      </c>
      <c r="IX17" s="14">
        <v>174.27</v>
      </c>
      <c r="IY17" s="14">
        <v>22.13</v>
      </c>
      <c r="IZ17" s="14">
        <v>258.7</v>
      </c>
      <c r="JA17" s="14">
        <v>262.19</v>
      </c>
      <c r="JB17" s="14">
        <v>262.19</v>
      </c>
      <c r="JC17" s="14">
        <v>-3.49</v>
      </c>
      <c r="JD17" s="14">
        <v>70.099999999999994</v>
      </c>
      <c r="JE17" s="14">
        <v>71.102429999999998</v>
      </c>
      <c r="JF17" s="14">
        <v>71.102429999999998</v>
      </c>
      <c r="JG17" s="14">
        <v>-1.0024299999999999</v>
      </c>
      <c r="JH17" s="14">
        <v>34.1</v>
      </c>
      <c r="JI17" s="14">
        <v>35.657980000000002</v>
      </c>
      <c r="JJ17" s="14">
        <v>35.657980000000002</v>
      </c>
      <c r="JK17" s="14">
        <v>-1.5579799999999999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>
        <v>23.7</v>
      </c>
      <c r="JY17" s="14">
        <v>24.877839999999999</v>
      </c>
      <c r="JZ17" s="14">
        <v>24.877839999999999</v>
      </c>
      <c r="KA17" s="14">
        <v>-1.17784</v>
      </c>
      <c r="KB17" s="14"/>
      <c r="KC17" s="14"/>
      <c r="KD17" s="14"/>
      <c r="KE17" s="14">
        <v>0</v>
      </c>
      <c r="KF17" s="14"/>
      <c r="KG17" s="14"/>
      <c r="KH17" s="14"/>
      <c r="KI17" s="14">
        <v>0</v>
      </c>
      <c r="KJ17" s="14">
        <v>2.9</v>
      </c>
      <c r="KK17" s="14"/>
      <c r="KL17" s="14"/>
      <c r="KM17" s="14">
        <v>2.9</v>
      </c>
      <c r="KN17" s="14">
        <v>0.7</v>
      </c>
      <c r="KO17" s="14">
        <v>1.62812</v>
      </c>
      <c r="KP17" s="14">
        <v>1.62812</v>
      </c>
      <c r="KQ17" s="14">
        <v>-0.92811999999999995</v>
      </c>
      <c r="KR17" s="14">
        <v>107.4</v>
      </c>
      <c r="KS17" s="14">
        <v>151.89243999999999</v>
      </c>
      <c r="KT17" s="14">
        <v>55.585149999999999</v>
      </c>
      <c r="KU17" s="14">
        <v>51.81485</v>
      </c>
      <c r="KV17" s="14">
        <v>83.3</v>
      </c>
      <c r="KW17" s="14">
        <v>92.444500000000005</v>
      </c>
      <c r="KX17" s="14">
        <v>92.444500000000005</v>
      </c>
      <c r="KY17" s="14">
        <v>-9.1445000000000007</v>
      </c>
      <c r="KZ17" s="14">
        <v>62.9</v>
      </c>
      <c r="LA17" s="14">
        <v>66.809659999999994</v>
      </c>
      <c r="LB17" s="14">
        <v>66.809659999999994</v>
      </c>
      <c r="LC17" s="14">
        <v>-3.9096600000000001</v>
      </c>
      <c r="LD17" s="14">
        <v>59.9</v>
      </c>
      <c r="LE17" s="14">
        <v>72.37388</v>
      </c>
      <c r="LF17" s="14">
        <v>72.37388</v>
      </c>
      <c r="LG17" s="14">
        <v>-12.473879999999999</v>
      </c>
      <c r="LH17" s="14">
        <v>30</v>
      </c>
      <c r="LI17" s="14">
        <v>29.806760000000001</v>
      </c>
      <c r="LJ17" s="14">
        <v>29.806760000000001</v>
      </c>
      <c r="LK17" s="14">
        <v>0.19324</v>
      </c>
      <c r="LL17" s="14">
        <v>117.8</v>
      </c>
      <c r="LM17" s="14">
        <v>114.15203</v>
      </c>
      <c r="LN17" s="14">
        <v>114.15203</v>
      </c>
      <c r="LO17" s="14">
        <v>3.6479699999999999</v>
      </c>
      <c r="LP17" s="14">
        <v>47.7</v>
      </c>
      <c r="LQ17" s="14">
        <v>50.645899999999997</v>
      </c>
      <c r="LR17" s="14">
        <v>50.645899999999997</v>
      </c>
      <c r="LS17" s="14">
        <v>-2.9459</v>
      </c>
      <c r="LT17" s="14">
        <v>48.7</v>
      </c>
      <c r="LU17" s="14">
        <v>49.666240000000002</v>
      </c>
      <c r="LV17" s="14">
        <v>49.666240000000002</v>
      </c>
      <c r="LW17" s="14">
        <v>-0.96623999999999999</v>
      </c>
      <c r="LX17" s="14">
        <v>140.69999999999999</v>
      </c>
      <c r="LY17" s="14">
        <v>158.39537999999999</v>
      </c>
      <c r="LZ17" s="14">
        <v>158.39537999999999</v>
      </c>
      <c r="MA17" s="14">
        <v>-17.69538</v>
      </c>
      <c r="MB17" s="14">
        <v>142.9</v>
      </c>
      <c r="MC17" s="14">
        <v>158.39537999999999</v>
      </c>
      <c r="MD17" s="14">
        <v>158.39537999999999</v>
      </c>
      <c r="ME17" s="14">
        <v>-15.495380000000001</v>
      </c>
      <c r="MF17" s="14">
        <v>168.6</v>
      </c>
      <c r="MG17" s="14">
        <v>158.87103999999999</v>
      </c>
      <c r="MH17" s="14">
        <v>158.87103999999999</v>
      </c>
      <c r="MI17" s="14">
        <v>9.7289600000000007</v>
      </c>
      <c r="MJ17" s="14">
        <v>183.2</v>
      </c>
      <c r="MK17" s="14">
        <v>176.36183</v>
      </c>
      <c r="ML17" s="14">
        <v>176.36183</v>
      </c>
      <c r="MM17" s="14">
        <v>6.8381699999999999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208.7</v>
      </c>
      <c r="NE17" s="14">
        <v>205.29381000000001</v>
      </c>
      <c r="NF17" s="14">
        <v>205.29381000000001</v>
      </c>
      <c r="NG17" s="14">
        <v>3.4061900000000001</v>
      </c>
      <c r="NH17" s="14">
        <v>101.8</v>
      </c>
      <c r="NI17" s="14">
        <v>102.95515</v>
      </c>
      <c r="NJ17" s="14">
        <v>102.95515</v>
      </c>
      <c r="NK17" s="14">
        <v>-1.1551499999999999</v>
      </c>
      <c r="NL17" s="14">
        <v>7.9</v>
      </c>
      <c r="NM17" s="14">
        <v>6.8086700000000002</v>
      </c>
      <c r="NN17" s="14">
        <v>6.8086700000000002</v>
      </c>
      <c r="NO17" s="14">
        <v>1.0913299999999999</v>
      </c>
      <c r="NP17" s="14">
        <v>5.4</v>
      </c>
      <c r="NQ17" s="14">
        <v>4.2367299999999997</v>
      </c>
      <c r="NR17" s="14">
        <v>4.2367299999999997</v>
      </c>
      <c r="NS17" s="14">
        <v>1.16327</v>
      </c>
      <c r="NT17" s="14">
        <v>111.9</v>
      </c>
      <c r="NU17" s="14">
        <v>76.06</v>
      </c>
      <c r="NV17" s="14">
        <v>50.204999999999998</v>
      </c>
      <c r="NW17" s="14">
        <v>61.695</v>
      </c>
      <c r="NX17" s="14">
        <v>0</v>
      </c>
      <c r="NY17" s="14"/>
      <c r="NZ17" s="14"/>
      <c r="OA17" s="14">
        <v>0</v>
      </c>
      <c r="OB17" s="14">
        <v>2.4</v>
      </c>
      <c r="OC17" s="14">
        <v>1.43</v>
      </c>
      <c r="OD17" s="14">
        <v>3.5676000000000001</v>
      </c>
      <c r="OE17" s="14">
        <v>-1.1676</v>
      </c>
      <c r="OF17" s="14"/>
      <c r="OG17" s="14"/>
      <c r="OH17" s="14"/>
      <c r="OI17" s="14">
        <v>0</v>
      </c>
      <c r="OJ17" s="14">
        <v>0</v>
      </c>
      <c r="OK17" s="14"/>
      <c r="OL17" s="14"/>
      <c r="OM17" s="14">
        <v>0</v>
      </c>
      <c r="ON17" s="14"/>
      <c r="OO17" s="14">
        <v>20.33764</v>
      </c>
      <c r="OP17" s="14">
        <v>20.33764</v>
      </c>
      <c r="OQ17" s="14">
        <v>-20.33764</v>
      </c>
      <c r="OR17" s="14"/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0.9</v>
      </c>
      <c r="PI17" s="14">
        <v>0.35799999999999998</v>
      </c>
      <c r="PJ17" s="14">
        <v>0.35799999999999998</v>
      </c>
      <c r="PK17" s="14">
        <v>0.54200000000000004</v>
      </c>
      <c r="PL17" s="14">
        <v>1.7</v>
      </c>
      <c r="PM17" s="14">
        <v>2.1</v>
      </c>
      <c r="PN17" s="14">
        <v>2.1</v>
      </c>
      <c r="PO17" s="14">
        <v>-0.4</v>
      </c>
      <c r="PP17" s="14">
        <v>5</v>
      </c>
      <c r="PQ17" s="14">
        <v>4.0999999999999996</v>
      </c>
      <c r="PR17" s="14">
        <v>4.0999999999999996</v>
      </c>
      <c r="PS17" s="14">
        <v>0.9</v>
      </c>
      <c r="PT17" s="14">
        <v>20.7</v>
      </c>
      <c r="PU17" s="14">
        <v>5.9124400000000001</v>
      </c>
      <c r="PV17" s="14">
        <v>5.9124400000000001</v>
      </c>
      <c r="PW17" s="14">
        <v>14.787559999999999</v>
      </c>
      <c r="PX17" s="14">
        <v>0</v>
      </c>
      <c r="PY17" s="14">
        <v>3.5329999999999999</v>
      </c>
      <c r="PZ17" s="14">
        <v>3.5329999999999999</v>
      </c>
      <c r="QA17" s="14">
        <v>-3.5329999999999999</v>
      </c>
      <c r="QB17" s="14">
        <v>3.2</v>
      </c>
      <c r="QC17" s="14">
        <v>3.1</v>
      </c>
      <c r="QD17" s="14">
        <v>3.1</v>
      </c>
      <c r="QE17" s="14">
        <v>0.1</v>
      </c>
      <c r="QF17" s="14">
        <v>3.7</v>
      </c>
      <c r="QG17" s="14">
        <v>3.4</v>
      </c>
      <c r="QH17" s="14">
        <v>3.4</v>
      </c>
      <c r="QI17" s="14">
        <v>0.3</v>
      </c>
      <c r="QJ17" s="14">
        <v>16.899999999999999</v>
      </c>
      <c r="QK17" s="14">
        <v>15.942030000000001</v>
      </c>
      <c r="QL17" s="14">
        <v>15.942030000000001</v>
      </c>
      <c r="QM17" s="14">
        <v>0.95796999999999999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31.6</v>
      </c>
      <c r="QW17" s="14">
        <v>22.32</v>
      </c>
      <c r="QX17" s="14">
        <v>14.565</v>
      </c>
      <c r="QY17" s="14">
        <v>17.035</v>
      </c>
      <c r="QZ17" s="14">
        <v>71.400000000000006</v>
      </c>
      <c r="RA17" s="14">
        <v>50.25</v>
      </c>
      <c r="RB17" s="14">
        <v>41.548999999999999</v>
      </c>
      <c r="RC17" s="14">
        <v>29.850999999999999</v>
      </c>
      <c r="RD17" s="14">
        <v>0</v>
      </c>
      <c r="RE17" s="14"/>
      <c r="RF17" s="14"/>
      <c r="RG17" s="14">
        <v>0</v>
      </c>
      <c r="RH17" s="14">
        <v>2.5</v>
      </c>
      <c r="RI17" s="14">
        <v>2.5</v>
      </c>
      <c r="RJ17" s="14">
        <v>2.5</v>
      </c>
      <c r="RK17" s="14">
        <v>0</v>
      </c>
      <c r="RL17" s="14">
        <v>10.3</v>
      </c>
      <c r="RM17" s="14">
        <v>7.7443600000000004</v>
      </c>
      <c r="RN17" s="14">
        <v>18.187059999999999</v>
      </c>
      <c r="RO17" s="14">
        <v>-7.88706</v>
      </c>
      <c r="RP17" s="14">
        <v>1.5</v>
      </c>
      <c r="RQ17" s="14">
        <v>1.68</v>
      </c>
      <c r="RR17" s="14">
        <v>1.68</v>
      </c>
      <c r="RS17" s="14">
        <v>-0.18</v>
      </c>
      <c r="RT17" s="14"/>
      <c r="RU17" s="14">
        <v>0.6</v>
      </c>
      <c r="RV17" s="14">
        <v>0.6</v>
      </c>
      <c r="RW17" s="14">
        <v>-0.6</v>
      </c>
      <c r="RX17" s="14">
        <v>2.9</v>
      </c>
      <c r="RY17" s="14">
        <v>2.1</v>
      </c>
      <c r="RZ17" s="14">
        <v>2.1</v>
      </c>
      <c r="SA17" s="14">
        <v>0.8</v>
      </c>
      <c r="SB17" s="14">
        <v>0</v>
      </c>
      <c r="SC17" s="14"/>
      <c r="SD17" s="14"/>
      <c r="SE17" s="14">
        <v>0</v>
      </c>
      <c r="SF17" s="14">
        <v>0</v>
      </c>
      <c r="SG17" s="14"/>
      <c r="SH17" s="14"/>
      <c r="SI17" s="14">
        <v>0</v>
      </c>
      <c r="SJ17" s="14">
        <v>7</v>
      </c>
      <c r="SK17" s="14">
        <v>9.65</v>
      </c>
      <c r="SL17" s="14">
        <v>9.65</v>
      </c>
      <c r="SM17" s="14">
        <v>-2.65</v>
      </c>
      <c r="SN17" s="14">
        <v>3.3</v>
      </c>
      <c r="SO17" s="14">
        <v>3.3</v>
      </c>
      <c r="SP17" s="14">
        <v>3.3</v>
      </c>
      <c r="SQ17" s="14">
        <v>0</v>
      </c>
      <c r="SR17" s="14">
        <v>4.3</v>
      </c>
      <c r="SS17" s="14">
        <v>4</v>
      </c>
      <c r="ST17" s="14">
        <v>4</v>
      </c>
      <c r="SU17" s="14">
        <v>0.3</v>
      </c>
      <c r="SV17" s="14">
        <v>6.4</v>
      </c>
      <c r="SW17" s="14">
        <v>6</v>
      </c>
      <c r="SX17" s="14">
        <v>6</v>
      </c>
      <c r="SY17" s="14">
        <v>0.4</v>
      </c>
      <c r="SZ17" s="14">
        <v>16.600000000000001</v>
      </c>
      <c r="TA17" s="14">
        <v>13.5</v>
      </c>
      <c r="TB17" s="14">
        <v>17.613399999999999</v>
      </c>
      <c r="TC17" s="14">
        <v>-1.0134000000000001</v>
      </c>
      <c r="TD17" s="14">
        <v>18.3</v>
      </c>
      <c r="TE17" s="14">
        <v>13.65</v>
      </c>
      <c r="TF17" s="14">
        <v>18.664300000000001</v>
      </c>
      <c r="TG17" s="14">
        <v>-0.36430000000000001</v>
      </c>
      <c r="TH17" s="14">
        <v>0</v>
      </c>
      <c r="TI17" s="14"/>
      <c r="TJ17" s="14"/>
      <c r="TK17" s="14">
        <v>0</v>
      </c>
      <c r="TL17" s="14">
        <v>40.9</v>
      </c>
      <c r="TM17" s="14">
        <v>26.8</v>
      </c>
      <c r="TN17" s="14">
        <v>20.668900000000001</v>
      </c>
      <c r="TO17" s="14">
        <v>20.231100000000001</v>
      </c>
      <c r="TP17" s="14">
        <v>44.8</v>
      </c>
      <c r="TQ17" s="14">
        <v>29.82</v>
      </c>
      <c r="TR17" s="14">
        <v>43.6158</v>
      </c>
      <c r="TS17" s="14">
        <v>1.1841999999999999</v>
      </c>
      <c r="TT17" s="14">
        <v>3.8</v>
      </c>
      <c r="TU17" s="14">
        <v>4.46</v>
      </c>
      <c r="TV17" s="14">
        <v>1.9380999999999999</v>
      </c>
      <c r="TW17" s="14">
        <v>1.8619000000000001</v>
      </c>
      <c r="TX17" s="14">
        <v>3.1</v>
      </c>
      <c r="TY17" s="14">
        <v>6.05</v>
      </c>
      <c r="TZ17" s="14">
        <v>1.5188999999999999</v>
      </c>
      <c r="UA17" s="14">
        <v>1.5810999999999999</v>
      </c>
      <c r="UB17" s="14">
        <v>0</v>
      </c>
      <c r="UC17" s="14"/>
      <c r="UD17" s="14"/>
      <c r="UE17" s="14">
        <v>0</v>
      </c>
      <c r="UF17" s="14">
        <v>10.5</v>
      </c>
      <c r="UG17" s="14">
        <v>7.5</v>
      </c>
      <c r="UH17" s="14">
        <v>7.5</v>
      </c>
      <c r="UI17" s="14">
        <v>3</v>
      </c>
      <c r="UJ17" s="14">
        <v>4.4000000000000004</v>
      </c>
      <c r="UK17" s="14">
        <v>2.8</v>
      </c>
      <c r="UL17" s="14">
        <v>2.8</v>
      </c>
      <c r="UM17" s="14">
        <v>1.6</v>
      </c>
      <c r="UN17" s="14">
        <v>8</v>
      </c>
      <c r="UO17" s="14">
        <v>8</v>
      </c>
      <c r="UP17" s="14">
        <v>8</v>
      </c>
      <c r="UQ17" s="14">
        <v>0</v>
      </c>
      <c r="UR17" s="14">
        <v>9.6</v>
      </c>
      <c r="US17" s="14">
        <v>6.6</v>
      </c>
      <c r="UT17" s="14">
        <v>6.6</v>
      </c>
      <c r="UU17" s="14">
        <v>3</v>
      </c>
      <c r="UV17" s="14">
        <v>10</v>
      </c>
      <c r="UW17" s="14">
        <v>7</v>
      </c>
      <c r="UX17" s="14">
        <v>7</v>
      </c>
      <c r="UY17" s="14">
        <v>3</v>
      </c>
      <c r="UZ17" s="14">
        <v>10.4</v>
      </c>
      <c r="VA17" s="14">
        <v>7.2</v>
      </c>
      <c r="VB17" s="14">
        <v>7.2</v>
      </c>
      <c r="VC17" s="14">
        <v>3.2</v>
      </c>
      <c r="VD17" s="14">
        <v>0.6</v>
      </c>
      <c r="VE17" s="14">
        <v>1.39</v>
      </c>
      <c r="VF17" s="14">
        <v>3.5304000000000002</v>
      </c>
      <c r="VG17" s="14">
        <v>-2.9304000000000001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</v>
      </c>
      <c r="VQ17" s="14"/>
      <c r="VR17" s="14"/>
      <c r="VS17" s="14">
        <v>0</v>
      </c>
      <c r="VT17" s="14">
        <v>0.6</v>
      </c>
      <c r="VU17" s="14">
        <v>0.6</v>
      </c>
      <c r="VV17" s="14">
        <v>0.6</v>
      </c>
      <c r="VW17" s="14">
        <v>0</v>
      </c>
      <c r="VX17" s="14">
        <v>13.8</v>
      </c>
      <c r="VY17" s="14">
        <v>46.13</v>
      </c>
      <c r="VZ17" s="14">
        <v>40</v>
      </c>
      <c r="WA17" s="14">
        <v>-26.2</v>
      </c>
      <c r="WB17" s="14">
        <v>19.399999999999999</v>
      </c>
      <c r="WC17" s="14">
        <v>54.51</v>
      </c>
      <c r="WD17" s="14">
        <v>44</v>
      </c>
      <c r="WE17" s="14">
        <v>-24.6</v>
      </c>
      <c r="WF17" s="14">
        <v>0</v>
      </c>
      <c r="WG17" s="14"/>
      <c r="WH17" s="14"/>
      <c r="WI17" s="14">
        <v>0</v>
      </c>
      <c r="WJ17" s="14">
        <v>0</v>
      </c>
      <c r="WK17" s="14"/>
      <c r="WL17" s="14"/>
      <c r="WM17" s="14">
        <v>0</v>
      </c>
      <c r="WN17" s="14">
        <v>4.8</v>
      </c>
      <c r="WO17" s="14">
        <v>4.5</v>
      </c>
      <c r="WP17" s="14">
        <v>4.5</v>
      </c>
      <c r="WQ17" s="14">
        <v>0.3</v>
      </c>
      <c r="WR17" s="14">
        <v>2</v>
      </c>
      <c r="WS17" s="14">
        <v>2</v>
      </c>
      <c r="WT17" s="14">
        <v>2</v>
      </c>
      <c r="WU17" s="14">
        <v>0</v>
      </c>
      <c r="WV17" s="14">
        <v>2.4</v>
      </c>
      <c r="WW17" s="14">
        <v>2.2999999999999998</v>
      </c>
      <c r="WX17" s="14">
        <v>2.2999999999999998</v>
      </c>
      <c r="WY17" s="14">
        <v>0.1</v>
      </c>
      <c r="WZ17" s="14">
        <v>3</v>
      </c>
      <c r="XA17" s="14">
        <v>2.9</v>
      </c>
      <c r="XB17" s="14">
        <v>2.9</v>
      </c>
      <c r="XC17" s="14">
        <v>0.1</v>
      </c>
      <c r="XD17" s="14">
        <v>0</v>
      </c>
      <c r="XE17" s="14"/>
      <c r="XF17" s="14"/>
      <c r="XG17" s="14">
        <v>0</v>
      </c>
      <c r="XH17" s="14">
        <v>6.4</v>
      </c>
      <c r="XI17" s="14">
        <v>6.6</v>
      </c>
      <c r="XJ17" s="14">
        <v>6.6</v>
      </c>
      <c r="XK17" s="14">
        <v>-0.2</v>
      </c>
      <c r="XL17" s="14">
        <v>19.899999999999999</v>
      </c>
      <c r="XM17" s="14">
        <v>8.6497700000000002</v>
      </c>
      <c r="XN17" s="14">
        <v>8.6497700000000002</v>
      </c>
      <c r="XO17" s="14">
        <v>11.25023</v>
      </c>
      <c r="XP17" s="14">
        <v>10</v>
      </c>
      <c r="XQ17" s="14">
        <v>19.584540000000001</v>
      </c>
      <c r="XR17" s="14">
        <v>19.584540000000001</v>
      </c>
      <c r="XS17" s="14">
        <v>-9.5845400000000005</v>
      </c>
      <c r="XT17" s="14">
        <v>9.1999999999999993</v>
      </c>
      <c r="XU17" s="14">
        <v>10.43478</v>
      </c>
      <c r="XV17" s="14">
        <v>10.43478</v>
      </c>
      <c r="XW17" s="14">
        <v>-1.23478</v>
      </c>
      <c r="XX17" s="14">
        <v>43.3</v>
      </c>
      <c r="XY17" s="14">
        <v>22.5</v>
      </c>
      <c r="XZ17" s="14">
        <v>42</v>
      </c>
      <c r="YA17" s="14">
        <v>1.3</v>
      </c>
      <c r="YB17" s="14">
        <v>0</v>
      </c>
      <c r="YC17" s="14">
        <v>22.5</v>
      </c>
      <c r="YD17" s="14"/>
      <c r="YE17" s="14">
        <v>0</v>
      </c>
      <c r="YF17" s="14">
        <v>13</v>
      </c>
      <c r="YG17" s="14"/>
      <c r="YH17" s="14"/>
      <c r="YI17" s="14">
        <v>13</v>
      </c>
      <c r="YJ17" s="14">
        <v>17.600000000000001</v>
      </c>
      <c r="YK17" s="14">
        <v>5.0599999999999996</v>
      </c>
      <c r="YL17" s="14">
        <v>5.0599999999999996</v>
      </c>
      <c r="YM17" s="14">
        <v>12.54</v>
      </c>
      <c r="YN17" s="14">
        <v>7.9</v>
      </c>
      <c r="YO17" s="14">
        <v>8</v>
      </c>
      <c r="YP17" s="14">
        <v>8</v>
      </c>
      <c r="YQ17" s="14">
        <v>-0.1</v>
      </c>
      <c r="YR17" s="14">
        <v>11.2</v>
      </c>
      <c r="YS17" s="14">
        <v>10.66667</v>
      </c>
      <c r="YT17" s="14">
        <v>10.66667</v>
      </c>
      <c r="YU17" s="14">
        <v>0.53332999999999997</v>
      </c>
      <c r="YV17" s="14"/>
      <c r="YW17" s="14"/>
      <c r="YX17" s="14"/>
      <c r="YY17" s="14">
        <v>0</v>
      </c>
    </row>
    <row r="18" spans="1:675" ht="24" customHeight="1" x14ac:dyDescent="0.3">
      <c r="A18" s="1"/>
      <c r="B18" s="16" t="s">
        <v>52</v>
      </c>
      <c r="C18" s="16" t="s">
        <v>812</v>
      </c>
      <c r="D18" s="17"/>
      <c r="E18" s="17"/>
      <c r="F18" s="17"/>
      <c r="G18" s="17">
        <v>0</v>
      </c>
      <c r="H18" s="17">
        <v>632.29999999999995</v>
      </c>
      <c r="I18" s="17">
        <v>594.99050999999997</v>
      </c>
      <c r="J18" s="17">
        <v>590.80705</v>
      </c>
      <c r="K18" s="17">
        <v>41.49295</v>
      </c>
      <c r="L18" s="17">
        <v>211.7</v>
      </c>
      <c r="M18" s="17">
        <v>192.62591</v>
      </c>
      <c r="N18" s="17">
        <v>191.27153000000001</v>
      </c>
      <c r="O18" s="17">
        <v>20.428470000000001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94.8</v>
      </c>
      <c r="AC18" s="17">
        <v>117.98213</v>
      </c>
      <c r="AD18" s="17">
        <v>117.98213</v>
      </c>
      <c r="AE18" s="17">
        <v>-23.182130000000001</v>
      </c>
      <c r="AF18" s="17"/>
      <c r="AG18" s="17"/>
      <c r="AH18" s="17"/>
      <c r="AI18" s="17">
        <v>0</v>
      </c>
      <c r="AJ18" s="17">
        <v>0</v>
      </c>
      <c r="AK18" s="17"/>
      <c r="AL18" s="17"/>
      <c r="AM18" s="17">
        <v>0</v>
      </c>
      <c r="AN18" s="17">
        <v>180.6</v>
      </c>
      <c r="AO18" s="17">
        <v>190.92</v>
      </c>
      <c r="AP18" s="17">
        <v>190.92</v>
      </c>
      <c r="AQ18" s="17">
        <v>-10.32</v>
      </c>
      <c r="AR18" s="17">
        <v>193.7</v>
      </c>
      <c r="AS18" s="17">
        <v>190.92</v>
      </c>
      <c r="AT18" s="17">
        <v>190.92</v>
      </c>
      <c r="AU18" s="17">
        <v>2.78</v>
      </c>
      <c r="AV18" s="17">
        <v>201.6</v>
      </c>
      <c r="AW18" s="17">
        <v>190.92</v>
      </c>
      <c r="AX18" s="17">
        <v>190.92</v>
      </c>
      <c r="AY18" s="17">
        <v>10.68</v>
      </c>
      <c r="AZ18" s="17">
        <v>292.2</v>
      </c>
      <c r="BA18" s="17">
        <v>287.24</v>
      </c>
      <c r="BB18" s="17">
        <v>287.24</v>
      </c>
      <c r="BC18" s="17">
        <v>4.96</v>
      </c>
      <c r="BD18" s="17">
        <v>206.2</v>
      </c>
      <c r="BE18" s="17">
        <v>206.04143999999999</v>
      </c>
      <c r="BF18" s="17">
        <v>206.04143999999999</v>
      </c>
      <c r="BG18" s="17">
        <v>0.15856000000000001</v>
      </c>
      <c r="BH18" s="17">
        <v>108.2</v>
      </c>
      <c r="BI18" s="17">
        <v>103.33009</v>
      </c>
      <c r="BJ18" s="17">
        <v>103.33009</v>
      </c>
      <c r="BK18" s="17">
        <v>4.86991</v>
      </c>
      <c r="BL18" s="17">
        <v>86.1</v>
      </c>
      <c r="BM18" s="17">
        <v>170.13745</v>
      </c>
      <c r="BN18" s="17">
        <v>130.84657000000001</v>
      </c>
      <c r="BO18" s="17">
        <v>-44.746569999999998</v>
      </c>
      <c r="BP18" s="17">
        <v>3.3</v>
      </c>
      <c r="BQ18" s="17">
        <v>3.4360300000000001</v>
      </c>
      <c r="BR18" s="17">
        <v>3.4360300000000001</v>
      </c>
      <c r="BS18" s="17">
        <v>-0.13603000000000001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118.8</v>
      </c>
      <c r="CG18" s="17">
        <v>117.97983000000001</v>
      </c>
      <c r="CH18" s="17">
        <v>117.97983000000001</v>
      </c>
      <c r="CI18" s="17">
        <v>0.82016999999999995</v>
      </c>
      <c r="CJ18" s="17">
        <v>7.3</v>
      </c>
      <c r="CK18" s="17">
        <v>6.7240099999999998</v>
      </c>
      <c r="CL18" s="17">
        <v>6.7240099999999998</v>
      </c>
      <c r="CM18" s="17">
        <v>0.57599</v>
      </c>
      <c r="CN18" s="17">
        <v>5</v>
      </c>
      <c r="CO18" s="17">
        <v>3.61063</v>
      </c>
      <c r="CP18" s="17">
        <v>3.61063</v>
      </c>
      <c r="CQ18" s="17">
        <v>1.38937</v>
      </c>
      <c r="CR18" s="17">
        <v>22.5</v>
      </c>
      <c r="CS18" s="17">
        <v>22.280850000000001</v>
      </c>
      <c r="CT18" s="17">
        <v>22.280850000000001</v>
      </c>
      <c r="CU18" s="17">
        <v>0.21915000000000001</v>
      </c>
      <c r="CV18" s="17">
        <v>109.1</v>
      </c>
      <c r="CW18" s="17">
        <v>55.571800000000003</v>
      </c>
      <c r="CX18" s="17">
        <v>55.571800000000003</v>
      </c>
      <c r="CY18" s="17">
        <v>53.528199999999998</v>
      </c>
      <c r="CZ18" s="17">
        <v>28.7</v>
      </c>
      <c r="DA18" s="17">
        <v>72.530379999999994</v>
      </c>
      <c r="DB18" s="17">
        <v>72.530379999999994</v>
      </c>
      <c r="DC18" s="17">
        <v>-43.830379999999998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>
        <v>6.5</v>
      </c>
      <c r="DQ18" s="17">
        <v>6.39</v>
      </c>
      <c r="DR18" s="17">
        <v>6.39</v>
      </c>
      <c r="DS18" s="17">
        <v>0.11</v>
      </c>
      <c r="DT18" s="17">
        <v>0</v>
      </c>
      <c r="DU18" s="17"/>
      <c r="DV18" s="17"/>
      <c r="DW18" s="17">
        <v>0</v>
      </c>
      <c r="DX18" s="17">
        <v>32.799999999999997</v>
      </c>
      <c r="DY18" s="17">
        <v>29.986319999999999</v>
      </c>
      <c r="DZ18" s="17">
        <v>29.986319999999999</v>
      </c>
      <c r="EA18" s="17">
        <v>2.8136800000000002</v>
      </c>
      <c r="EB18" s="17">
        <v>44.7</v>
      </c>
      <c r="EC18" s="17">
        <v>45</v>
      </c>
      <c r="ED18" s="17">
        <v>41.450859999999999</v>
      </c>
      <c r="EE18" s="17">
        <v>3.2491400000000001</v>
      </c>
      <c r="EF18" s="17">
        <v>20.3</v>
      </c>
      <c r="EG18" s="17">
        <v>13.20309</v>
      </c>
      <c r="EH18" s="17">
        <v>13.20309</v>
      </c>
      <c r="EI18" s="17">
        <v>7.0969100000000003</v>
      </c>
      <c r="EJ18" s="17">
        <v>15.8</v>
      </c>
      <c r="EK18" s="17">
        <v>17.49587</v>
      </c>
      <c r="EL18" s="17">
        <v>17.49587</v>
      </c>
      <c r="EM18" s="17">
        <v>-1.69587</v>
      </c>
      <c r="EN18" s="17">
        <v>9.1999999999999993</v>
      </c>
      <c r="EO18" s="17">
        <v>9.9516899999999993</v>
      </c>
      <c r="EP18" s="17">
        <v>9.9516899999999993</v>
      </c>
      <c r="EQ18" s="17">
        <v>-0.75168999999999997</v>
      </c>
      <c r="ER18" s="17">
        <v>59.2</v>
      </c>
      <c r="ES18" s="17">
        <v>64.157169999999994</v>
      </c>
      <c r="ET18" s="17">
        <v>64.157169999999994</v>
      </c>
      <c r="EU18" s="17">
        <v>-4.9571699999999996</v>
      </c>
      <c r="EV18" s="17">
        <v>182</v>
      </c>
      <c r="EW18" s="17">
        <v>184.74316999999999</v>
      </c>
      <c r="EX18" s="17">
        <v>184.74316999999999</v>
      </c>
      <c r="EY18" s="17">
        <v>-2.7431700000000001</v>
      </c>
      <c r="EZ18" s="17">
        <v>182</v>
      </c>
      <c r="FA18" s="17">
        <v>184.74316999999999</v>
      </c>
      <c r="FB18" s="17">
        <v>184.74316999999999</v>
      </c>
      <c r="FC18" s="17">
        <v>-2.7431700000000001</v>
      </c>
      <c r="FD18" s="17">
        <v>182.3</v>
      </c>
      <c r="FE18" s="17">
        <v>185.29795999999999</v>
      </c>
      <c r="FF18" s="17">
        <v>185.29795999999999</v>
      </c>
      <c r="FG18" s="17">
        <v>-2.99796</v>
      </c>
      <c r="FH18" s="17">
        <v>93.3</v>
      </c>
      <c r="FI18" s="17">
        <v>79.675780000000003</v>
      </c>
      <c r="FJ18" s="17">
        <v>82.83014</v>
      </c>
      <c r="FK18" s="17">
        <v>10.469860000000001</v>
      </c>
      <c r="FL18" s="17">
        <v>0</v>
      </c>
      <c r="FM18" s="17"/>
      <c r="FN18" s="17"/>
      <c r="FO18" s="17">
        <v>0</v>
      </c>
      <c r="FP18" s="17">
        <v>32.9</v>
      </c>
      <c r="FQ18" s="17">
        <v>31.74802</v>
      </c>
      <c r="FR18" s="17">
        <v>31.74802</v>
      </c>
      <c r="FS18" s="17">
        <v>1.15198</v>
      </c>
      <c r="FT18" s="17"/>
      <c r="FU18" s="17"/>
      <c r="FV18" s="17"/>
      <c r="FW18" s="17">
        <v>0</v>
      </c>
      <c r="FX18" s="17">
        <v>0</v>
      </c>
      <c r="FY18" s="17"/>
      <c r="FZ18" s="17"/>
      <c r="GA18" s="17">
        <v>0</v>
      </c>
      <c r="GB18" s="17"/>
      <c r="GC18" s="17"/>
      <c r="GD18" s="17"/>
      <c r="GE18" s="17">
        <v>0</v>
      </c>
      <c r="GF18" s="17"/>
      <c r="GG18" s="17"/>
      <c r="GH18" s="17"/>
      <c r="GI18" s="17">
        <v>0</v>
      </c>
      <c r="GJ18" s="17">
        <v>6.7</v>
      </c>
      <c r="GK18" s="17">
        <v>6.8787000000000003</v>
      </c>
      <c r="GL18" s="17">
        <v>6.8787000000000003</v>
      </c>
      <c r="GM18" s="17">
        <v>-0.1787</v>
      </c>
      <c r="GN18" s="17">
        <v>50.8</v>
      </c>
      <c r="GO18" s="17">
        <v>86.487070000000003</v>
      </c>
      <c r="GP18" s="17">
        <v>72.18571</v>
      </c>
      <c r="GQ18" s="17">
        <v>-21.38571</v>
      </c>
      <c r="GR18" s="17"/>
      <c r="GS18" s="17"/>
      <c r="GT18" s="17"/>
      <c r="GU18" s="17">
        <v>0</v>
      </c>
      <c r="GV18" s="17"/>
      <c r="GW18" s="17"/>
      <c r="GX18" s="17"/>
      <c r="GY18" s="17">
        <v>0</v>
      </c>
      <c r="GZ18" s="17"/>
      <c r="HA18" s="17"/>
      <c r="HB18" s="17"/>
      <c r="HC18" s="17">
        <v>0</v>
      </c>
      <c r="HD18" s="17"/>
      <c r="HE18" s="17"/>
      <c r="HF18" s="17"/>
      <c r="HG18" s="17">
        <v>0</v>
      </c>
      <c r="HH18" s="17">
        <v>41.8</v>
      </c>
      <c r="HI18" s="17">
        <v>30.852080000000001</v>
      </c>
      <c r="HJ18" s="17">
        <v>75.353170000000006</v>
      </c>
      <c r="HK18" s="17">
        <v>-33.553170000000001</v>
      </c>
      <c r="HL18" s="17">
        <v>0</v>
      </c>
      <c r="HM18" s="17"/>
      <c r="HN18" s="17"/>
      <c r="HO18" s="17">
        <v>0</v>
      </c>
      <c r="HP18" s="17"/>
      <c r="HQ18" s="17"/>
      <c r="HR18" s="17"/>
      <c r="HS18" s="17">
        <v>0</v>
      </c>
      <c r="HT18" s="17">
        <v>39.4</v>
      </c>
      <c r="HU18" s="17">
        <v>40</v>
      </c>
      <c r="HV18" s="17">
        <v>26</v>
      </c>
      <c r="HW18" s="17">
        <v>13.4</v>
      </c>
      <c r="HX18" s="17"/>
      <c r="HY18" s="17"/>
      <c r="HZ18" s="17"/>
      <c r="IA18" s="17">
        <v>0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>
        <v>80.8</v>
      </c>
      <c r="IK18" s="17">
        <v>75.964150000000004</v>
      </c>
      <c r="IL18" s="17">
        <v>82.779520000000005</v>
      </c>
      <c r="IM18" s="17">
        <v>-1.9795199999999999</v>
      </c>
      <c r="IN18" s="17">
        <v>162.19999999999999</v>
      </c>
      <c r="IO18" s="17">
        <v>174.27</v>
      </c>
      <c r="IP18" s="17">
        <v>174.27</v>
      </c>
      <c r="IQ18" s="17">
        <v>-12.07</v>
      </c>
      <c r="IR18" s="17">
        <v>160.5</v>
      </c>
      <c r="IS18" s="17">
        <v>174.27</v>
      </c>
      <c r="IT18" s="17">
        <v>174.27</v>
      </c>
      <c r="IU18" s="17">
        <v>-13.77</v>
      </c>
      <c r="IV18" s="17">
        <v>193.1</v>
      </c>
      <c r="IW18" s="17">
        <v>174.27</v>
      </c>
      <c r="IX18" s="17">
        <v>174.27</v>
      </c>
      <c r="IY18" s="17">
        <v>18.829999999999998</v>
      </c>
      <c r="IZ18" s="17">
        <v>252.9</v>
      </c>
      <c r="JA18" s="17">
        <v>262.19</v>
      </c>
      <c r="JB18" s="17">
        <v>262.19</v>
      </c>
      <c r="JC18" s="17">
        <v>-9.2899999999999991</v>
      </c>
      <c r="JD18" s="17">
        <v>69.599999999999994</v>
      </c>
      <c r="JE18" s="17">
        <v>71.102429999999998</v>
      </c>
      <c r="JF18" s="17">
        <v>71.102429999999998</v>
      </c>
      <c r="JG18" s="17">
        <v>-1.5024299999999999</v>
      </c>
      <c r="JH18" s="17">
        <v>33.6</v>
      </c>
      <c r="JI18" s="17">
        <v>35.657980000000002</v>
      </c>
      <c r="JJ18" s="17">
        <v>35.657980000000002</v>
      </c>
      <c r="JK18" s="17">
        <v>-2.0579800000000001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>
        <v>23.2</v>
      </c>
      <c r="JY18" s="17">
        <v>24.877839999999999</v>
      </c>
      <c r="JZ18" s="17">
        <v>24.877839999999999</v>
      </c>
      <c r="KA18" s="17">
        <v>-1.67784</v>
      </c>
      <c r="KB18" s="17"/>
      <c r="KC18" s="17"/>
      <c r="KD18" s="17"/>
      <c r="KE18" s="17">
        <v>0</v>
      </c>
      <c r="KF18" s="17"/>
      <c r="KG18" s="17"/>
      <c r="KH18" s="17"/>
      <c r="KI18" s="17">
        <v>0</v>
      </c>
      <c r="KJ18" s="17">
        <v>2.9</v>
      </c>
      <c r="KK18" s="17"/>
      <c r="KL18" s="17"/>
      <c r="KM18" s="17">
        <v>2.9</v>
      </c>
      <c r="KN18" s="17">
        <v>0.7</v>
      </c>
      <c r="KO18" s="17">
        <v>1.62812</v>
      </c>
      <c r="KP18" s="17">
        <v>1.62812</v>
      </c>
      <c r="KQ18" s="17">
        <v>-0.92811999999999995</v>
      </c>
      <c r="KR18" s="17">
        <v>117.4</v>
      </c>
      <c r="KS18" s="17">
        <v>166.84682000000001</v>
      </c>
      <c r="KT18" s="17">
        <v>69.476420000000005</v>
      </c>
      <c r="KU18" s="17">
        <v>47.923580000000001</v>
      </c>
      <c r="KV18" s="17">
        <v>83.2</v>
      </c>
      <c r="KW18" s="17">
        <v>93.713880000000003</v>
      </c>
      <c r="KX18" s="17">
        <v>92.444500000000005</v>
      </c>
      <c r="KY18" s="17">
        <v>-9.2445000000000004</v>
      </c>
      <c r="KZ18" s="17">
        <v>62.8</v>
      </c>
      <c r="LA18" s="17">
        <v>66.809659999999994</v>
      </c>
      <c r="LB18" s="17">
        <v>66.809659999999994</v>
      </c>
      <c r="LC18" s="17">
        <v>-4.0096600000000002</v>
      </c>
      <c r="LD18" s="17">
        <v>62</v>
      </c>
      <c r="LE18" s="17">
        <v>72.37388</v>
      </c>
      <c r="LF18" s="17">
        <v>72.37388</v>
      </c>
      <c r="LG18" s="17">
        <v>-10.37388</v>
      </c>
      <c r="LH18" s="17">
        <v>29.8</v>
      </c>
      <c r="LI18" s="17">
        <v>29.806760000000001</v>
      </c>
      <c r="LJ18" s="17">
        <v>29.806760000000001</v>
      </c>
      <c r="LK18" s="17">
        <v>-6.7600000000000004E-3</v>
      </c>
      <c r="LL18" s="17">
        <v>118.1</v>
      </c>
      <c r="LM18" s="17">
        <v>114.15203</v>
      </c>
      <c r="LN18" s="17">
        <v>114.15203</v>
      </c>
      <c r="LO18" s="17">
        <v>3.9479700000000002</v>
      </c>
      <c r="LP18" s="17">
        <v>47.8</v>
      </c>
      <c r="LQ18" s="17">
        <v>50.645899999999997</v>
      </c>
      <c r="LR18" s="17">
        <v>50.645899999999997</v>
      </c>
      <c r="LS18" s="17">
        <v>-2.8458999999999999</v>
      </c>
      <c r="LT18" s="17">
        <v>48.7</v>
      </c>
      <c r="LU18" s="17">
        <v>49.666240000000002</v>
      </c>
      <c r="LV18" s="17">
        <v>49.666240000000002</v>
      </c>
      <c r="LW18" s="17">
        <v>-0.96623999999999999</v>
      </c>
      <c r="LX18" s="17">
        <v>140.69999999999999</v>
      </c>
      <c r="LY18" s="17">
        <v>158.39537999999999</v>
      </c>
      <c r="LZ18" s="17">
        <v>158.39537999999999</v>
      </c>
      <c r="MA18" s="17">
        <v>-17.69538</v>
      </c>
      <c r="MB18" s="17">
        <v>142.9</v>
      </c>
      <c r="MC18" s="17">
        <v>158.39537999999999</v>
      </c>
      <c r="MD18" s="17">
        <v>158.39537999999999</v>
      </c>
      <c r="ME18" s="17">
        <v>-15.495380000000001</v>
      </c>
      <c r="MF18" s="17">
        <v>168.3</v>
      </c>
      <c r="MG18" s="17">
        <v>158.87103999999999</v>
      </c>
      <c r="MH18" s="17">
        <v>158.87103999999999</v>
      </c>
      <c r="MI18" s="17">
        <v>9.42896</v>
      </c>
      <c r="MJ18" s="17">
        <v>183.4</v>
      </c>
      <c r="MK18" s="17">
        <v>176.36183</v>
      </c>
      <c r="ML18" s="17">
        <v>176.36183</v>
      </c>
      <c r="MM18" s="17">
        <v>7.03817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209.1</v>
      </c>
      <c r="NE18" s="17">
        <v>205.29381000000001</v>
      </c>
      <c r="NF18" s="17">
        <v>205.29381000000001</v>
      </c>
      <c r="NG18" s="17">
        <v>3.80619</v>
      </c>
      <c r="NH18" s="17">
        <v>101.9</v>
      </c>
      <c r="NI18" s="17">
        <v>102.95515</v>
      </c>
      <c r="NJ18" s="17">
        <v>102.95515</v>
      </c>
      <c r="NK18" s="17">
        <v>-1.05515</v>
      </c>
      <c r="NL18" s="17">
        <v>7.9</v>
      </c>
      <c r="NM18" s="17">
        <v>6.8086700000000002</v>
      </c>
      <c r="NN18" s="17">
        <v>6.8086700000000002</v>
      </c>
      <c r="NO18" s="17">
        <v>1.0913299999999999</v>
      </c>
      <c r="NP18" s="17">
        <v>5.4</v>
      </c>
      <c r="NQ18" s="17">
        <v>4.2367299999999997</v>
      </c>
      <c r="NR18" s="17">
        <v>4.2367299999999997</v>
      </c>
      <c r="NS18" s="17">
        <v>1.16327</v>
      </c>
      <c r="NT18" s="17">
        <v>100.6</v>
      </c>
      <c r="NU18" s="17">
        <v>72.63</v>
      </c>
      <c r="NV18" s="17">
        <v>48.212000000000003</v>
      </c>
      <c r="NW18" s="17">
        <v>52.387999999999998</v>
      </c>
      <c r="NX18" s="17">
        <v>0</v>
      </c>
      <c r="NY18" s="17"/>
      <c r="NZ18" s="17"/>
      <c r="OA18" s="17">
        <v>0</v>
      </c>
      <c r="OB18" s="17">
        <v>2.5</v>
      </c>
      <c r="OC18" s="17">
        <v>1.74</v>
      </c>
      <c r="OD18" s="17">
        <v>3.7658</v>
      </c>
      <c r="OE18" s="17">
        <v>-1.2658</v>
      </c>
      <c r="OF18" s="17"/>
      <c r="OG18" s="17"/>
      <c r="OH18" s="17"/>
      <c r="OI18" s="17">
        <v>0</v>
      </c>
      <c r="OJ18" s="17">
        <v>0</v>
      </c>
      <c r="OK18" s="17"/>
      <c r="OL18" s="17"/>
      <c r="OM18" s="17">
        <v>0</v>
      </c>
      <c r="ON18" s="17"/>
      <c r="OO18" s="17">
        <v>20.33764</v>
      </c>
      <c r="OP18" s="17">
        <v>20.33764</v>
      </c>
      <c r="OQ18" s="17">
        <v>-20.33764</v>
      </c>
      <c r="OR18" s="17"/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0.8</v>
      </c>
      <c r="PI18" s="17">
        <v>0.35699999999999998</v>
      </c>
      <c r="PJ18" s="17">
        <v>0.35699999999999998</v>
      </c>
      <c r="PK18" s="17">
        <v>0.443</v>
      </c>
      <c r="PL18" s="17">
        <v>1.7</v>
      </c>
      <c r="PM18" s="17">
        <v>2.1</v>
      </c>
      <c r="PN18" s="17">
        <v>2.1</v>
      </c>
      <c r="PO18" s="17">
        <v>-0.4</v>
      </c>
      <c r="PP18" s="17">
        <v>5</v>
      </c>
      <c r="PQ18" s="17">
        <v>4.0999999999999996</v>
      </c>
      <c r="PR18" s="17">
        <v>4.0999999999999996</v>
      </c>
      <c r="PS18" s="17">
        <v>0.9</v>
      </c>
      <c r="PT18" s="17">
        <v>20.399999999999999</v>
      </c>
      <c r="PU18" s="17">
        <v>5.9124400000000001</v>
      </c>
      <c r="PV18" s="17">
        <v>5.9124400000000001</v>
      </c>
      <c r="PW18" s="17">
        <v>14.48756</v>
      </c>
      <c r="PX18" s="17">
        <v>0</v>
      </c>
      <c r="PY18" s="17">
        <v>3.4750000000000001</v>
      </c>
      <c r="PZ18" s="17">
        <v>3.4750000000000001</v>
      </c>
      <c r="QA18" s="17">
        <v>-3.4750000000000001</v>
      </c>
      <c r="QB18" s="17">
        <v>3.2</v>
      </c>
      <c r="QC18" s="17">
        <v>3.1</v>
      </c>
      <c r="QD18" s="17">
        <v>3.1</v>
      </c>
      <c r="QE18" s="17">
        <v>0.1</v>
      </c>
      <c r="QF18" s="17">
        <v>3.6</v>
      </c>
      <c r="QG18" s="17">
        <v>3.4</v>
      </c>
      <c r="QH18" s="17">
        <v>3.4</v>
      </c>
      <c r="QI18" s="17">
        <v>0.2</v>
      </c>
      <c r="QJ18" s="17">
        <v>16.899999999999999</v>
      </c>
      <c r="QK18" s="17">
        <v>15.942030000000001</v>
      </c>
      <c r="QL18" s="17">
        <v>15.942030000000001</v>
      </c>
      <c r="QM18" s="17">
        <v>0.95796999999999999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29.7</v>
      </c>
      <c r="QW18" s="17">
        <v>21.25</v>
      </c>
      <c r="QX18" s="17">
        <v>13.923999999999999</v>
      </c>
      <c r="QY18" s="17">
        <v>15.776</v>
      </c>
      <c r="QZ18" s="17">
        <v>65.099999999999994</v>
      </c>
      <c r="RA18" s="17">
        <v>48.13</v>
      </c>
      <c r="RB18" s="17">
        <v>39.918999999999997</v>
      </c>
      <c r="RC18" s="17">
        <v>25.181000000000001</v>
      </c>
      <c r="RD18" s="17">
        <v>0</v>
      </c>
      <c r="RE18" s="17"/>
      <c r="RF18" s="17"/>
      <c r="RG18" s="17">
        <v>0</v>
      </c>
      <c r="RH18" s="17">
        <v>2.5</v>
      </c>
      <c r="RI18" s="17">
        <v>2.5</v>
      </c>
      <c r="RJ18" s="17">
        <v>2.5</v>
      </c>
      <c r="RK18" s="17">
        <v>0</v>
      </c>
      <c r="RL18" s="17">
        <v>10.3</v>
      </c>
      <c r="RM18" s="17">
        <v>9.4335299999999993</v>
      </c>
      <c r="RN18" s="17">
        <v>19.677250000000001</v>
      </c>
      <c r="RO18" s="17">
        <v>-9.3772500000000001</v>
      </c>
      <c r="RP18" s="17">
        <v>1.5</v>
      </c>
      <c r="RQ18" s="17">
        <v>1.68</v>
      </c>
      <c r="RR18" s="17">
        <v>1.68</v>
      </c>
      <c r="RS18" s="17">
        <v>-0.18</v>
      </c>
      <c r="RT18" s="17"/>
      <c r="RU18" s="17">
        <v>0.6</v>
      </c>
      <c r="RV18" s="17">
        <v>0.6</v>
      </c>
      <c r="RW18" s="17">
        <v>-0.6</v>
      </c>
      <c r="RX18" s="17">
        <v>2.8</v>
      </c>
      <c r="RY18" s="17">
        <v>2</v>
      </c>
      <c r="RZ18" s="17">
        <v>2</v>
      </c>
      <c r="SA18" s="17">
        <v>0.8</v>
      </c>
      <c r="SB18" s="17">
        <v>0</v>
      </c>
      <c r="SC18" s="17"/>
      <c r="SD18" s="17"/>
      <c r="SE18" s="17">
        <v>0</v>
      </c>
      <c r="SF18" s="17">
        <v>0</v>
      </c>
      <c r="SG18" s="17"/>
      <c r="SH18" s="17"/>
      <c r="SI18" s="17">
        <v>0</v>
      </c>
      <c r="SJ18" s="17">
        <v>7</v>
      </c>
      <c r="SK18" s="17">
        <v>9.65</v>
      </c>
      <c r="SL18" s="17">
        <v>9.65</v>
      </c>
      <c r="SM18" s="17">
        <v>-2.65</v>
      </c>
      <c r="SN18" s="17">
        <v>3.3</v>
      </c>
      <c r="SO18" s="17">
        <v>3.3</v>
      </c>
      <c r="SP18" s="17">
        <v>3.3</v>
      </c>
      <c r="SQ18" s="17">
        <v>0</v>
      </c>
      <c r="SR18" s="17">
        <v>4.0999999999999996</v>
      </c>
      <c r="SS18" s="17">
        <v>4</v>
      </c>
      <c r="ST18" s="17">
        <v>4</v>
      </c>
      <c r="SU18" s="17">
        <v>0.1</v>
      </c>
      <c r="SV18" s="17">
        <v>6.3</v>
      </c>
      <c r="SW18" s="17">
        <v>6</v>
      </c>
      <c r="SX18" s="17">
        <v>6</v>
      </c>
      <c r="SY18" s="17">
        <v>0.3</v>
      </c>
      <c r="SZ18" s="17">
        <v>23</v>
      </c>
      <c r="TA18" s="17">
        <v>13.82</v>
      </c>
      <c r="TB18" s="17">
        <v>17.7135</v>
      </c>
      <c r="TC18" s="17">
        <v>5.2865000000000002</v>
      </c>
      <c r="TD18" s="17">
        <v>19.8</v>
      </c>
      <c r="TE18" s="17">
        <v>13.61</v>
      </c>
      <c r="TF18" s="17">
        <v>18.340299999999999</v>
      </c>
      <c r="TG18" s="17">
        <v>1.4597</v>
      </c>
      <c r="TH18" s="17">
        <v>0</v>
      </c>
      <c r="TI18" s="17"/>
      <c r="TJ18" s="17"/>
      <c r="TK18" s="17">
        <v>0</v>
      </c>
      <c r="TL18" s="17">
        <v>17.5</v>
      </c>
      <c r="TM18" s="17">
        <v>22.42</v>
      </c>
      <c r="TN18" s="17">
        <v>16.627400000000002</v>
      </c>
      <c r="TO18" s="17">
        <v>0.87260000000000004</v>
      </c>
      <c r="TP18" s="17">
        <v>35.5</v>
      </c>
      <c r="TQ18" s="17">
        <v>27.2</v>
      </c>
      <c r="TR18" s="17">
        <v>40.231299999999997</v>
      </c>
      <c r="TS18" s="17">
        <v>-4.7313000000000001</v>
      </c>
      <c r="TT18" s="17">
        <v>1.2</v>
      </c>
      <c r="TU18" s="17">
        <v>3.97</v>
      </c>
      <c r="TV18" s="17">
        <v>1.5822000000000001</v>
      </c>
      <c r="TW18" s="17">
        <v>-0.38219999999999998</v>
      </c>
      <c r="TX18" s="17">
        <v>0.7</v>
      </c>
      <c r="TY18" s="17">
        <v>5.71</v>
      </c>
      <c r="TZ18" s="17">
        <v>1.4298999999999999</v>
      </c>
      <c r="UA18" s="17">
        <v>-0.72989999999999999</v>
      </c>
      <c r="UB18" s="17">
        <v>0</v>
      </c>
      <c r="UC18" s="17"/>
      <c r="UD18" s="17"/>
      <c r="UE18" s="17">
        <v>0</v>
      </c>
      <c r="UF18" s="17">
        <v>10.5</v>
      </c>
      <c r="UG18" s="17">
        <v>7.5</v>
      </c>
      <c r="UH18" s="17">
        <v>7.5</v>
      </c>
      <c r="UI18" s="17">
        <v>3</v>
      </c>
      <c r="UJ18" s="17">
        <v>4.4000000000000004</v>
      </c>
      <c r="UK18" s="17">
        <v>2.8</v>
      </c>
      <c r="UL18" s="17">
        <v>2.8</v>
      </c>
      <c r="UM18" s="17">
        <v>1.6</v>
      </c>
      <c r="UN18" s="17">
        <v>8</v>
      </c>
      <c r="UO18" s="17">
        <v>8</v>
      </c>
      <c r="UP18" s="17">
        <v>8</v>
      </c>
      <c r="UQ18" s="17">
        <v>0</v>
      </c>
      <c r="UR18" s="17">
        <v>10.4</v>
      </c>
      <c r="US18" s="17">
        <v>6.6</v>
      </c>
      <c r="UT18" s="17">
        <v>6.6</v>
      </c>
      <c r="UU18" s="17">
        <v>3.8</v>
      </c>
      <c r="UV18" s="17">
        <v>10.8</v>
      </c>
      <c r="UW18" s="17">
        <v>7</v>
      </c>
      <c r="UX18" s="17">
        <v>7</v>
      </c>
      <c r="UY18" s="17">
        <v>3.8</v>
      </c>
      <c r="UZ18" s="17">
        <v>10.8</v>
      </c>
      <c r="VA18" s="17">
        <v>7.2</v>
      </c>
      <c r="VB18" s="17">
        <v>7.2</v>
      </c>
      <c r="VC18" s="17">
        <v>3.6</v>
      </c>
      <c r="VD18" s="17">
        <v>0.8</v>
      </c>
      <c r="VE18" s="17">
        <v>1.75</v>
      </c>
      <c r="VF18" s="17">
        <v>3.7652999999999999</v>
      </c>
      <c r="VG18" s="17">
        <v>-2.9653</v>
      </c>
      <c r="VH18" s="17">
        <v>0.1</v>
      </c>
      <c r="VI18" s="17"/>
      <c r="VJ18" s="17"/>
      <c r="VK18" s="17">
        <v>0.1</v>
      </c>
      <c r="VL18" s="17">
        <v>0</v>
      </c>
      <c r="VM18" s="17"/>
      <c r="VN18" s="17"/>
      <c r="VO18" s="17">
        <v>0</v>
      </c>
      <c r="VP18" s="17">
        <v>0</v>
      </c>
      <c r="VQ18" s="17"/>
      <c r="VR18" s="17"/>
      <c r="VS18" s="17">
        <v>0</v>
      </c>
      <c r="VT18" s="17">
        <v>0.6</v>
      </c>
      <c r="VU18" s="17">
        <v>0.6</v>
      </c>
      <c r="VV18" s="17">
        <v>0.6</v>
      </c>
      <c r="VW18" s="17">
        <v>0</v>
      </c>
      <c r="VX18" s="17">
        <v>4.5</v>
      </c>
      <c r="VY18" s="17">
        <v>45.79</v>
      </c>
      <c r="VZ18" s="17">
        <v>40</v>
      </c>
      <c r="WA18" s="17">
        <v>-35.5</v>
      </c>
      <c r="WB18" s="17">
        <v>9.6</v>
      </c>
      <c r="WC18" s="17">
        <v>53.93</v>
      </c>
      <c r="WD18" s="17">
        <v>44</v>
      </c>
      <c r="WE18" s="17">
        <v>-34.4</v>
      </c>
      <c r="WF18" s="17">
        <v>0</v>
      </c>
      <c r="WG18" s="17"/>
      <c r="WH18" s="17"/>
      <c r="WI18" s="17">
        <v>0</v>
      </c>
      <c r="WJ18" s="17">
        <v>0</v>
      </c>
      <c r="WK18" s="17"/>
      <c r="WL18" s="17"/>
      <c r="WM18" s="17">
        <v>0</v>
      </c>
      <c r="WN18" s="17">
        <v>4.8</v>
      </c>
      <c r="WO18" s="17">
        <v>4.5</v>
      </c>
      <c r="WP18" s="17">
        <v>4.5</v>
      </c>
      <c r="WQ18" s="17">
        <v>0.3</v>
      </c>
      <c r="WR18" s="17">
        <v>2</v>
      </c>
      <c r="WS18" s="17">
        <v>2</v>
      </c>
      <c r="WT18" s="17">
        <v>2</v>
      </c>
      <c r="WU18" s="17">
        <v>0</v>
      </c>
      <c r="WV18" s="17">
        <v>2.4</v>
      </c>
      <c r="WW18" s="17">
        <v>2.2999999999999998</v>
      </c>
      <c r="WX18" s="17">
        <v>2.2999999999999998</v>
      </c>
      <c r="WY18" s="17">
        <v>0.1</v>
      </c>
      <c r="WZ18" s="17">
        <v>3</v>
      </c>
      <c r="XA18" s="17">
        <v>2.9</v>
      </c>
      <c r="XB18" s="17">
        <v>2.9</v>
      </c>
      <c r="XC18" s="17">
        <v>0.1</v>
      </c>
      <c r="XD18" s="17">
        <v>0</v>
      </c>
      <c r="XE18" s="17"/>
      <c r="XF18" s="17"/>
      <c r="XG18" s="17">
        <v>0</v>
      </c>
      <c r="XH18" s="17">
        <v>6.4</v>
      </c>
      <c r="XI18" s="17">
        <v>6.6</v>
      </c>
      <c r="XJ18" s="17">
        <v>6.6</v>
      </c>
      <c r="XK18" s="17">
        <v>-0.2</v>
      </c>
      <c r="XL18" s="17">
        <v>19.8</v>
      </c>
      <c r="XM18" s="17">
        <v>8.6497700000000002</v>
      </c>
      <c r="XN18" s="17">
        <v>8.6497700000000002</v>
      </c>
      <c r="XO18" s="17">
        <v>11.150230000000001</v>
      </c>
      <c r="XP18" s="17">
        <v>10</v>
      </c>
      <c r="XQ18" s="17">
        <v>19.584540000000001</v>
      </c>
      <c r="XR18" s="17">
        <v>19.584540000000001</v>
      </c>
      <c r="XS18" s="17">
        <v>-9.5845400000000005</v>
      </c>
      <c r="XT18" s="17">
        <v>8.9</v>
      </c>
      <c r="XU18" s="17">
        <v>10.43478</v>
      </c>
      <c r="XV18" s="17">
        <v>10.43478</v>
      </c>
      <c r="XW18" s="17">
        <v>-1.53478</v>
      </c>
      <c r="XX18" s="17">
        <v>43.4</v>
      </c>
      <c r="XY18" s="17">
        <v>22.5</v>
      </c>
      <c r="XZ18" s="17">
        <v>42</v>
      </c>
      <c r="YA18" s="17">
        <v>1.4</v>
      </c>
      <c r="YB18" s="17">
        <v>0</v>
      </c>
      <c r="YC18" s="17">
        <v>22.5</v>
      </c>
      <c r="YD18" s="17"/>
      <c r="YE18" s="17">
        <v>0</v>
      </c>
      <c r="YF18" s="17">
        <v>12.9</v>
      </c>
      <c r="YG18" s="17"/>
      <c r="YH18" s="17"/>
      <c r="YI18" s="17">
        <v>12.9</v>
      </c>
      <c r="YJ18" s="17">
        <v>17.600000000000001</v>
      </c>
      <c r="YK18" s="17">
        <v>5.07</v>
      </c>
      <c r="YL18" s="17">
        <v>5.07</v>
      </c>
      <c r="YM18" s="17">
        <v>12.53</v>
      </c>
      <c r="YN18" s="17">
        <v>8.1999999999999993</v>
      </c>
      <c r="YO18" s="17">
        <v>8</v>
      </c>
      <c r="YP18" s="17">
        <v>8</v>
      </c>
      <c r="YQ18" s="17">
        <v>0.2</v>
      </c>
      <c r="YR18" s="17">
        <v>11.1</v>
      </c>
      <c r="YS18" s="17">
        <v>10.657</v>
      </c>
      <c r="YT18" s="17">
        <v>10.657</v>
      </c>
      <c r="YU18" s="17">
        <v>0.443</v>
      </c>
      <c r="YV18" s="17"/>
      <c r="YW18" s="17"/>
      <c r="YX18" s="17"/>
      <c r="YY18" s="17">
        <v>0</v>
      </c>
    </row>
    <row r="19" spans="1:675" ht="24" customHeight="1" x14ac:dyDescent="0.3">
      <c r="A19" s="1"/>
      <c r="B19" s="16" t="s">
        <v>52</v>
      </c>
      <c r="C19" s="16" t="s">
        <v>813</v>
      </c>
      <c r="D19" s="17"/>
      <c r="E19" s="17"/>
      <c r="F19" s="17"/>
      <c r="G19" s="17">
        <v>0</v>
      </c>
      <c r="H19" s="17">
        <v>632.9</v>
      </c>
      <c r="I19" s="17">
        <v>637.74680000000001</v>
      </c>
      <c r="J19" s="17">
        <v>615.01247000000001</v>
      </c>
      <c r="K19" s="17">
        <v>17.887530000000002</v>
      </c>
      <c r="L19" s="17">
        <v>212.4</v>
      </c>
      <c r="M19" s="17">
        <v>206.46809999999999</v>
      </c>
      <c r="N19" s="17">
        <v>199.10794000000001</v>
      </c>
      <c r="O19" s="17">
        <v>13.292059999999999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93.6</v>
      </c>
      <c r="AC19" s="17">
        <v>117.98213</v>
      </c>
      <c r="AD19" s="17">
        <v>117.98213</v>
      </c>
      <c r="AE19" s="17">
        <v>-24.38213</v>
      </c>
      <c r="AF19" s="17"/>
      <c r="AG19" s="17"/>
      <c r="AH19" s="17"/>
      <c r="AI19" s="17">
        <v>0</v>
      </c>
      <c r="AJ19" s="17">
        <v>0</v>
      </c>
      <c r="AK19" s="17"/>
      <c r="AL19" s="17"/>
      <c r="AM19" s="17">
        <v>0</v>
      </c>
      <c r="AN19" s="17">
        <v>180.9</v>
      </c>
      <c r="AO19" s="17">
        <v>190.92</v>
      </c>
      <c r="AP19" s="17">
        <v>190.92</v>
      </c>
      <c r="AQ19" s="17">
        <v>-10.02</v>
      </c>
      <c r="AR19" s="17">
        <v>192.7</v>
      </c>
      <c r="AS19" s="17">
        <v>190.92</v>
      </c>
      <c r="AT19" s="17">
        <v>190.92</v>
      </c>
      <c r="AU19" s="17">
        <v>1.78</v>
      </c>
      <c r="AV19" s="17">
        <v>201.6</v>
      </c>
      <c r="AW19" s="17">
        <v>190.92</v>
      </c>
      <c r="AX19" s="17">
        <v>190.92</v>
      </c>
      <c r="AY19" s="17">
        <v>10.68</v>
      </c>
      <c r="AZ19" s="17">
        <v>290.60000000000002</v>
      </c>
      <c r="BA19" s="17">
        <v>287.24</v>
      </c>
      <c r="BB19" s="17">
        <v>287.24</v>
      </c>
      <c r="BC19" s="17">
        <v>3.36</v>
      </c>
      <c r="BD19" s="17">
        <v>206.9</v>
      </c>
      <c r="BE19" s="17">
        <v>206.04143999999999</v>
      </c>
      <c r="BF19" s="17">
        <v>206.04143999999999</v>
      </c>
      <c r="BG19" s="17">
        <v>0.85855999999999999</v>
      </c>
      <c r="BH19" s="17">
        <v>107.5</v>
      </c>
      <c r="BI19" s="17">
        <v>103.33009</v>
      </c>
      <c r="BJ19" s="17">
        <v>103.33009</v>
      </c>
      <c r="BK19" s="17">
        <v>4.1699099999999998</v>
      </c>
      <c r="BL19" s="17">
        <v>145.69999999999999</v>
      </c>
      <c r="BM19" s="17">
        <v>239.60217</v>
      </c>
      <c r="BN19" s="17">
        <v>157.93707000000001</v>
      </c>
      <c r="BO19" s="17">
        <v>-12.237069999999999</v>
      </c>
      <c r="BP19" s="17">
        <v>3.2</v>
      </c>
      <c r="BQ19" s="17">
        <v>3.4360300000000001</v>
      </c>
      <c r="BR19" s="17">
        <v>3.4360300000000001</v>
      </c>
      <c r="BS19" s="17">
        <v>-0.23602999999999999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117.6</v>
      </c>
      <c r="CG19" s="17">
        <v>117.97983000000001</v>
      </c>
      <c r="CH19" s="17">
        <v>117.97983000000001</v>
      </c>
      <c r="CI19" s="17">
        <v>-0.37983</v>
      </c>
      <c r="CJ19" s="17">
        <v>7.7</v>
      </c>
      <c r="CK19" s="17">
        <v>6.7240099999999998</v>
      </c>
      <c r="CL19" s="17">
        <v>6.7240099999999998</v>
      </c>
      <c r="CM19" s="17">
        <v>0.97599000000000002</v>
      </c>
      <c r="CN19" s="17">
        <v>4.9000000000000004</v>
      </c>
      <c r="CO19" s="17">
        <v>3.61063</v>
      </c>
      <c r="CP19" s="17">
        <v>3.61063</v>
      </c>
      <c r="CQ19" s="17">
        <v>1.2893699999999999</v>
      </c>
      <c r="CR19" s="17">
        <v>22.4</v>
      </c>
      <c r="CS19" s="17">
        <v>22.280850000000001</v>
      </c>
      <c r="CT19" s="17">
        <v>22.280850000000001</v>
      </c>
      <c r="CU19" s="17">
        <v>0.11915000000000001</v>
      </c>
      <c r="CV19" s="17">
        <v>109.2</v>
      </c>
      <c r="CW19" s="17">
        <v>55.571800000000003</v>
      </c>
      <c r="CX19" s="17">
        <v>55.571800000000003</v>
      </c>
      <c r="CY19" s="17">
        <v>53.6282</v>
      </c>
      <c r="CZ19" s="17">
        <v>59.4</v>
      </c>
      <c r="DA19" s="17">
        <v>72.530379999999994</v>
      </c>
      <c r="DB19" s="17">
        <v>72.530379999999994</v>
      </c>
      <c r="DC19" s="17">
        <v>-13.130380000000001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>
        <v>6.5</v>
      </c>
      <c r="DQ19" s="17">
        <v>6.39</v>
      </c>
      <c r="DR19" s="17">
        <v>6.39</v>
      </c>
      <c r="DS19" s="17">
        <v>0.11</v>
      </c>
      <c r="DT19" s="17">
        <v>0</v>
      </c>
      <c r="DU19" s="17"/>
      <c r="DV19" s="17"/>
      <c r="DW19" s="17">
        <v>0</v>
      </c>
      <c r="DX19" s="17">
        <v>32.700000000000003</v>
      </c>
      <c r="DY19" s="17">
        <v>29.986319999999999</v>
      </c>
      <c r="DZ19" s="17">
        <v>29.986319999999999</v>
      </c>
      <c r="EA19" s="17">
        <v>2.7136800000000001</v>
      </c>
      <c r="EB19" s="17">
        <v>30.7</v>
      </c>
      <c r="EC19" s="17">
        <v>31.088080000000001</v>
      </c>
      <c r="ED19" s="17">
        <v>58.248820000000002</v>
      </c>
      <c r="EE19" s="17">
        <v>-27.548819999999999</v>
      </c>
      <c r="EF19" s="17">
        <v>19.7</v>
      </c>
      <c r="EG19" s="17">
        <v>13.20309</v>
      </c>
      <c r="EH19" s="17">
        <v>13.20309</v>
      </c>
      <c r="EI19" s="17">
        <v>6.4969099999999997</v>
      </c>
      <c r="EJ19" s="17">
        <v>15.8</v>
      </c>
      <c r="EK19" s="17">
        <v>17.49587</v>
      </c>
      <c r="EL19" s="17">
        <v>17.49587</v>
      </c>
      <c r="EM19" s="17">
        <v>-1.69587</v>
      </c>
      <c r="EN19" s="17">
        <v>9.1</v>
      </c>
      <c r="EO19" s="17">
        <v>9.9516899999999993</v>
      </c>
      <c r="EP19" s="17">
        <v>9.9516899999999993</v>
      </c>
      <c r="EQ19" s="17">
        <v>-0.85168999999999995</v>
      </c>
      <c r="ER19" s="17">
        <v>61.2</v>
      </c>
      <c r="ES19" s="17">
        <v>64.157169999999994</v>
      </c>
      <c r="ET19" s="17">
        <v>64.157169999999994</v>
      </c>
      <c r="EU19" s="17">
        <v>-2.9571700000000001</v>
      </c>
      <c r="EV19" s="17">
        <v>179.6</v>
      </c>
      <c r="EW19" s="17">
        <v>184.74316999999999</v>
      </c>
      <c r="EX19" s="17">
        <v>184.74316999999999</v>
      </c>
      <c r="EY19" s="17">
        <v>-5.1431699999999996</v>
      </c>
      <c r="EZ19" s="17">
        <v>179.8</v>
      </c>
      <c r="FA19" s="17">
        <v>184.74316999999999</v>
      </c>
      <c r="FB19" s="17">
        <v>184.74316999999999</v>
      </c>
      <c r="FC19" s="17">
        <v>-4.9431700000000003</v>
      </c>
      <c r="FD19" s="17">
        <v>181.3</v>
      </c>
      <c r="FE19" s="17">
        <v>185.29795999999999</v>
      </c>
      <c r="FF19" s="17">
        <v>185.29795999999999</v>
      </c>
      <c r="FG19" s="17">
        <v>-3.99796</v>
      </c>
      <c r="FH19" s="17">
        <v>94.1</v>
      </c>
      <c r="FI19" s="17">
        <v>91.334280000000007</v>
      </c>
      <c r="FJ19" s="17">
        <v>88.405199999999994</v>
      </c>
      <c r="FK19" s="17">
        <v>5.6947999999999999</v>
      </c>
      <c r="FL19" s="17">
        <v>0</v>
      </c>
      <c r="FM19" s="17"/>
      <c r="FN19" s="17"/>
      <c r="FO19" s="17">
        <v>0</v>
      </c>
      <c r="FP19" s="17">
        <v>29</v>
      </c>
      <c r="FQ19" s="17">
        <v>31.74802</v>
      </c>
      <c r="FR19" s="17">
        <v>31.74802</v>
      </c>
      <c r="FS19" s="17">
        <v>-2.7480199999999999</v>
      </c>
      <c r="FT19" s="17"/>
      <c r="FU19" s="17"/>
      <c r="FV19" s="17"/>
      <c r="FW19" s="17">
        <v>0</v>
      </c>
      <c r="FX19" s="17">
        <v>0</v>
      </c>
      <c r="FY19" s="17"/>
      <c r="FZ19" s="17"/>
      <c r="GA19" s="17">
        <v>0</v>
      </c>
      <c r="GB19" s="17"/>
      <c r="GC19" s="17"/>
      <c r="GD19" s="17"/>
      <c r="GE19" s="17">
        <v>0</v>
      </c>
      <c r="GF19" s="17"/>
      <c r="GG19" s="17"/>
      <c r="GH19" s="17"/>
      <c r="GI19" s="17">
        <v>0</v>
      </c>
      <c r="GJ19" s="17">
        <v>6.7</v>
      </c>
      <c r="GK19" s="17">
        <v>6.8787000000000003</v>
      </c>
      <c r="GL19" s="17">
        <v>6.8787000000000003</v>
      </c>
      <c r="GM19" s="17">
        <v>-0.1787</v>
      </c>
      <c r="GN19" s="17">
        <v>90.6</v>
      </c>
      <c r="GO19" s="17">
        <v>99.376499999999993</v>
      </c>
      <c r="GP19" s="17">
        <v>79.679370000000006</v>
      </c>
      <c r="GQ19" s="17">
        <v>10.920629999999999</v>
      </c>
      <c r="GR19" s="17"/>
      <c r="GS19" s="17"/>
      <c r="GT19" s="17"/>
      <c r="GU19" s="17">
        <v>0</v>
      </c>
      <c r="GV19" s="17"/>
      <c r="GW19" s="17"/>
      <c r="GX19" s="17"/>
      <c r="GY19" s="17">
        <v>0</v>
      </c>
      <c r="GZ19" s="17"/>
      <c r="HA19" s="17"/>
      <c r="HB19" s="17"/>
      <c r="HC19" s="17">
        <v>0</v>
      </c>
      <c r="HD19" s="17"/>
      <c r="HE19" s="17"/>
      <c r="HF19" s="17"/>
      <c r="HG19" s="17">
        <v>0</v>
      </c>
      <c r="HH19" s="17">
        <v>70.7</v>
      </c>
      <c r="HI19" s="17">
        <v>71.147790000000001</v>
      </c>
      <c r="HJ19" s="17">
        <v>75.353229999999996</v>
      </c>
      <c r="HK19" s="17">
        <v>-4.6532299999999998</v>
      </c>
      <c r="HL19" s="17">
        <v>0</v>
      </c>
      <c r="HM19" s="17"/>
      <c r="HN19" s="17"/>
      <c r="HO19" s="17">
        <v>0</v>
      </c>
      <c r="HP19" s="17"/>
      <c r="HQ19" s="17"/>
      <c r="HR19" s="17"/>
      <c r="HS19" s="17">
        <v>0</v>
      </c>
      <c r="HT19" s="17">
        <v>39.5</v>
      </c>
      <c r="HU19" s="17">
        <v>40</v>
      </c>
      <c r="HV19" s="17">
        <v>26</v>
      </c>
      <c r="HW19" s="17">
        <v>13.5</v>
      </c>
      <c r="HX19" s="17"/>
      <c r="HY19" s="17"/>
      <c r="HZ19" s="17"/>
      <c r="IA19" s="17">
        <v>0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>
        <v>80.5</v>
      </c>
      <c r="IK19" s="17">
        <v>90.218310000000002</v>
      </c>
      <c r="IL19" s="17">
        <v>89.595799999999997</v>
      </c>
      <c r="IM19" s="17">
        <v>-9.0958000000000006</v>
      </c>
      <c r="IN19" s="17">
        <v>163</v>
      </c>
      <c r="IO19" s="17">
        <v>174.27</v>
      </c>
      <c r="IP19" s="17">
        <v>174.27</v>
      </c>
      <c r="IQ19" s="17">
        <v>-11.27</v>
      </c>
      <c r="IR19" s="17">
        <v>160.9</v>
      </c>
      <c r="IS19" s="17">
        <v>174.27</v>
      </c>
      <c r="IT19" s="17">
        <v>174.27</v>
      </c>
      <c r="IU19" s="17">
        <v>-13.37</v>
      </c>
      <c r="IV19" s="17">
        <v>194.3</v>
      </c>
      <c r="IW19" s="17">
        <v>174.27</v>
      </c>
      <c r="IX19" s="17">
        <v>174.27</v>
      </c>
      <c r="IY19" s="17">
        <v>20.03</v>
      </c>
      <c r="IZ19" s="17">
        <v>260.3</v>
      </c>
      <c r="JA19" s="17">
        <v>262.19</v>
      </c>
      <c r="JB19" s="17">
        <v>262.19</v>
      </c>
      <c r="JC19" s="17">
        <v>-1.89</v>
      </c>
      <c r="JD19" s="17">
        <v>68.2</v>
      </c>
      <c r="JE19" s="17">
        <v>71.102429999999998</v>
      </c>
      <c r="JF19" s="17">
        <v>71.102429999999998</v>
      </c>
      <c r="JG19" s="17">
        <v>-2.9024299999999998</v>
      </c>
      <c r="JH19" s="17">
        <v>34</v>
      </c>
      <c r="JI19" s="17">
        <v>35.657980000000002</v>
      </c>
      <c r="JJ19" s="17">
        <v>35.657980000000002</v>
      </c>
      <c r="JK19" s="17">
        <v>-1.65798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>
        <v>23.1</v>
      </c>
      <c r="JY19" s="17">
        <v>24.877839999999999</v>
      </c>
      <c r="JZ19" s="17">
        <v>24.877839999999999</v>
      </c>
      <c r="KA19" s="17">
        <v>-1.7778400000000001</v>
      </c>
      <c r="KB19" s="17"/>
      <c r="KC19" s="17"/>
      <c r="KD19" s="17"/>
      <c r="KE19" s="17">
        <v>0</v>
      </c>
      <c r="KF19" s="17"/>
      <c r="KG19" s="17"/>
      <c r="KH19" s="17"/>
      <c r="KI19" s="17">
        <v>0</v>
      </c>
      <c r="KJ19" s="17">
        <v>2.9</v>
      </c>
      <c r="KK19" s="17"/>
      <c r="KL19" s="17"/>
      <c r="KM19" s="17">
        <v>2.9</v>
      </c>
      <c r="KN19" s="17">
        <v>0.7</v>
      </c>
      <c r="KO19" s="17">
        <v>1.62812</v>
      </c>
      <c r="KP19" s="17">
        <v>1.62812</v>
      </c>
      <c r="KQ19" s="17">
        <v>-0.92811999999999995</v>
      </c>
      <c r="KR19" s="17">
        <v>130.19999999999999</v>
      </c>
      <c r="KS19" s="17">
        <v>136.98170999999999</v>
      </c>
      <c r="KT19" s="17">
        <v>105.34089</v>
      </c>
      <c r="KU19" s="17">
        <v>24.859110000000001</v>
      </c>
      <c r="KV19" s="17">
        <v>106</v>
      </c>
      <c r="KW19" s="17">
        <v>66.151120000000006</v>
      </c>
      <c r="KX19" s="17">
        <v>92.444509999999994</v>
      </c>
      <c r="KY19" s="17">
        <v>13.555490000000001</v>
      </c>
      <c r="KZ19" s="17">
        <v>62.6</v>
      </c>
      <c r="LA19" s="17">
        <v>66.809659999999994</v>
      </c>
      <c r="LB19" s="17">
        <v>66.809659999999994</v>
      </c>
      <c r="LC19" s="17">
        <v>-4.2096600000000004</v>
      </c>
      <c r="LD19" s="17">
        <v>62.8</v>
      </c>
      <c r="LE19" s="17">
        <v>62.492019999999997</v>
      </c>
      <c r="LF19" s="17">
        <v>72.37388</v>
      </c>
      <c r="LG19" s="17">
        <v>-9.5738800000000008</v>
      </c>
      <c r="LH19" s="17">
        <v>29.9</v>
      </c>
      <c r="LI19" s="17">
        <v>29.806760000000001</v>
      </c>
      <c r="LJ19" s="17">
        <v>29.806760000000001</v>
      </c>
      <c r="LK19" s="17">
        <v>9.3240000000000003E-2</v>
      </c>
      <c r="LL19" s="17">
        <v>117.5</v>
      </c>
      <c r="LM19" s="17">
        <v>114.15203</v>
      </c>
      <c r="LN19" s="17">
        <v>114.15203</v>
      </c>
      <c r="LO19" s="17">
        <v>3.3479700000000001</v>
      </c>
      <c r="LP19" s="17">
        <v>47.6</v>
      </c>
      <c r="LQ19" s="17">
        <v>50.645899999999997</v>
      </c>
      <c r="LR19" s="17">
        <v>50.645899999999997</v>
      </c>
      <c r="LS19" s="17">
        <v>-3.0459000000000001</v>
      </c>
      <c r="LT19" s="17">
        <v>48.7</v>
      </c>
      <c r="LU19" s="17">
        <v>49.666240000000002</v>
      </c>
      <c r="LV19" s="17">
        <v>49.666240000000002</v>
      </c>
      <c r="LW19" s="17">
        <v>-0.96623999999999999</v>
      </c>
      <c r="LX19" s="17">
        <v>139.6</v>
      </c>
      <c r="LY19" s="17">
        <v>158.39537999999999</v>
      </c>
      <c r="LZ19" s="17">
        <v>158.39537999999999</v>
      </c>
      <c r="MA19" s="17">
        <v>-18.795380000000002</v>
      </c>
      <c r="MB19" s="17">
        <v>141.6</v>
      </c>
      <c r="MC19" s="17">
        <v>158.39537999999999</v>
      </c>
      <c r="MD19" s="17">
        <v>158.39537999999999</v>
      </c>
      <c r="ME19" s="17">
        <v>-16.795380000000002</v>
      </c>
      <c r="MF19" s="17">
        <v>166.5</v>
      </c>
      <c r="MG19" s="17">
        <v>158.87103999999999</v>
      </c>
      <c r="MH19" s="17">
        <v>158.87103999999999</v>
      </c>
      <c r="MI19" s="17">
        <v>7.6289600000000002</v>
      </c>
      <c r="MJ19" s="17">
        <v>182.2</v>
      </c>
      <c r="MK19" s="17">
        <v>176.36183</v>
      </c>
      <c r="ML19" s="17">
        <v>176.36183</v>
      </c>
      <c r="MM19" s="17">
        <v>5.8381699999999999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209</v>
      </c>
      <c r="NE19" s="17">
        <v>205.29381000000001</v>
      </c>
      <c r="NF19" s="17">
        <v>205.29381000000001</v>
      </c>
      <c r="NG19" s="17">
        <v>3.7061899999999999</v>
      </c>
      <c r="NH19" s="17">
        <v>101.8</v>
      </c>
      <c r="NI19" s="17">
        <v>102.95515</v>
      </c>
      <c r="NJ19" s="17">
        <v>102.95515</v>
      </c>
      <c r="NK19" s="17">
        <v>-1.1551499999999999</v>
      </c>
      <c r="NL19" s="17">
        <v>7.7</v>
      </c>
      <c r="NM19" s="17">
        <v>6.8086700000000002</v>
      </c>
      <c r="NN19" s="17">
        <v>6.8086700000000002</v>
      </c>
      <c r="NO19" s="17">
        <v>0.89132999999999996</v>
      </c>
      <c r="NP19" s="17">
        <v>5.4</v>
      </c>
      <c r="NQ19" s="17">
        <v>4.2367299999999997</v>
      </c>
      <c r="NR19" s="17">
        <v>4.2367299999999997</v>
      </c>
      <c r="NS19" s="17">
        <v>1.16327</v>
      </c>
      <c r="NT19" s="17">
        <v>77.8</v>
      </c>
      <c r="NU19" s="17">
        <v>69.459999999999994</v>
      </c>
      <c r="NV19" s="17">
        <v>46.484999999999999</v>
      </c>
      <c r="NW19" s="17">
        <v>31.315000000000001</v>
      </c>
      <c r="NX19" s="17">
        <v>0</v>
      </c>
      <c r="NY19" s="17"/>
      <c r="NZ19" s="17"/>
      <c r="OA19" s="17">
        <v>0</v>
      </c>
      <c r="OB19" s="17">
        <v>3.8</v>
      </c>
      <c r="OC19" s="17">
        <v>2.14</v>
      </c>
      <c r="OD19" s="17">
        <v>4.0472999999999999</v>
      </c>
      <c r="OE19" s="17">
        <v>-0.24729999999999999</v>
      </c>
      <c r="OF19" s="17"/>
      <c r="OG19" s="17"/>
      <c r="OH19" s="17"/>
      <c r="OI19" s="17">
        <v>0</v>
      </c>
      <c r="OJ19" s="17">
        <v>0</v>
      </c>
      <c r="OK19" s="17"/>
      <c r="OL19" s="17"/>
      <c r="OM19" s="17">
        <v>0</v>
      </c>
      <c r="ON19" s="17"/>
      <c r="OO19" s="17">
        <v>20.33764</v>
      </c>
      <c r="OP19" s="17">
        <v>20.33764</v>
      </c>
      <c r="OQ19" s="17">
        <v>-20.33764</v>
      </c>
      <c r="OR19" s="17"/>
      <c r="OS19" s="17"/>
      <c r="OT19" s="17"/>
      <c r="OU19" s="17">
        <v>0</v>
      </c>
      <c r="OV19" s="17">
        <v>0</v>
      </c>
      <c r="OW19" s="17"/>
      <c r="OX19" s="17"/>
      <c r="OY19" s="17">
        <v>0</v>
      </c>
      <c r="OZ19" s="17">
        <v>0.4</v>
      </c>
      <c r="PA19" s="17">
        <v>3.0095000000000001</v>
      </c>
      <c r="PB19" s="17">
        <v>3.0095000000000001</v>
      </c>
      <c r="PC19" s="17">
        <v>-2.6095000000000002</v>
      </c>
      <c r="PD19" s="17">
        <v>0.2</v>
      </c>
      <c r="PE19" s="17"/>
      <c r="PF19" s="17"/>
      <c r="PG19" s="17">
        <v>0.2</v>
      </c>
      <c r="PH19" s="17">
        <v>0.8</v>
      </c>
      <c r="PI19" s="17">
        <v>0.35599999999999998</v>
      </c>
      <c r="PJ19" s="17">
        <v>0.35599999999999998</v>
      </c>
      <c r="PK19" s="17">
        <v>0.44400000000000001</v>
      </c>
      <c r="PL19" s="17">
        <v>1.7</v>
      </c>
      <c r="PM19" s="17">
        <v>2.1</v>
      </c>
      <c r="PN19" s="17">
        <v>2.1</v>
      </c>
      <c r="PO19" s="17">
        <v>-0.4</v>
      </c>
      <c r="PP19" s="17">
        <v>5.0999999999999996</v>
      </c>
      <c r="PQ19" s="17">
        <v>4.0999999999999996</v>
      </c>
      <c r="PR19" s="17">
        <v>4.0999999999999996</v>
      </c>
      <c r="PS19" s="17">
        <v>1</v>
      </c>
      <c r="PT19" s="17">
        <v>20.5</v>
      </c>
      <c r="PU19" s="17">
        <v>5.9124400000000001</v>
      </c>
      <c r="PV19" s="17">
        <v>5.9124400000000001</v>
      </c>
      <c r="PW19" s="17">
        <v>14.58756</v>
      </c>
      <c r="PX19" s="17">
        <v>0</v>
      </c>
      <c r="PY19" s="17">
        <v>3.4929999999999999</v>
      </c>
      <c r="PZ19" s="17">
        <v>3.4929999999999999</v>
      </c>
      <c r="QA19" s="17">
        <v>-3.4929999999999999</v>
      </c>
      <c r="QB19" s="17">
        <v>3.2</v>
      </c>
      <c r="QC19" s="17">
        <v>3.1</v>
      </c>
      <c r="QD19" s="17">
        <v>3.1</v>
      </c>
      <c r="QE19" s="17">
        <v>0.1</v>
      </c>
      <c r="QF19" s="17">
        <v>3.6</v>
      </c>
      <c r="QG19" s="17">
        <v>3.4</v>
      </c>
      <c r="QH19" s="17">
        <v>3.4</v>
      </c>
      <c r="QI19" s="17">
        <v>0.2</v>
      </c>
      <c r="QJ19" s="17">
        <v>16.8</v>
      </c>
      <c r="QK19" s="17">
        <v>15.942030000000001</v>
      </c>
      <c r="QL19" s="17">
        <v>15.942030000000001</v>
      </c>
      <c r="QM19" s="17">
        <v>0.85797000000000001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25.7</v>
      </c>
      <c r="QW19" s="17">
        <v>20.3</v>
      </c>
      <c r="QX19" s="17">
        <v>13.411</v>
      </c>
      <c r="QY19" s="17">
        <v>12.289</v>
      </c>
      <c r="QZ19" s="17">
        <v>57.2</v>
      </c>
      <c r="RA19" s="17">
        <v>46.34</v>
      </c>
      <c r="RB19" s="17">
        <v>38.606000000000002</v>
      </c>
      <c r="RC19" s="17">
        <v>18.594000000000001</v>
      </c>
      <c r="RD19" s="17">
        <v>0</v>
      </c>
      <c r="RE19" s="17">
        <v>0.43990000000000001</v>
      </c>
      <c r="RF19" s="17">
        <v>0.43990000000000001</v>
      </c>
      <c r="RG19" s="17">
        <v>-0.43990000000000001</v>
      </c>
      <c r="RH19" s="17">
        <v>2.5</v>
      </c>
      <c r="RI19" s="17">
        <v>2.5</v>
      </c>
      <c r="RJ19" s="17">
        <v>2.5</v>
      </c>
      <c r="RK19" s="17">
        <v>0</v>
      </c>
      <c r="RL19" s="17">
        <v>11.1</v>
      </c>
      <c r="RM19" s="17">
        <v>18.709209999999999</v>
      </c>
      <c r="RN19" s="17">
        <v>19.67727</v>
      </c>
      <c r="RO19" s="17">
        <v>-8.5772700000000004</v>
      </c>
      <c r="RP19" s="17">
        <v>1.5</v>
      </c>
      <c r="RQ19" s="17">
        <v>1.68</v>
      </c>
      <c r="RR19" s="17">
        <v>1.68</v>
      </c>
      <c r="RS19" s="17">
        <v>-0.18</v>
      </c>
      <c r="RT19" s="17"/>
      <c r="RU19" s="17">
        <v>0.6</v>
      </c>
      <c r="RV19" s="17">
        <v>0.6</v>
      </c>
      <c r="RW19" s="17">
        <v>-0.6</v>
      </c>
      <c r="RX19" s="17">
        <v>2.8</v>
      </c>
      <c r="RY19" s="17">
        <v>2</v>
      </c>
      <c r="RZ19" s="17">
        <v>2</v>
      </c>
      <c r="SA19" s="17">
        <v>0.8</v>
      </c>
      <c r="SB19" s="17">
        <v>0</v>
      </c>
      <c r="SC19" s="17"/>
      <c r="SD19" s="17"/>
      <c r="SE19" s="17">
        <v>0</v>
      </c>
      <c r="SF19" s="17">
        <v>0</v>
      </c>
      <c r="SG19" s="17"/>
      <c r="SH19" s="17"/>
      <c r="SI19" s="17">
        <v>0</v>
      </c>
      <c r="SJ19" s="17">
        <v>7</v>
      </c>
      <c r="SK19" s="17">
        <v>9.65</v>
      </c>
      <c r="SL19" s="17">
        <v>9.65</v>
      </c>
      <c r="SM19" s="17">
        <v>-2.65</v>
      </c>
      <c r="SN19" s="17">
        <v>3.3</v>
      </c>
      <c r="SO19" s="17">
        <v>3.3</v>
      </c>
      <c r="SP19" s="17">
        <v>3.3</v>
      </c>
      <c r="SQ19" s="17">
        <v>0</v>
      </c>
      <c r="SR19" s="17">
        <v>4.3</v>
      </c>
      <c r="SS19" s="17">
        <v>4</v>
      </c>
      <c r="ST19" s="17">
        <v>4</v>
      </c>
      <c r="SU19" s="17">
        <v>0.3</v>
      </c>
      <c r="SV19" s="17">
        <v>6.4</v>
      </c>
      <c r="SW19" s="17">
        <v>6</v>
      </c>
      <c r="SX19" s="17">
        <v>6</v>
      </c>
      <c r="SY19" s="17">
        <v>0.4</v>
      </c>
      <c r="SZ19" s="17">
        <v>24.6</v>
      </c>
      <c r="TA19" s="17">
        <v>14.33</v>
      </c>
      <c r="TB19" s="17">
        <v>17.987500000000001</v>
      </c>
      <c r="TC19" s="17">
        <v>6.6124999999999998</v>
      </c>
      <c r="TD19" s="17">
        <v>30.2</v>
      </c>
      <c r="TE19" s="17">
        <v>13.67</v>
      </c>
      <c r="TF19" s="17">
        <v>18.123000000000001</v>
      </c>
      <c r="TG19" s="17">
        <v>12.077</v>
      </c>
      <c r="TH19" s="17">
        <v>0</v>
      </c>
      <c r="TI19" s="17">
        <v>1.0475000000000001</v>
      </c>
      <c r="TJ19" s="17">
        <v>1.0475000000000001</v>
      </c>
      <c r="TK19" s="17">
        <v>-1.0475000000000001</v>
      </c>
      <c r="TL19" s="17">
        <v>6.4</v>
      </c>
      <c r="TM19" s="17">
        <v>21.05</v>
      </c>
      <c r="TN19" s="17">
        <v>15.5959</v>
      </c>
      <c r="TO19" s="17">
        <v>-9.1959</v>
      </c>
      <c r="TP19" s="17">
        <v>22.4</v>
      </c>
      <c r="TQ19" s="17">
        <v>23.66</v>
      </c>
      <c r="TR19" s="17">
        <v>35.9193</v>
      </c>
      <c r="TS19" s="17">
        <v>-13.519299999999999</v>
      </c>
      <c r="TT19" s="17">
        <v>0.1</v>
      </c>
      <c r="TU19" s="17">
        <v>3.82</v>
      </c>
      <c r="TV19" s="17">
        <v>1.5736000000000001</v>
      </c>
      <c r="TW19" s="17">
        <v>-1.4736</v>
      </c>
      <c r="TX19" s="17">
        <v>0</v>
      </c>
      <c r="TY19" s="17">
        <v>5.41</v>
      </c>
      <c r="TZ19" s="17">
        <v>1.3814</v>
      </c>
      <c r="UA19" s="17">
        <v>-1.3814</v>
      </c>
      <c r="UB19" s="17">
        <v>0.2</v>
      </c>
      <c r="UC19" s="17"/>
      <c r="UD19" s="17"/>
      <c r="UE19" s="17">
        <v>0.2</v>
      </c>
      <c r="UF19" s="17">
        <v>10.5</v>
      </c>
      <c r="UG19" s="17">
        <v>7.5</v>
      </c>
      <c r="UH19" s="17">
        <v>7.5</v>
      </c>
      <c r="UI19" s="17">
        <v>3</v>
      </c>
      <c r="UJ19" s="17">
        <v>4.3</v>
      </c>
      <c r="UK19" s="17">
        <v>2.8</v>
      </c>
      <c r="UL19" s="17">
        <v>2.8</v>
      </c>
      <c r="UM19" s="17">
        <v>1.5</v>
      </c>
      <c r="UN19" s="17">
        <v>8</v>
      </c>
      <c r="UO19" s="17">
        <v>8</v>
      </c>
      <c r="UP19" s="17">
        <v>8</v>
      </c>
      <c r="UQ19" s="17">
        <v>0</v>
      </c>
      <c r="UR19" s="17">
        <v>10.4</v>
      </c>
      <c r="US19" s="17">
        <v>6.6</v>
      </c>
      <c r="UT19" s="17">
        <v>6.6</v>
      </c>
      <c r="UU19" s="17">
        <v>3.8</v>
      </c>
      <c r="UV19" s="17">
        <v>10.8</v>
      </c>
      <c r="UW19" s="17">
        <v>7</v>
      </c>
      <c r="UX19" s="17">
        <v>7</v>
      </c>
      <c r="UY19" s="17">
        <v>3.8</v>
      </c>
      <c r="UZ19" s="17">
        <v>10.8</v>
      </c>
      <c r="VA19" s="17">
        <v>7.2</v>
      </c>
      <c r="VB19" s="17">
        <v>7.2</v>
      </c>
      <c r="VC19" s="17">
        <v>3.6</v>
      </c>
      <c r="VD19" s="17">
        <v>1.2</v>
      </c>
      <c r="VE19" s="17">
        <v>2.0299999999999998</v>
      </c>
      <c r="VF19" s="17">
        <v>3.9304000000000001</v>
      </c>
      <c r="VG19" s="17">
        <v>-2.7303999999999999</v>
      </c>
      <c r="VH19" s="17">
        <v>0.6</v>
      </c>
      <c r="VI19" s="17">
        <v>0.21</v>
      </c>
      <c r="VJ19" s="17">
        <v>0.21</v>
      </c>
      <c r="VK19" s="17">
        <v>0.39</v>
      </c>
      <c r="VL19" s="17">
        <v>0</v>
      </c>
      <c r="VM19" s="17">
        <v>6.5500000000000003E-2</v>
      </c>
      <c r="VN19" s="17">
        <v>6.5500000000000003E-2</v>
      </c>
      <c r="VO19" s="17">
        <v>-6.5500000000000003E-2</v>
      </c>
      <c r="VP19" s="17">
        <v>0.3</v>
      </c>
      <c r="VQ19" s="17"/>
      <c r="VR19" s="17"/>
      <c r="VS19" s="17">
        <v>0.3</v>
      </c>
      <c r="VT19" s="17">
        <v>0.6</v>
      </c>
      <c r="VU19" s="17">
        <v>0.6</v>
      </c>
      <c r="VV19" s="17">
        <v>0.6</v>
      </c>
      <c r="VW19" s="17">
        <v>0</v>
      </c>
      <c r="VX19" s="17">
        <v>0</v>
      </c>
      <c r="VY19" s="17">
        <v>45.45</v>
      </c>
      <c r="VZ19" s="17">
        <v>40</v>
      </c>
      <c r="WA19" s="17">
        <v>-40</v>
      </c>
      <c r="WB19" s="17">
        <v>0.1</v>
      </c>
      <c r="WC19" s="17">
        <v>53.34</v>
      </c>
      <c r="WD19" s="17">
        <v>44</v>
      </c>
      <c r="WE19" s="17">
        <v>-43.9</v>
      </c>
      <c r="WF19" s="17">
        <v>0.1</v>
      </c>
      <c r="WG19" s="17"/>
      <c r="WH19" s="17"/>
      <c r="WI19" s="17">
        <v>0.1</v>
      </c>
      <c r="WJ19" s="17">
        <v>0</v>
      </c>
      <c r="WK19" s="17"/>
      <c r="WL19" s="17"/>
      <c r="WM19" s="17">
        <v>0</v>
      </c>
      <c r="WN19" s="17">
        <v>4.8</v>
      </c>
      <c r="WO19" s="17">
        <v>4.5</v>
      </c>
      <c r="WP19" s="17">
        <v>4.5</v>
      </c>
      <c r="WQ19" s="17">
        <v>0.3</v>
      </c>
      <c r="WR19" s="17">
        <v>2</v>
      </c>
      <c r="WS19" s="17">
        <v>2</v>
      </c>
      <c r="WT19" s="17">
        <v>2</v>
      </c>
      <c r="WU19" s="17">
        <v>0</v>
      </c>
      <c r="WV19" s="17">
        <v>2.4</v>
      </c>
      <c r="WW19" s="17">
        <v>2.2999999999999998</v>
      </c>
      <c r="WX19" s="17">
        <v>2.2999999999999998</v>
      </c>
      <c r="WY19" s="17">
        <v>0.1</v>
      </c>
      <c r="WZ19" s="17">
        <v>3</v>
      </c>
      <c r="XA19" s="17">
        <v>2.9</v>
      </c>
      <c r="XB19" s="17">
        <v>2.9</v>
      </c>
      <c r="XC19" s="17">
        <v>0.1</v>
      </c>
      <c r="XD19" s="17">
        <v>0</v>
      </c>
      <c r="XE19" s="17">
        <v>7.2800000000000004E-2</v>
      </c>
      <c r="XF19" s="17">
        <v>7.2800000000000004E-2</v>
      </c>
      <c r="XG19" s="17">
        <v>-7.2800000000000004E-2</v>
      </c>
      <c r="XH19" s="17">
        <v>6.4</v>
      </c>
      <c r="XI19" s="17">
        <v>6.6</v>
      </c>
      <c r="XJ19" s="17">
        <v>6.6</v>
      </c>
      <c r="XK19" s="17">
        <v>-0.2</v>
      </c>
      <c r="XL19" s="17">
        <v>19.7</v>
      </c>
      <c r="XM19" s="17">
        <v>8.6497700000000002</v>
      </c>
      <c r="XN19" s="17">
        <v>8.6497700000000002</v>
      </c>
      <c r="XO19" s="17">
        <v>11.050230000000001</v>
      </c>
      <c r="XP19" s="17">
        <v>10</v>
      </c>
      <c r="XQ19" s="17">
        <v>19.584540000000001</v>
      </c>
      <c r="XR19" s="17">
        <v>19.584540000000001</v>
      </c>
      <c r="XS19" s="17">
        <v>-9.5845400000000005</v>
      </c>
      <c r="XT19" s="17">
        <v>8.6999999999999993</v>
      </c>
      <c r="XU19" s="17">
        <v>10.43478</v>
      </c>
      <c r="XV19" s="17">
        <v>10.43478</v>
      </c>
      <c r="XW19" s="17">
        <v>-1.73478</v>
      </c>
      <c r="XX19" s="17">
        <v>42.5</v>
      </c>
      <c r="XY19" s="17">
        <v>22.5</v>
      </c>
      <c r="XZ19" s="17">
        <v>42</v>
      </c>
      <c r="YA19" s="17">
        <v>0.5</v>
      </c>
      <c r="YB19" s="17">
        <v>0</v>
      </c>
      <c r="YC19" s="17">
        <v>22.5</v>
      </c>
      <c r="YD19" s="17"/>
      <c r="YE19" s="17">
        <v>0</v>
      </c>
      <c r="YF19" s="17">
        <v>13</v>
      </c>
      <c r="YG19" s="17"/>
      <c r="YH19" s="17"/>
      <c r="YI19" s="17">
        <v>13</v>
      </c>
      <c r="YJ19" s="17">
        <v>17.600000000000001</v>
      </c>
      <c r="YK19" s="17">
        <v>5.0599999999999996</v>
      </c>
      <c r="YL19" s="17">
        <v>5.0599999999999996</v>
      </c>
      <c r="YM19" s="17">
        <v>12.54</v>
      </c>
      <c r="YN19" s="17">
        <v>8.1999999999999993</v>
      </c>
      <c r="YO19" s="17">
        <v>8</v>
      </c>
      <c r="YP19" s="17">
        <v>8</v>
      </c>
      <c r="YQ19" s="17">
        <v>0.2</v>
      </c>
      <c r="YR19" s="17">
        <v>11</v>
      </c>
      <c r="YS19" s="17">
        <v>10.66667</v>
      </c>
      <c r="YT19" s="17">
        <v>10.66667</v>
      </c>
      <c r="YU19" s="17">
        <v>0.33333000000000002</v>
      </c>
      <c r="YV19" s="17"/>
      <c r="YW19" s="17"/>
      <c r="YX19" s="17"/>
      <c r="YY19" s="17">
        <v>0</v>
      </c>
    </row>
    <row r="20" spans="1:675" ht="24" customHeight="1" x14ac:dyDescent="0.3">
      <c r="A20" s="1"/>
      <c r="B20" s="16" t="s">
        <v>52</v>
      </c>
      <c r="C20" s="16" t="s">
        <v>814</v>
      </c>
      <c r="D20" s="17"/>
      <c r="E20" s="17"/>
      <c r="F20" s="17"/>
      <c r="G20" s="17">
        <v>0</v>
      </c>
      <c r="H20" s="17">
        <v>632.6</v>
      </c>
      <c r="I20" s="17">
        <v>638.72694999999999</v>
      </c>
      <c r="J20" s="17">
        <v>621.68083000000001</v>
      </c>
      <c r="K20" s="17">
        <v>10.919169999999999</v>
      </c>
      <c r="L20" s="17">
        <v>213.2</v>
      </c>
      <c r="M20" s="17">
        <v>206.78541999999999</v>
      </c>
      <c r="N20" s="17">
        <v>201.26679999999999</v>
      </c>
      <c r="O20" s="17">
        <v>11.933199999999999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0</v>
      </c>
      <c r="Y20" s="17"/>
      <c r="Z20" s="17"/>
      <c r="AA20" s="17">
        <v>0</v>
      </c>
      <c r="AB20" s="17">
        <v>96.8</v>
      </c>
      <c r="AC20" s="17">
        <v>117.98213</v>
      </c>
      <c r="AD20" s="17">
        <v>117.98213</v>
      </c>
      <c r="AE20" s="17">
        <v>-21.182130000000001</v>
      </c>
      <c r="AF20" s="17"/>
      <c r="AG20" s="17"/>
      <c r="AH20" s="17"/>
      <c r="AI20" s="17">
        <v>0</v>
      </c>
      <c r="AJ20" s="17">
        <v>0</v>
      </c>
      <c r="AK20" s="17"/>
      <c r="AL20" s="17"/>
      <c r="AM20" s="17">
        <v>0</v>
      </c>
      <c r="AN20" s="17">
        <v>180.9</v>
      </c>
      <c r="AO20" s="17">
        <v>190.92</v>
      </c>
      <c r="AP20" s="17">
        <v>190.92</v>
      </c>
      <c r="AQ20" s="17">
        <v>-10.02</v>
      </c>
      <c r="AR20" s="17">
        <v>193.7</v>
      </c>
      <c r="AS20" s="17">
        <v>190.92</v>
      </c>
      <c r="AT20" s="17">
        <v>190.92</v>
      </c>
      <c r="AU20" s="17">
        <v>2.78</v>
      </c>
      <c r="AV20" s="17">
        <v>203.4</v>
      </c>
      <c r="AW20" s="17">
        <v>190.92</v>
      </c>
      <c r="AX20" s="17">
        <v>190.92</v>
      </c>
      <c r="AY20" s="17">
        <v>12.48</v>
      </c>
      <c r="AZ20" s="17">
        <v>291.2</v>
      </c>
      <c r="BA20" s="17">
        <v>287.24</v>
      </c>
      <c r="BB20" s="17">
        <v>287.24</v>
      </c>
      <c r="BC20" s="17">
        <v>3.96</v>
      </c>
      <c r="BD20" s="17">
        <v>208.8</v>
      </c>
      <c r="BE20" s="17">
        <v>206.04143999999999</v>
      </c>
      <c r="BF20" s="17">
        <v>206.04143999999999</v>
      </c>
      <c r="BG20" s="17">
        <v>2.7585600000000001</v>
      </c>
      <c r="BH20" s="17">
        <v>108.3</v>
      </c>
      <c r="BI20" s="17">
        <v>103.33009</v>
      </c>
      <c r="BJ20" s="17">
        <v>103.33009</v>
      </c>
      <c r="BK20" s="17">
        <v>4.9699099999999996</v>
      </c>
      <c r="BL20" s="17">
        <v>183.3</v>
      </c>
      <c r="BM20" s="17">
        <v>250.45389</v>
      </c>
      <c r="BN20" s="17">
        <v>173.89607000000001</v>
      </c>
      <c r="BO20" s="17">
        <v>9.4039300000000008</v>
      </c>
      <c r="BP20" s="17">
        <v>3.1</v>
      </c>
      <c r="BQ20" s="17">
        <v>3.4360300000000001</v>
      </c>
      <c r="BR20" s="17">
        <v>3.4360300000000001</v>
      </c>
      <c r="BS20" s="17">
        <v>-0.33603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114.5</v>
      </c>
      <c r="CG20" s="17">
        <v>117.97983000000001</v>
      </c>
      <c r="CH20" s="17">
        <v>117.97983000000001</v>
      </c>
      <c r="CI20" s="17">
        <v>-3.4798300000000002</v>
      </c>
      <c r="CJ20" s="17">
        <v>7.4</v>
      </c>
      <c r="CK20" s="17">
        <v>6.7240099999999998</v>
      </c>
      <c r="CL20" s="17">
        <v>6.7240099999999998</v>
      </c>
      <c r="CM20" s="17">
        <v>0.67598999999999998</v>
      </c>
      <c r="CN20" s="17">
        <v>4.8</v>
      </c>
      <c r="CO20" s="17">
        <v>3.61063</v>
      </c>
      <c r="CP20" s="17">
        <v>3.61063</v>
      </c>
      <c r="CQ20" s="17">
        <v>1.18937</v>
      </c>
      <c r="CR20" s="17">
        <v>20.9</v>
      </c>
      <c r="CS20" s="17">
        <v>22.280850000000001</v>
      </c>
      <c r="CT20" s="17">
        <v>22.280850000000001</v>
      </c>
      <c r="CU20" s="17">
        <v>-1.3808499999999999</v>
      </c>
      <c r="CV20" s="17">
        <v>109.1</v>
      </c>
      <c r="CW20" s="17">
        <v>55.571800000000003</v>
      </c>
      <c r="CX20" s="17">
        <v>55.571800000000003</v>
      </c>
      <c r="CY20" s="17">
        <v>53.528199999999998</v>
      </c>
      <c r="CZ20" s="17">
        <v>70.5</v>
      </c>
      <c r="DA20" s="17">
        <v>72.530379999999994</v>
      </c>
      <c r="DB20" s="17">
        <v>72.530389999999997</v>
      </c>
      <c r="DC20" s="17">
        <v>-2.0303900000000001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>
        <v>6.5</v>
      </c>
      <c r="DQ20" s="17">
        <v>6.39</v>
      </c>
      <c r="DR20" s="17">
        <v>6.39</v>
      </c>
      <c r="DS20" s="17">
        <v>0.11</v>
      </c>
      <c r="DT20" s="17">
        <v>0</v>
      </c>
      <c r="DU20" s="17"/>
      <c r="DV20" s="17"/>
      <c r="DW20" s="17">
        <v>0</v>
      </c>
      <c r="DX20" s="17">
        <v>30.3</v>
      </c>
      <c r="DY20" s="17">
        <v>29.986319999999999</v>
      </c>
      <c r="DZ20" s="17">
        <v>29.986319999999999</v>
      </c>
      <c r="EA20" s="17">
        <v>0.31368000000000001</v>
      </c>
      <c r="EB20" s="17">
        <v>52.5</v>
      </c>
      <c r="EC20" s="17">
        <v>52.849739999999997</v>
      </c>
      <c r="ED20" s="17">
        <v>70.611249999999998</v>
      </c>
      <c r="EE20" s="17">
        <v>-18.111249999999998</v>
      </c>
      <c r="EF20" s="17">
        <v>20.8</v>
      </c>
      <c r="EG20" s="17">
        <v>13.20309</v>
      </c>
      <c r="EH20" s="17">
        <v>13.20309</v>
      </c>
      <c r="EI20" s="17">
        <v>7.5969100000000003</v>
      </c>
      <c r="EJ20" s="17">
        <v>15.8</v>
      </c>
      <c r="EK20" s="17">
        <v>17.49587</v>
      </c>
      <c r="EL20" s="17">
        <v>17.49587</v>
      </c>
      <c r="EM20" s="17">
        <v>-1.69587</v>
      </c>
      <c r="EN20" s="17">
        <v>9.1</v>
      </c>
      <c r="EO20" s="17">
        <v>9.9516899999999993</v>
      </c>
      <c r="EP20" s="17">
        <v>9.9516899999999993</v>
      </c>
      <c r="EQ20" s="17">
        <v>-0.85168999999999995</v>
      </c>
      <c r="ER20" s="17">
        <v>59.3</v>
      </c>
      <c r="ES20" s="17">
        <v>64.157169999999994</v>
      </c>
      <c r="ET20" s="17">
        <v>64.157169999999994</v>
      </c>
      <c r="EU20" s="17">
        <v>-4.85717</v>
      </c>
      <c r="EV20" s="17">
        <v>177.8</v>
      </c>
      <c r="EW20" s="17">
        <v>184.74316999999999</v>
      </c>
      <c r="EX20" s="17">
        <v>184.74316999999999</v>
      </c>
      <c r="EY20" s="17">
        <v>-6.9431700000000003</v>
      </c>
      <c r="EZ20" s="17">
        <v>178.7</v>
      </c>
      <c r="FA20" s="17">
        <v>184.74316999999999</v>
      </c>
      <c r="FB20" s="17">
        <v>184.74316999999999</v>
      </c>
      <c r="FC20" s="17">
        <v>-6.0431699999999999</v>
      </c>
      <c r="FD20" s="17">
        <v>182.1</v>
      </c>
      <c r="FE20" s="17">
        <v>185.29795999999999</v>
      </c>
      <c r="FF20" s="17">
        <v>185.29795999999999</v>
      </c>
      <c r="FG20" s="17">
        <v>-3.1979600000000001</v>
      </c>
      <c r="FH20" s="17">
        <v>92</v>
      </c>
      <c r="FI20" s="17">
        <v>93.715389999999999</v>
      </c>
      <c r="FJ20" s="17">
        <v>92.221429999999998</v>
      </c>
      <c r="FK20" s="17">
        <v>-0.22142999999999999</v>
      </c>
      <c r="FL20" s="17">
        <v>0</v>
      </c>
      <c r="FM20" s="17"/>
      <c r="FN20" s="17"/>
      <c r="FO20" s="17">
        <v>0</v>
      </c>
      <c r="FP20" s="17">
        <v>28.4</v>
      </c>
      <c r="FQ20" s="17">
        <v>31.74802</v>
      </c>
      <c r="FR20" s="17">
        <v>31.74802</v>
      </c>
      <c r="FS20" s="17">
        <v>-3.34802</v>
      </c>
      <c r="FT20" s="17"/>
      <c r="FU20" s="17"/>
      <c r="FV20" s="17"/>
      <c r="FW20" s="17">
        <v>0</v>
      </c>
      <c r="FX20" s="17">
        <v>18.899999999999999</v>
      </c>
      <c r="FY20" s="17"/>
      <c r="FZ20" s="17"/>
      <c r="GA20" s="17">
        <v>18.899999999999999</v>
      </c>
      <c r="GB20" s="17"/>
      <c r="GC20" s="17"/>
      <c r="GD20" s="17"/>
      <c r="GE20" s="17">
        <v>0</v>
      </c>
      <c r="GF20" s="17"/>
      <c r="GG20" s="17"/>
      <c r="GH20" s="17"/>
      <c r="GI20" s="17">
        <v>0</v>
      </c>
      <c r="GJ20" s="17">
        <v>6.7</v>
      </c>
      <c r="GK20" s="17">
        <v>6.8787000000000003</v>
      </c>
      <c r="GL20" s="17">
        <v>6.8787000000000003</v>
      </c>
      <c r="GM20" s="17">
        <v>-0.1787</v>
      </c>
      <c r="GN20" s="17">
        <v>90.2</v>
      </c>
      <c r="GO20" s="17">
        <v>101.30762</v>
      </c>
      <c r="GP20" s="17">
        <v>81.851839999999996</v>
      </c>
      <c r="GQ20" s="17">
        <v>8.34816</v>
      </c>
      <c r="GR20" s="17"/>
      <c r="GS20" s="17"/>
      <c r="GT20" s="17"/>
      <c r="GU20" s="17">
        <v>0</v>
      </c>
      <c r="GV20" s="17"/>
      <c r="GW20" s="17"/>
      <c r="GX20" s="17"/>
      <c r="GY20" s="17">
        <v>0</v>
      </c>
      <c r="GZ20" s="17"/>
      <c r="HA20" s="17"/>
      <c r="HB20" s="17"/>
      <c r="HC20" s="17">
        <v>0</v>
      </c>
      <c r="HD20" s="17"/>
      <c r="HE20" s="17"/>
      <c r="HF20" s="17"/>
      <c r="HG20" s="17">
        <v>0</v>
      </c>
      <c r="HH20" s="17">
        <v>70.099999999999994</v>
      </c>
      <c r="HI20" s="17">
        <v>74.17259</v>
      </c>
      <c r="HJ20" s="17">
        <v>75.353229999999996</v>
      </c>
      <c r="HK20" s="17">
        <v>-5.2532300000000003</v>
      </c>
      <c r="HL20" s="17">
        <v>0</v>
      </c>
      <c r="HM20" s="17"/>
      <c r="HN20" s="17"/>
      <c r="HO20" s="17">
        <v>0</v>
      </c>
      <c r="HP20" s="17"/>
      <c r="HQ20" s="17"/>
      <c r="HR20" s="17"/>
      <c r="HS20" s="17">
        <v>0</v>
      </c>
      <c r="HT20" s="17">
        <v>39.9</v>
      </c>
      <c r="HU20" s="17">
        <v>40</v>
      </c>
      <c r="HV20" s="17">
        <v>26</v>
      </c>
      <c r="HW20" s="17">
        <v>13.9</v>
      </c>
      <c r="HX20" s="17"/>
      <c r="HY20" s="17"/>
      <c r="HZ20" s="17"/>
      <c r="IA20" s="17">
        <v>0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>
        <v>79.900000000000006</v>
      </c>
      <c r="IK20" s="17">
        <v>93.129540000000006</v>
      </c>
      <c r="IL20" s="17">
        <v>94.261690000000002</v>
      </c>
      <c r="IM20" s="17">
        <v>-14.361689999999999</v>
      </c>
      <c r="IN20" s="17">
        <v>165</v>
      </c>
      <c r="IO20" s="17">
        <v>174.27</v>
      </c>
      <c r="IP20" s="17">
        <v>174.27</v>
      </c>
      <c r="IQ20" s="17">
        <v>-9.27</v>
      </c>
      <c r="IR20" s="17">
        <v>163</v>
      </c>
      <c r="IS20" s="17">
        <v>174.27</v>
      </c>
      <c r="IT20" s="17">
        <v>174.27</v>
      </c>
      <c r="IU20" s="17">
        <v>-11.27</v>
      </c>
      <c r="IV20" s="17">
        <v>195.5</v>
      </c>
      <c r="IW20" s="17">
        <v>174.27</v>
      </c>
      <c r="IX20" s="17">
        <v>174.27</v>
      </c>
      <c r="IY20" s="17">
        <v>21.23</v>
      </c>
      <c r="IZ20" s="17">
        <v>260.8</v>
      </c>
      <c r="JA20" s="17">
        <v>262.19</v>
      </c>
      <c r="JB20" s="17">
        <v>262.19</v>
      </c>
      <c r="JC20" s="17">
        <v>-1.39</v>
      </c>
      <c r="JD20" s="17">
        <v>67.7</v>
      </c>
      <c r="JE20" s="17">
        <v>71.102429999999998</v>
      </c>
      <c r="JF20" s="17">
        <v>71.102429999999998</v>
      </c>
      <c r="JG20" s="17">
        <v>-3.4024299999999998</v>
      </c>
      <c r="JH20" s="17">
        <v>34.200000000000003</v>
      </c>
      <c r="JI20" s="17">
        <v>35.657980000000002</v>
      </c>
      <c r="JJ20" s="17">
        <v>35.657980000000002</v>
      </c>
      <c r="JK20" s="17">
        <v>-1.4579800000000001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>
        <v>22.6</v>
      </c>
      <c r="JY20" s="17">
        <v>24.877839999999999</v>
      </c>
      <c r="JZ20" s="17">
        <v>24.877839999999999</v>
      </c>
      <c r="KA20" s="17">
        <v>-2.2778399999999999</v>
      </c>
      <c r="KB20" s="17"/>
      <c r="KC20" s="17"/>
      <c r="KD20" s="17"/>
      <c r="KE20" s="17">
        <v>0</v>
      </c>
      <c r="KF20" s="17"/>
      <c r="KG20" s="17"/>
      <c r="KH20" s="17"/>
      <c r="KI20" s="17">
        <v>0</v>
      </c>
      <c r="KJ20" s="17">
        <v>2.9</v>
      </c>
      <c r="KK20" s="17"/>
      <c r="KL20" s="17"/>
      <c r="KM20" s="17">
        <v>2.9</v>
      </c>
      <c r="KN20" s="17">
        <v>0.7</v>
      </c>
      <c r="KO20" s="17">
        <v>1.62812</v>
      </c>
      <c r="KP20" s="17">
        <v>1.62812</v>
      </c>
      <c r="KQ20" s="17">
        <v>-0.92811999999999995</v>
      </c>
      <c r="KR20" s="17">
        <v>78.099999999999994</v>
      </c>
      <c r="KS20" s="17">
        <v>107.39400000000001</v>
      </c>
      <c r="KT20" s="17">
        <v>101.89682000000001</v>
      </c>
      <c r="KU20" s="17">
        <v>-23.79682</v>
      </c>
      <c r="KV20" s="17">
        <v>79.2</v>
      </c>
      <c r="KW20" s="17">
        <v>93.156139999999994</v>
      </c>
      <c r="KX20" s="17">
        <v>97.250280000000004</v>
      </c>
      <c r="KY20" s="17">
        <v>-18.050280000000001</v>
      </c>
      <c r="KZ20" s="17">
        <v>62.2</v>
      </c>
      <c r="LA20" s="17">
        <v>66.809659999999994</v>
      </c>
      <c r="LB20" s="17">
        <v>66.809659999999994</v>
      </c>
      <c r="LC20" s="17">
        <v>-4.6096599999999999</v>
      </c>
      <c r="LD20" s="17">
        <v>72.8</v>
      </c>
      <c r="LE20" s="17">
        <v>72.37388</v>
      </c>
      <c r="LF20" s="17">
        <v>72.37388</v>
      </c>
      <c r="LG20" s="17">
        <v>0.42612</v>
      </c>
      <c r="LH20" s="17">
        <v>29.4</v>
      </c>
      <c r="LI20" s="17">
        <v>29.806760000000001</v>
      </c>
      <c r="LJ20" s="17">
        <v>29.806760000000001</v>
      </c>
      <c r="LK20" s="17">
        <v>-0.40676000000000001</v>
      </c>
      <c r="LL20" s="17">
        <v>117.8</v>
      </c>
      <c r="LM20" s="17">
        <v>114.15203</v>
      </c>
      <c r="LN20" s="17">
        <v>114.15203</v>
      </c>
      <c r="LO20" s="17">
        <v>3.6479699999999999</v>
      </c>
      <c r="LP20" s="17">
        <v>47.4</v>
      </c>
      <c r="LQ20" s="17">
        <v>50.645899999999997</v>
      </c>
      <c r="LR20" s="17">
        <v>50.645899999999997</v>
      </c>
      <c r="LS20" s="17">
        <v>-3.2458999999999998</v>
      </c>
      <c r="LT20" s="17">
        <v>48.7</v>
      </c>
      <c r="LU20" s="17">
        <v>49.666240000000002</v>
      </c>
      <c r="LV20" s="17">
        <v>49.666240000000002</v>
      </c>
      <c r="LW20" s="17">
        <v>-0.96623999999999999</v>
      </c>
      <c r="LX20" s="17">
        <v>141</v>
      </c>
      <c r="LY20" s="17">
        <v>158.39537999999999</v>
      </c>
      <c r="LZ20" s="17">
        <v>158.39537999999999</v>
      </c>
      <c r="MA20" s="17">
        <v>-17.395379999999999</v>
      </c>
      <c r="MB20" s="17">
        <v>143.19999999999999</v>
      </c>
      <c r="MC20" s="17">
        <v>158.39537999999999</v>
      </c>
      <c r="MD20" s="17">
        <v>158.39537999999999</v>
      </c>
      <c r="ME20" s="17">
        <v>-15.19538</v>
      </c>
      <c r="MF20" s="17">
        <v>168.9</v>
      </c>
      <c r="MG20" s="17">
        <v>158.87103999999999</v>
      </c>
      <c r="MH20" s="17">
        <v>158.87103999999999</v>
      </c>
      <c r="MI20" s="17">
        <v>10.02896</v>
      </c>
      <c r="MJ20" s="17">
        <v>183.7</v>
      </c>
      <c r="MK20" s="17">
        <v>176.36183</v>
      </c>
      <c r="ML20" s="17">
        <v>176.36183</v>
      </c>
      <c r="MM20" s="17">
        <v>7.3381699999999999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209.2</v>
      </c>
      <c r="NE20" s="17">
        <v>205.29381000000001</v>
      </c>
      <c r="NF20" s="17">
        <v>205.29381000000001</v>
      </c>
      <c r="NG20" s="17">
        <v>3.9061900000000001</v>
      </c>
      <c r="NH20" s="17">
        <v>101.7</v>
      </c>
      <c r="NI20" s="17">
        <v>102.95515</v>
      </c>
      <c r="NJ20" s="17">
        <v>102.95515</v>
      </c>
      <c r="NK20" s="17">
        <v>-1.25515</v>
      </c>
      <c r="NL20" s="17">
        <v>7.7</v>
      </c>
      <c r="NM20" s="17">
        <v>6.8086700000000002</v>
      </c>
      <c r="NN20" s="17">
        <v>6.8086700000000002</v>
      </c>
      <c r="NO20" s="17">
        <v>0.89132999999999996</v>
      </c>
      <c r="NP20" s="17">
        <v>5.4</v>
      </c>
      <c r="NQ20" s="17">
        <v>4.2367299999999997</v>
      </c>
      <c r="NR20" s="17">
        <v>4.2367299999999997</v>
      </c>
      <c r="NS20" s="17">
        <v>1.16327</v>
      </c>
      <c r="NT20" s="17">
        <v>75</v>
      </c>
      <c r="NU20" s="17">
        <v>66.56</v>
      </c>
      <c r="NV20" s="17">
        <v>45.021999999999998</v>
      </c>
      <c r="NW20" s="17">
        <v>29.978000000000002</v>
      </c>
      <c r="NX20" s="17">
        <v>9.6</v>
      </c>
      <c r="NY20" s="17">
        <v>3.7227000000000001</v>
      </c>
      <c r="NZ20" s="17">
        <v>3.7227000000000001</v>
      </c>
      <c r="OA20" s="17">
        <v>5.8773</v>
      </c>
      <c r="OB20" s="17">
        <v>2.9</v>
      </c>
      <c r="OC20" s="17">
        <v>2.54</v>
      </c>
      <c r="OD20" s="17">
        <v>4.3288000000000002</v>
      </c>
      <c r="OE20" s="17">
        <v>-1.4288000000000001</v>
      </c>
      <c r="OF20" s="17"/>
      <c r="OG20" s="17"/>
      <c r="OH20" s="17"/>
      <c r="OI20" s="17">
        <v>0</v>
      </c>
      <c r="OJ20" s="17">
        <v>0</v>
      </c>
      <c r="OK20" s="17"/>
      <c r="OL20" s="17"/>
      <c r="OM20" s="17">
        <v>0</v>
      </c>
      <c r="ON20" s="17"/>
      <c r="OO20" s="17">
        <v>20.33764</v>
      </c>
      <c r="OP20" s="17">
        <v>20.33764</v>
      </c>
      <c r="OQ20" s="17">
        <v>-20.33764</v>
      </c>
      <c r="OR20" s="17"/>
      <c r="OS20" s="17"/>
      <c r="OT20" s="17"/>
      <c r="OU20" s="17">
        <v>0</v>
      </c>
      <c r="OV20" s="17">
        <v>0</v>
      </c>
      <c r="OW20" s="17"/>
      <c r="OX20" s="17"/>
      <c r="OY20" s="17">
        <v>0</v>
      </c>
      <c r="OZ20" s="17">
        <v>24.8</v>
      </c>
      <c r="PA20" s="17">
        <v>29.533999999999999</v>
      </c>
      <c r="PB20" s="17">
        <v>29.533999999999999</v>
      </c>
      <c r="PC20" s="17">
        <v>-4.734</v>
      </c>
      <c r="PD20" s="17">
        <v>12.3</v>
      </c>
      <c r="PE20" s="17">
        <v>4.53</v>
      </c>
      <c r="PF20" s="17">
        <v>4.53</v>
      </c>
      <c r="PG20" s="17">
        <v>7.77</v>
      </c>
      <c r="PH20" s="17">
        <v>0.8</v>
      </c>
      <c r="PI20" s="17">
        <v>0.35399999999999998</v>
      </c>
      <c r="PJ20" s="17">
        <v>0.35399999999999998</v>
      </c>
      <c r="PK20" s="17">
        <v>0.44600000000000001</v>
      </c>
      <c r="PL20" s="17">
        <v>1.5</v>
      </c>
      <c r="PM20" s="17">
        <v>2</v>
      </c>
      <c r="PN20" s="17">
        <v>2</v>
      </c>
      <c r="PO20" s="17">
        <v>-0.5</v>
      </c>
      <c r="PP20" s="17">
        <v>5</v>
      </c>
      <c r="PQ20" s="17">
        <v>4.0999999999999996</v>
      </c>
      <c r="PR20" s="17">
        <v>4.0999999999999996</v>
      </c>
      <c r="PS20" s="17">
        <v>0.9</v>
      </c>
      <c r="PT20" s="17">
        <v>20.3</v>
      </c>
      <c r="PU20" s="17">
        <v>5.9124400000000001</v>
      </c>
      <c r="PV20" s="17">
        <v>5.9124400000000001</v>
      </c>
      <c r="PW20" s="17">
        <v>14.387560000000001</v>
      </c>
      <c r="PX20" s="17">
        <v>0</v>
      </c>
      <c r="PY20" s="17">
        <v>3.4089999999999998</v>
      </c>
      <c r="PZ20" s="17">
        <v>3.4089999999999998</v>
      </c>
      <c r="QA20" s="17">
        <v>-3.4089999999999998</v>
      </c>
      <c r="QB20" s="17">
        <v>3.2</v>
      </c>
      <c r="QC20" s="17">
        <v>3.1</v>
      </c>
      <c r="QD20" s="17">
        <v>3.1</v>
      </c>
      <c r="QE20" s="17">
        <v>0.1</v>
      </c>
      <c r="QF20" s="17">
        <v>3.6</v>
      </c>
      <c r="QG20" s="17">
        <v>3.4</v>
      </c>
      <c r="QH20" s="17">
        <v>3.4</v>
      </c>
      <c r="QI20" s="17">
        <v>0.2</v>
      </c>
      <c r="QJ20" s="17">
        <v>16.899999999999999</v>
      </c>
      <c r="QK20" s="17">
        <v>15.942030000000001</v>
      </c>
      <c r="QL20" s="17">
        <v>15.942030000000001</v>
      </c>
      <c r="QM20" s="17">
        <v>0.95796999999999999</v>
      </c>
      <c r="QN20" s="17">
        <v>0.7</v>
      </c>
      <c r="QO20" s="17">
        <v>0.1</v>
      </c>
      <c r="QP20" s="17">
        <v>0.1</v>
      </c>
      <c r="QQ20" s="17">
        <v>0.6</v>
      </c>
      <c r="QR20" s="17">
        <v>0.5</v>
      </c>
      <c r="QS20" s="17">
        <v>0.02</v>
      </c>
      <c r="QT20" s="17">
        <v>0.02</v>
      </c>
      <c r="QU20" s="17">
        <v>0.48</v>
      </c>
      <c r="QV20" s="17">
        <v>23.2</v>
      </c>
      <c r="QW20" s="17">
        <v>19.489999999999998</v>
      </c>
      <c r="QX20" s="17">
        <v>13.026999999999999</v>
      </c>
      <c r="QY20" s="17">
        <v>10.173</v>
      </c>
      <c r="QZ20" s="17">
        <v>40.700000000000003</v>
      </c>
      <c r="RA20" s="17">
        <v>44.86</v>
      </c>
      <c r="RB20" s="17">
        <v>37.609000000000002</v>
      </c>
      <c r="RC20" s="17">
        <v>3.0910000000000002</v>
      </c>
      <c r="RD20" s="17">
        <v>0.5</v>
      </c>
      <c r="RE20" s="17">
        <v>1.1767000000000001</v>
      </c>
      <c r="RF20" s="17">
        <v>1.1767000000000001</v>
      </c>
      <c r="RG20" s="17">
        <v>-0.67669999999999997</v>
      </c>
      <c r="RH20" s="17">
        <v>2.5</v>
      </c>
      <c r="RI20" s="17">
        <v>2.5</v>
      </c>
      <c r="RJ20" s="17">
        <v>2.5</v>
      </c>
      <c r="RK20" s="17">
        <v>0</v>
      </c>
      <c r="RL20" s="17">
        <v>17.100000000000001</v>
      </c>
      <c r="RM20" s="17">
        <v>19.40549</v>
      </c>
      <c r="RN20" s="17">
        <v>19.67727</v>
      </c>
      <c r="RO20" s="17">
        <v>-2.5772699999999999</v>
      </c>
      <c r="RP20" s="17">
        <v>1.5</v>
      </c>
      <c r="RQ20" s="17">
        <v>1.64</v>
      </c>
      <c r="RR20" s="17">
        <v>1.64</v>
      </c>
      <c r="RS20" s="17">
        <v>-0.14000000000000001</v>
      </c>
      <c r="RT20" s="17"/>
      <c r="RU20" s="17">
        <v>0.6</v>
      </c>
      <c r="RV20" s="17">
        <v>0.6</v>
      </c>
      <c r="RW20" s="17">
        <v>-0.6</v>
      </c>
      <c r="RX20" s="17">
        <v>2.8</v>
      </c>
      <c r="RY20" s="17">
        <v>2</v>
      </c>
      <c r="RZ20" s="17">
        <v>2</v>
      </c>
      <c r="SA20" s="17">
        <v>0.8</v>
      </c>
      <c r="SB20" s="17">
        <v>0</v>
      </c>
      <c r="SC20" s="17">
        <v>1.9E-2</v>
      </c>
      <c r="SD20" s="17">
        <v>1.9E-2</v>
      </c>
      <c r="SE20" s="17">
        <v>-1.9E-2</v>
      </c>
      <c r="SF20" s="17">
        <v>0</v>
      </c>
      <c r="SG20" s="17"/>
      <c r="SH20" s="17"/>
      <c r="SI20" s="17">
        <v>0</v>
      </c>
      <c r="SJ20" s="17">
        <v>7</v>
      </c>
      <c r="SK20" s="17">
        <v>9.65</v>
      </c>
      <c r="SL20" s="17">
        <v>9.65</v>
      </c>
      <c r="SM20" s="17">
        <v>-2.65</v>
      </c>
      <c r="SN20" s="17">
        <v>3.3</v>
      </c>
      <c r="SO20" s="17">
        <v>3.3</v>
      </c>
      <c r="SP20" s="17">
        <v>3.3</v>
      </c>
      <c r="SQ20" s="17">
        <v>0</v>
      </c>
      <c r="SR20" s="17">
        <v>4.2</v>
      </c>
      <c r="SS20" s="17">
        <v>4</v>
      </c>
      <c r="ST20" s="17">
        <v>4</v>
      </c>
      <c r="SU20" s="17">
        <v>0.2</v>
      </c>
      <c r="SV20" s="17">
        <v>6.3</v>
      </c>
      <c r="SW20" s="17">
        <v>6</v>
      </c>
      <c r="SX20" s="17">
        <v>6</v>
      </c>
      <c r="SY20" s="17">
        <v>0.3</v>
      </c>
      <c r="SZ20" s="17">
        <v>21</v>
      </c>
      <c r="TA20" s="17">
        <v>14.83</v>
      </c>
      <c r="TB20" s="17">
        <v>18.261399999999998</v>
      </c>
      <c r="TC20" s="17">
        <v>2.7385999999999999</v>
      </c>
      <c r="TD20" s="17">
        <v>33.9</v>
      </c>
      <c r="TE20" s="17">
        <v>13.73</v>
      </c>
      <c r="TF20" s="17">
        <v>17.9057</v>
      </c>
      <c r="TG20" s="17">
        <v>15.994300000000001</v>
      </c>
      <c r="TH20" s="17">
        <v>3.8</v>
      </c>
      <c r="TI20" s="17">
        <v>6.6485000000000003</v>
      </c>
      <c r="TJ20" s="17">
        <v>6.6485000000000003</v>
      </c>
      <c r="TK20" s="17">
        <v>-2.8485</v>
      </c>
      <c r="TL20" s="17">
        <v>2.2999999999999998</v>
      </c>
      <c r="TM20" s="17">
        <v>19.670000000000002</v>
      </c>
      <c r="TN20" s="17">
        <v>14.564399999999999</v>
      </c>
      <c r="TO20" s="17">
        <v>-12.2644</v>
      </c>
      <c r="TP20" s="17">
        <v>12.3</v>
      </c>
      <c r="TQ20" s="17">
        <v>20.11</v>
      </c>
      <c r="TR20" s="17">
        <v>31.607199999999999</v>
      </c>
      <c r="TS20" s="17">
        <v>-19.307200000000002</v>
      </c>
      <c r="TT20" s="17">
        <v>0</v>
      </c>
      <c r="TU20" s="17">
        <v>3.67</v>
      </c>
      <c r="TV20" s="17">
        <v>1.5650999999999999</v>
      </c>
      <c r="TW20" s="17">
        <v>-1.5650999999999999</v>
      </c>
      <c r="TX20" s="17">
        <v>0</v>
      </c>
      <c r="TY20" s="17">
        <v>5.1100000000000003</v>
      </c>
      <c r="TZ20" s="17">
        <v>1.3329</v>
      </c>
      <c r="UA20" s="17">
        <v>-1.3329</v>
      </c>
      <c r="UB20" s="17">
        <v>8.1</v>
      </c>
      <c r="UC20" s="17"/>
      <c r="UD20" s="17"/>
      <c r="UE20" s="17">
        <v>8.1</v>
      </c>
      <c r="UF20" s="17">
        <v>10.5</v>
      </c>
      <c r="UG20" s="17">
        <v>7.5</v>
      </c>
      <c r="UH20" s="17">
        <v>7.5</v>
      </c>
      <c r="UI20" s="17">
        <v>3</v>
      </c>
      <c r="UJ20" s="17">
        <v>4.0999999999999996</v>
      </c>
      <c r="UK20" s="17">
        <v>2.8</v>
      </c>
      <c r="UL20" s="17">
        <v>2.8</v>
      </c>
      <c r="UM20" s="17">
        <v>1.3</v>
      </c>
      <c r="UN20" s="17">
        <v>7.9</v>
      </c>
      <c r="UO20" s="17">
        <v>8</v>
      </c>
      <c r="UP20" s="17">
        <v>8</v>
      </c>
      <c r="UQ20" s="17">
        <v>-0.1</v>
      </c>
      <c r="UR20" s="17">
        <v>10.4</v>
      </c>
      <c r="US20" s="17">
        <v>6.6</v>
      </c>
      <c r="UT20" s="17">
        <v>6.6</v>
      </c>
      <c r="UU20" s="17">
        <v>3.8</v>
      </c>
      <c r="UV20" s="17">
        <v>10.8</v>
      </c>
      <c r="UW20" s="17">
        <v>7</v>
      </c>
      <c r="UX20" s="17">
        <v>7</v>
      </c>
      <c r="UY20" s="17">
        <v>3.8</v>
      </c>
      <c r="UZ20" s="17">
        <v>10.8</v>
      </c>
      <c r="VA20" s="17">
        <v>7.2</v>
      </c>
      <c r="VB20" s="17">
        <v>7.2</v>
      </c>
      <c r="VC20" s="17">
        <v>3.6</v>
      </c>
      <c r="VD20" s="17">
        <v>1</v>
      </c>
      <c r="VE20" s="17">
        <v>2.31</v>
      </c>
      <c r="VF20" s="17">
        <v>4.0955000000000004</v>
      </c>
      <c r="VG20" s="17">
        <v>-3.0954999999999999</v>
      </c>
      <c r="VH20" s="17">
        <v>31.8</v>
      </c>
      <c r="VI20" s="17">
        <v>9.17</v>
      </c>
      <c r="VJ20" s="17">
        <v>9.17</v>
      </c>
      <c r="VK20" s="17">
        <v>22.63</v>
      </c>
      <c r="VL20" s="17">
        <v>0.6</v>
      </c>
      <c r="VM20" s="17">
        <v>0.78649999999999998</v>
      </c>
      <c r="VN20" s="17">
        <v>0.78649999999999998</v>
      </c>
      <c r="VO20" s="17">
        <v>-0.1865</v>
      </c>
      <c r="VP20" s="17">
        <v>18.2</v>
      </c>
      <c r="VQ20" s="17">
        <v>4</v>
      </c>
      <c r="VR20" s="17">
        <v>4</v>
      </c>
      <c r="VS20" s="17">
        <v>14.2</v>
      </c>
      <c r="VT20" s="17">
        <v>0.6</v>
      </c>
      <c r="VU20" s="17">
        <v>0.6</v>
      </c>
      <c r="VV20" s="17">
        <v>0.6</v>
      </c>
      <c r="VW20" s="17">
        <v>0</v>
      </c>
      <c r="VX20" s="17">
        <v>0</v>
      </c>
      <c r="VY20" s="17">
        <v>46.11</v>
      </c>
      <c r="VZ20" s="17">
        <v>41</v>
      </c>
      <c r="WA20" s="17">
        <v>-41</v>
      </c>
      <c r="WB20" s="17">
        <v>0</v>
      </c>
      <c r="WC20" s="17">
        <v>53.76</v>
      </c>
      <c r="WD20" s="17">
        <v>45</v>
      </c>
      <c r="WE20" s="17">
        <v>-45</v>
      </c>
      <c r="WF20" s="17">
        <v>15.4</v>
      </c>
      <c r="WG20" s="17">
        <v>2.88</v>
      </c>
      <c r="WH20" s="17">
        <v>2.88</v>
      </c>
      <c r="WI20" s="17">
        <v>12.52</v>
      </c>
      <c r="WJ20" s="17">
        <v>0.99199999999999999</v>
      </c>
      <c r="WK20" s="17">
        <v>0.24</v>
      </c>
      <c r="WL20" s="17">
        <v>0.24</v>
      </c>
      <c r="WM20" s="17">
        <v>0.752</v>
      </c>
      <c r="WN20" s="17">
        <v>4.8</v>
      </c>
      <c r="WO20" s="17">
        <v>4.5</v>
      </c>
      <c r="WP20" s="17">
        <v>4.5</v>
      </c>
      <c r="WQ20" s="17">
        <v>0.3</v>
      </c>
      <c r="WR20" s="17">
        <v>2</v>
      </c>
      <c r="WS20" s="17">
        <v>2</v>
      </c>
      <c r="WT20" s="17">
        <v>2</v>
      </c>
      <c r="WU20" s="17">
        <v>0</v>
      </c>
      <c r="WV20" s="17">
        <v>2.4</v>
      </c>
      <c r="WW20" s="17">
        <v>2.2999999999999998</v>
      </c>
      <c r="WX20" s="17">
        <v>2.2999999999999998</v>
      </c>
      <c r="WY20" s="17">
        <v>0.1</v>
      </c>
      <c r="WZ20" s="17">
        <v>3</v>
      </c>
      <c r="XA20" s="17">
        <v>2.9</v>
      </c>
      <c r="XB20" s="17">
        <v>2.9</v>
      </c>
      <c r="XC20" s="17">
        <v>0.1</v>
      </c>
      <c r="XD20" s="17">
        <v>0.5</v>
      </c>
      <c r="XE20" s="17">
        <v>0.86799999999999999</v>
      </c>
      <c r="XF20" s="17">
        <v>0.86799999999999999</v>
      </c>
      <c r="XG20" s="17">
        <v>-0.36799999999999999</v>
      </c>
      <c r="XH20" s="17">
        <v>6.4</v>
      </c>
      <c r="XI20" s="17">
        <v>6.6</v>
      </c>
      <c r="XJ20" s="17">
        <v>6.6</v>
      </c>
      <c r="XK20" s="17">
        <v>-0.2</v>
      </c>
      <c r="XL20" s="17">
        <v>19.5</v>
      </c>
      <c r="XM20" s="17">
        <v>8.6497700000000002</v>
      </c>
      <c r="XN20" s="17">
        <v>8.6497700000000002</v>
      </c>
      <c r="XO20" s="17">
        <v>10.85023</v>
      </c>
      <c r="XP20" s="17">
        <v>10</v>
      </c>
      <c r="XQ20" s="17">
        <v>19.584540000000001</v>
      </c>
      <c r="XR20" s="17">
        <v>19.584540000000001</v>
      </c>
      <c r="XS20" s="17">
        <v>-9.5845400000000005</v>
      </c>
      <c r="XT20" s="17">
        <v>8.6999999999999993</v>
      </c>
      <c r="XU20" s="17">
        <v>10.43478</v>
      </c>
      <c r="XV20" s="17">
        <v>10.43478</v>
      </c>
      <c r="XW20" s="17">
        <v>-1.73478</v>
      </c>
      <c r="XX20" s="17">
        <v>43.1</v>
      </c>
      <c r="XY20" s="17">
        <v>22.5</v>
      </c>
      <c r="XZ20" s="17">
        <v>42</v>
      </c>
      <c r="YA20" s="17">
        <v>1.1000000000000001</v>
      </c>
      <c r="YB20" s="17">
        <v>0</v>
      </c>
      <c r="YC20" s="17">
        <v>22.5</v>
      </c>
      <c r="YD20" s="17"/>
      <c r="YE20" s="17">
        <v>0</v>
      </c>
      <c r="YF20" s="17">
        <v>13</v>
      </c>
      <c r="YG20" s="17"/>
      <c r="YH20" s="17"/>
      <c r="YI20" s="17">
        <v>13</v>
      </c>
      <c r="YJ20" s="17">
        <v>17.600000000000001</v>
      </c>
      <c r="YK20" s="17">
        <v>5.0599999999999996</v>
      </c>
      <c r="YL20" s="17">
        <v>5.0599999999999996</v>
      </c>
      <c r="YM20" s="17">
        <v>12.54</v>
      </c>
      <c r="YN20" s="17">
        <v>7.6</v>
      </c>
      <c r="YO20" s="17">
        <v>8</v>
      </c>
      <c r="YP20" s="17">
        <v>8</v>
      </c>
      <c r="YQ20" s="17">
        <v>-0.4</v>
      </c>
      <c r="YR20" s="17">
        <v>11</v>
      </c>
      <c r="YS20" s="17">
        <v>10.657</v>
      </c>
      <c r="YT20" s="17">
        <v>10.657</v>
      </c>
      <c r="YU20" s="17">
        <v>0.34300000000000003</v>
      </c>
      <c r="YV20" s="17"/>
      <c r="YW20" s="17"/>
      <c r="YX20" s="17"/>
      <c r="YY20" s="17">
        <v>0</v>
      </c>
    </row>
    <row r="21" spans="1:675" ht="24" customHeight="1" x14ac:dyDescent="0.3">
      <c r="A21" s="1"/>
      <c r="B21" s="16" t="s">
        <v>52</v>
      </c>
      <c r="C21" s="16" t="s">
        <v>815</v>
      </c>
      <c r="D21" s="17"/>
      <c r="E21" s="17"/>
      <c r="F21" s="17"/>
      <c r="G21" s="17">
        <v>0</v>
      </c>
      <c r="H21" s="17">
        <v>634.5</v>
      </c>
      <c r="I21" s="17">
        <v>632.92082000000005</v>
      </c>
      <c r="J21" s="17">
        <v>560.00638000000004</v>
      </c>
      <c r="K21" s="17">
        <v>74.493620000000007</v>
      </c>
      <c r="L21" s="17">
        <v>213.6</v>
      </c>
      <c r="M21" s="17">
        <v>204.9057</v>
      </c>
      <c r="N21" s="17">
        <v>181.29992999999999</v>
      </c>
      <c r="O21" s="17">
        <v>32.300069999999998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0</v>
      </c>
      <c r="Y21" s="17"/>
      <c r="Z21" s="17"/>
      <c r="AA21" s="17">
        <v>0</v>
      </c>
      <c r="AB21" s="17">
        <v>96.8</v>
      </c>
      <c r="AC21" s="17">
        <v>117.98213</v>
      </c>
      <c r="AD21" s="17">
        <v>117.98213</v>
      </c>
      <c r="AE21" s="17">
        <v>-21.182130000000001</v>
      </c>
      <c r="AF21" s="17"/>
      <c r="AG21" s="17"/>
      <c r="AH21" s="17"/>
      <c r="AI21" s="17">
        <v>0</v>
      </c>
      <c r="AJ21" s="17">
        <v>0</v>
      </c>
      <c r="AK21" s="17"/>
      <c r="AL21" s="17"/>
      <c r="AM21" s="17">
        <v>0</v>
      </c>
      <c r="AN21" s="17">
        <v>180.7</v>
      </c>
      <c r="AO21" s="17">
        <v>190.92</v>
      </c>
      <c r="AP21" s="17">
        <v>190.92</v>
      </c>
      <c r="AQ21" s="17">
        <v>-10.220000000000001</v>
      </c>
      <c r="AR21" s="17">
        <v>194.3</v>
      </c>
      <c r="AS21" s="17">
        <v>190.92</v>
      </c>
      <c r="AT21" s="17">
        <v>190.92</v>
      </c>
      <c r="AU21" s="17">
        <v>3.38</v>
      </c>
      <c r="AV21" s="17">
        <v>203.5</v>
      </c>
      <c r="AW21" s="17">
        <v>190.92</v>
      </c>
      <c r="AX21" s="17">
        <v>190.92</v>
      </c>
      <c r="AY21" s="17">
        <v>12.58</v>
      </c>
      <c r="AZ21" s="17">
        <v>291.3</v>
      </c>
      <c r="BA21" s="17">
        <v>287.24</v>
      </c>
      <c r="BB21" s="17">
        <v>287.24</v>
      </c>
      <c r="BC21" s="17">
        <v>4.0599999999999996</v>
      </c>
      <c r="BD21" s="17">
        <v>207.3</v>
      </c>
      <c r="BE21" s="17">
        <v>206.04143999999999</v>
      </c>
      <c r="BF21" s="17">
        <v>206.04143999999999</v>
      </c>
      <c r="BG21" s="17">
        <v>1.2585599999999999</v>
      </c>
      <c r="BH21" s="17">
        <v>107.7</v>
      </c>
      <c r="BI21" s="17">
        <v>103.33009</v>
      </c>
      <c r="BJ21" s="17">
        <v>103.33009</v>
      </c>
      <c r="BK21" s="17">
        <v>4.36991</v>
      </c>
      <c r="BL21" s="17">
        <v>151.69999999999999</v>
      </c>
      <c r="BM21" s="17">
        <v>206.39160000000001</v>
      </c>
      <c r="BN21" s="17">
        <v>177.88622000000001</v>
      </c>
      <c r="BO21" s="17">
        <v>-26.186219999999999</v>
      </c>
      <c r="BP21" s="17">
        <v>3.2</v>
      </c>
      <c r="BQ21" s="17">
        <v>3.4360300000000001</v>
      </c>
      <c r="BR21" s="17">
        <v>3.4360300000000001</v>
      </c>
      <c r="BS21" s="17">
        <v>-0.23602999999999999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113.3</v>
      </c>
      <c r="CG21" s="17">
        <v>117.97983000000001</v>
      </c>
      <c r="CH21" s="17">
        <v>117.97983000000001</v>
      </c>
      <c r="CI21" s="17">
        <v>-4.6798299999999999</v>
      </c>
      <c r="CJ21" s="17">
        <v>7.8</v>
      </c>
      <c r="CK21" s="17">
        <v>6.7240099999999998</v>
      </c>
      <c r="CL21" s="17">
        <v>6.7240099999999998</v>
      </c>
      <c r="CM21" s="17">
        <v>1.07599</v>
      </c>
      <c r="CN21" s="17">
        <v>4.9000000000000004</v>
      </c>
      <c r="CO21" s="17">
        <v>3.61063</v>
      </c>
      <c r="CP21" s="17">
        <v>3.61063</v>
      </c>
      <c r="CQ21" s="17">
        <v>1.2893699999999999</v>
      </c>
      <c r="CR21" s="17">
        <v>20.9</v>
      </c>
      <c r="CS21" s="17">
        <v>22.280850000000001</v>
      </c>
      <c r="CT21" s="17">
        <v>22.280850000000001</v>
      </c>
      <c r="CU21" s="17">
        <v>-1.3808499999999999</v>
      </c>
      <c r="CV21" s="17">
        <v>108.9</v>
      </c>
      <c r="CW21" s="17">
        <v>55.571800000000003</v>
      </c>
      <c r="CX21" s="17">
        <v>55.571800000000003</v>
      </c>
      <c r="CY21" s="17">
        <v>53.328200000000002</v>
      </c>
      <c r="CZ21" s="17">
        <v>36.200000000000003</v>
      </c>
      <c r="DA21" s="17">
        <v>72.766139999999993</v>
      </c>
      <c r="DB21" s="17">
        <v>73.903599999999997</v>
      </c>
      <c r="DC21" s="17">
        <v>-37.703600000000002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>
        <v>6.5</v>
      </c>
      <c r="DQ21" s="17">
        <v>6.39</v>
      </c>
      <c r="DR21" s="17">
        <v>6.39</v>
      </c>
      <c r="DS21" s="17">
        <v>0.11</v>
      </c>
      <c r="DT21" s="17">
        <v>0</v>
      </c>
      <c r="DU21" s="17"/>
      <c r="DV21" s="17"/>
      <c r="DW21" s="17">
        <v>0</v>
      </c>
      <c r="DX21" s="17">
        <v>33.700000000000003</v>
      </c>
      <c r="DY21" s="17">
        <v>29.986319999999999</v>
      </c>
      <c r="DZ21" s="17">
        <v>29.986319999999999</v>
      </c>
      <c r="EA21" s="17">
        <v>3.7136800000000001</v>
      </c>
      <c r="EB21" s="17">
        <v>44.8</v>
      </c>
      <c r="EC21" s="17">
        <v>45</v>
      </c>
      <c r="ED21" s="17">
        <v>54.922269999999997</v>
      </c>
      <c r="EE21" s="17">
        <v>-10.12227</v>
      </c>
      <c r="EF21" s="17">
        <v>21.1</v>
      </c>
      <c r="EG21" s="17">
        <v>13.20309</v>
      </c>
      <c r="EH21" s="17">
        <v>13.20309</v>
      </c>
      <c r="EI21" s="17">
        <v>7.8969100000000001</v>
      </c>
      <c r="EJ21" s="17">
        <v>16</v>
      </c>
      <c r="EK21" s="17">
        <v>17.49587</v>
      </c>
      <c r="EL21" s="17">
        <v>17.49587</v>
      </c>
      <c r="EM21" s="17">
        <v>-1.49587</v>
      </c>
      <c r="EN21" s="17">
        <v>9.1</v>
      </c>
      <c r="EO21" s="17">
        <v>9.9516899999999993</v>
      </c>
      <c r="EP21" s="17">
        <v>9.9516899999999993</v>
      </c>
      <c r="EQ21" s="17">
        <v>-0.85168999999999995</v>
      </c>
      <c r="ER21" s="17">
        <v>62.8</v>
      </c>
      <c r="ES21" s="17">
        <v>64.157169999999994</v>
      </c>
      <c r="ET21" s="17">
        <v>64.157169999999994</v>
      </c>
      <c r="EU21" s="17">
        <v>-1.35717</v>
      </c>
      <c r="EV21" s="17">
        <v>180</v>
      </c>
      <c r="EW21" s="17">
        <v>184.74316999999999</v>
      </c>
      <c r="EX21" s="17">
        <v>184.74316999999999</v>
      </c>
      <c r="EY21" s="17">
        <v>-4.7431700000000001</v>
      </c>
      <c r="EZ21" s="17">
        <v>180.3</v>
      </c>
      <c r="FA21" s="17">
        <v>184.74316999999999</v>
      </c>
      <c r="FB21" s="17">
        <v>184.74316999999999</v>
      </c>
      <c r="FC21" s="17">
        <v>-4.4431700000000003</v>
      </c>
      <c r="FD21" s="17">
        <v>182</v>
      </c>
      <c r="FE21" s="17">
        <v>185.29795999999999</v>
      </c>
      <c r="FF21" s="17">
        <v>185.29795999999999</v>
      </c>
      <c r="FG21" s="17">
        <v>-3.2979599999999998</v>
      </c>
      <c r="FH21" s="17">
        <v>93.8</v>
      </c>
      <c r="FI21" s="17">
        <v>95.209590000000006</v>
      </c>
      <c r="FJ21" s="17">
        <v>83.034809999999993</v>
      </c>
      <c r="FK21" s="17">
        <v>10.76519</v>
      </c>
      <c r="FL21" s="17">
        <v>0</v>
      </c>
      <c r="FM21" s="17"/>
      <c r="FN21" s="17"/>
      <c r="FO21" s="17">
        <v>0</v>
      </c>
      <c r="FP21" s="17">
        <v>33.299999999999997</v>
      </c>
      <c r="FQ21" s="17">
        <v>31.74802</v>
      </c>
      <c r="FR21" s="17">
        <v>31.74802</v>
      </c>
      <c r="FS21" s="17">
        <v>1.5519799999999999</v>
      </c>
      <c r="FT21" s="17"/>
      <c r="FU21" s="17"/>
      <c r="FV21" s="17"/>
      <c r="FW21" s="17">
        <v>0</v>
      </c>
      <c r="FX21" s="17">
        <v>42</v>
      </c>
      <c r="FY21" s="17">
        <v>20.725390000000001</v>
      </c>
      <c r="FZ21" s="17">
        <v>41.450780000000002</v>
      </c>
      <c r="GA21" s="17">
        <v>0.54922000000000004</v>
      </c>
      <c r="GB21" s="17"/>
      <c r="GC21" s="17"/>
      <c r="GD21" s="17"/>
      <c r="GE21" s="17">
        <v>0</v>
      </c>
      <c r="GF21" s="17"/>
      <c r="GG21" s="17"/>
      <c r="GH21" s="17"/>
      <c r="GI21" s="17">
        <v>0</v>
      </c>
      <c r="GJ21" s="17">
        <v>6.9</v>
      </c>
      <c r="GK21" s="17">
        <v>6.8787000000000003</v>
      </c>
      <c r="GL21" s="17">
        <v>6.8787000000000003</v>
      </c>
      <c r="GM21" s="17">
        <v>2.1299999999999999E-2</v>
      </c>
      <c r="GN21" s="17">
        <v>90.2</v>
      </c>
      <c r="GO21" s="17">
        <v>54.948099999999997</v>
      </c>
      <c r="GP21" s="17">
        <v>54.948099999999997</v>
      </c>
      <c r="GQ21" s="17">
        <v>35.251899999999999</v>
      </c>
      <c r="GR21" s="17"/>
      <c r="GS21" s="17"/>
      <c r="GT21" s="17"/>
      <c r="GU21" s="17">
        <v>0</v>
      </c>
      <c r="GV21" s="17"/>
      <c r="GW21" s="17"/>
      <c r="GX21" s="17"/>
      <c r="GY21" s="17">
        <v>0</v>
      </c>
      <c r="GZ21" s="17"/>
      <c r="HA21" s="17"/>
      <c r="HB21" s="17"/>
      <c r="HC21" s="17">
        <v>0</v>
      </c>
      <c r="HD21" s="17"/>
      <c r="HE21" s="17"/>
      <c r="HF21" s="17"/>
      <c r="HG21" s="17">
        <v>0</v>
      </c>
      <c r="HH21" s="17">
        <v>57.7</v>
      </c>
      <c r="HI21" s="17">
        <v>75.353229999999996</v>
      </c>
      <c r="HJ21" s="17">
        <v>63.788499999999999</v>
      </c>
      <c r="HK21" s="17">
        <v>-6.0884999999999998</v>
      </c>
      <c r="HL21" s="17">
        <v>0</v>
      </c>
      <c r="HM21" s="17"/>
      <c r="HN21" s="17"/>
      <c r="HO21" s="17">
        <v>0</v>
      </c>
      <c r="HP21" s="17"/>
      <c r="HQ21" s="17"/>
      <c r="HR21" s="17"/>
      <c r="HS21" s="17">
        <v>0</v>
      </c>
      <c r="HT21" s="17">
        <v>40.1</v>
      </c>
      <c r="HU21" s="17">
        <v>40</v>
      </c>
      <c r="HV21" s="17"/>
      <c r="HW21" s="17">
        <v>40.1</v>
      </c>
      <c r="HX21" s="17"/>
      <c r="HY21" s="17"/>
      <c r="HZ21" s="17"/>
      <c r="IA21" s="17">
        <v>0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>
        <v>80.400000000000006</v>
      </c>
      <c r="IK21" s="17">
        <v>94.956419999999994</v>
      </c>
      <c r="IL21" s="17">
        <v>83.029750000000007</v>
      </c>
      <c r="IM21" s="17">
        <v>-2.62975</v>
      </c>
      <c r="IN21" s="17">
        <v>114.7</v>
      </c>
      <c r="IO21" s="17">
        <v>174.27</v>
      </c>
      <c r="IP21" s="17">
        <v>179.90312</v>
      </c>
      <c r="IQ21" s="17">
        <v>-65.203119999999998</v>
      </c>
      <c r="IR21" s="17">
        <v>113.7</v>
      </c>
      <c r="IS21" s="17">
        <v>174.27</v>
      </c>
      <c r="IT21" s="17">
        <v>179.90312</v>
      </c>
      <c r="IU21" s="17">
        <v>-66.203119999999998</v>
      </c>
      <c r="IV21" s="17">
        <v>128.19999999999999</v>
      </c>
      <c r="IW21" s="17">
        <v>174.27</v>
      </c>
      <c r="IX21" s="17">
        <v>179.90312</v>
      </c>
      <c r="IY21" s="17">
        <v>-51.703119999999998</v>
      </c>
      <c r="IZ21" s="17">
        <v>214.7</v>
      </c>
      <c r="JA21" s="17">
        <v>262.19</v>
      </c>
      <c r="JB21" s="17">
        <v>270.66505000000001</v>
      </c>
      <c r="JC21" s="17">
        <v>-55.965049999999998</v>
      </c>
      <c r="JD21" s="17">
        <v>69.2</v>
      </c>
      <c r="JE21" s="17">
        <v>71.102429999999998</v>
      </c>
      <c r="JF21" s="17">
        <v>71.102429999999998</v>
      </c>
      <c r="JG21" s="17">
        <v>-1.9024300000000001</v>
      </c>
      <c r="JH21" s="17">
        <v>34.1</v>
      </c>
      <c r="JI21" s="17">
        <v>35.657980000000002</v>
      </c>
      <c r="JJ21" s="17">
        <v>35.657980000000002</v>
      </c>
      <c r="JK21" s="17">
        <v>-1.5579799999999999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>
        <v>23.2</v>
      </c>
      <c r="JY21" s="17">
        <v>24.877839999999999</v>
      </c>
      <c r="JZ21" s="17">
        <v>24.877839999999999</v>
      </c>
      <c r="KA21" s="17">
        <v>-1.67784</v>
      </c>
      <c r="KB21" s="17"/>
      <c r="KC21" s="17"/>
      <c r="KD21" s="17"/>
      <c r="KE21" s="17">
        <v>0</v>
      </c>
      <c r="KF21" s="17"/>
      <c r="KG21" s="17"/>
      <c r="KH21" s="17"/>
      <c r="KI21" s="17">
        <v>0</v>
      </c>
      <c r="KJ21" s="17">
        <v>2.9</v>
      </c>
      <c r="KK21" s="17"/>
      <c r="KL21" s="17"/>
      <c r="KM21" s="17">
        <v>2.9</v>
      </c>
      <c r="KN21" s="17">
        <v>0.7</v>
      </c>
      <c r="KO21" s="17">
        <v>1.62812</v>
      </c>
      <c r="KP21" s="17">
        <v>1.62812</v>
      </c>
      <c r="KQ21" s="17">
        <v>-0.92811999999999995</v>
      </c>
      <c r="KR21" s="17">
        <v>78</v>
      </c>
      <c r="KS21" s="17">
        <v>107.39400000000001</v>
      </c>
      <c r="KT21" s="17">
        <v>139.94542000000001</v>
      </c>
      <c r="KU21" s="17">
        <v>-61.945419999999999</v>
      </c>
      <c r="KV21" s="17">
        <v>82.3</v>
      </c>
      <c r="KW21" s="17">
        <v>96.538650000000004</v>
      </c>
      <c r="KX21" s="17">
        <v>92.444500000000005</v>
      </c>
      <c r="KY21" s="17">
        <v>-10.144500000000001</v>
      </c>
      <c r="KZ21" s="17">
        <v>62.6</v>
      </c>
      <c r="LA21" s="17">
        <v>66.809659999999994</v>
      </c>
      <c r="LB21" s="17">
        <v>66.809659999999994</v>
      </c>
      <c r="LC21" s="17">
        <v>-4.2096600000000004</v>
      </c>
      <c r="LD21" s="17">
        <v>70</v>
      </c>
      <c r="LE21" s="17">
        <v>72.37388</v>
      </c>
      <c r="LF21" s="17">
        <v>72.37388</v>
      </c>
      <c r="LG21" s="17">
        <v>-2.3738800000000002</v>
      </c>
      <c r="LH21" s="17">
        <v>29.8</v>
      </c>
      <c r="LI21" s="17">
        <v>29.806760000000001</v>
      </c>
      <c r="LJ21" s="17">
        <v>29.806760000000001</v>
      </c>
      <c r="LK21" s="17">
        <v>-6.7600000000000004E-3</v>
      </c>
      <c r="LL21" s="17">
        <v>118.1</v>
      </c>
      <c r="LM21" s="17">
        <v>114.15203</v>
      </c>
      <c r="LN21" s="17">
        <v>114.15203</v>
      </c>
      <c r="LO21" s="17">
        <v>3.9479700000000002</v>
      </c>
      <c r="LP21" s="17">
        <v>47.6</v>
      </c>
      <c r="LQ21" s="17">
        <v>50.645899999999997</v>
      </c>
      <c r="LR21" s="17">
        <v>50.645899999999997</v>
      </c>
      <c r="LS21" s="17">
        <v>-3.0459000000000001</v>
      </c>
      <c r="LT21" s="17">
        <v>48.9</v>
      </c>
      <c r="LU21" s="17">
        <v>49.666240000000002</v>
      </c>
      <c r="LV21" s="17">
        <v>49.666240000000002</v>
      </c>
      <c r="LW21" s="17">
        <v>-0.76624000000000003</v>
      </c>
      <c r="LX21" s="17">
        <v>141.5</v>
      </c>
      <c r="LY21" s="17">
        <v>158.39537999999999</v>
      </c>
      <c r="LZ21" s="17">
        <v>158.39537999999999</v>
      </c>
      <c r="MA21" s="17">
        <v>-16.895379999999999</v>
      </c>
      <c r="MB21" s="17">
        <v>143.5</v>
      </c>
      <c r="MC21" s="17">
        <v>158.39537999999999</v>
      </c>
      <c r="MD21" s="17">
        <v>158.39537999999999</v>
      </c>
      <c r="ME21" s="17">
        <v>-14.895379999999999</v>
      </c>
      <c r="MF21" s="17">
        <v>169.5</v>
      </c>
      <c r="MG21" s="17">
        <v>158.87103999999999</v>
      </c>
      <c r="MH21" s="17">
        <v>158.87103999999999</v>
      </c>
      <c r="MI21" s="17">
        <v>10.628959999999999</v>
      </c>
      <c r="MJ21" s="17">
        <v>184.1</v>
      </c>
      <c r="MK21" s="17">
        <v>176.36183</v>
      </c>
      <c r="ML21" s="17">
        <v>176.36183</v>
      </c>
      <c r="MM21" s="17">
        <v>7.7381700000000002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209.2</v>
      </c>
      <c r="NE21" s="17">
        <v>205.29381000000001</v>
      </c>
      <c r="NF21" s="17">
        <v>205.29381000000001</v>
      </c>
      <c r="NG21" s="17">
        <v>3.9061900000000001</v>
      </c>
      <c r="NH21" s="17">
        <v>101.4</v>
      </c>
      <c r="NI21" s="17">
        <v>102.95515</v>
      </c>
      <c r="NJ21" s="17">
        <v>102.95515</v>
      </c>
      <c r="NK21" s="17">
        <v>-1.55515</v>
      </c>
      <c r="NL21" s="17">
        <v>7.7</v>
      </c>
      <c r="NM21" s="17">
        <v>6.8086700000000002</v>
      </c>
      <c r="NN21" s="17">
        <v>6.8086700000000002</v>
      </c>
      <c r="NO21" s="17">
        <v>0.89132999999999996</v>
      </c>
      <c r="NP21" s="17">
        <v>5.4</v>
      </c>
      <c r="NQ21" s="17">
        <v>4.2367299999999997</v>
      </c>
      <c r="NR21" s="17">
        <v>4.2367299999999997</v>
      </c>
      <c r="NS21" s="17">
        <v>1.16327</v>
      </c>
      <c r="NT21" s="17">
        <v>75.3</v>
      </c>
      <c r="NU21" s="17">
        <v>63.94</v>
      </c>
      <c r="NV21" s="17">
        <v>43.834000000000003</v>
      </c>
      <c r="NW21" s="17">
        <v>31.466000000000001</v>
      </c>
      <c r="NX21" s="17">
        <v>37.700000000000003</v>
      </c>
      <c r="NY21" s="17">
        <v>36.872199999999999</v>
      </c>
      <c r="NZ21" s="17">
        <v>36.872199999999999</v>
      </c>
      <c r="OA21" s="17">
        <v>0.82779999999999998</v>
      </c>
      <c r="OB21" s="17">
        <v>2.2999999999999998</v>
      </c>
      <c r="OC21" s="17">
        <v>3.11</v>
      </c>
      <c r="OD21" s="17">
        <v>4.7736000000000001</v>
      </c>
      <c r="OE21" s="17">
        <v>-2.4735999999999998</v>
      </c>
      <c r="OF21" s="17"/>
      <c r="OG21" s="17"/>
      <c r="OH21" s="17"/>
      <c r="OI21" s="17">
        <v>0</v>
      </c>
      <c r="OJ21" s="17">
        <v>0</v>
      </c>
      <c r="OK21" s="17"/>
      <c r="OL21" s="17"/>
      <c r="OM21" s="17">
        <v>0</v>
      </c>
      <c r="ON21" s="17"/>
      <c r="OO21" s="17">
        <v>20.33764</v>
      </c>
      <c r="OP21" s="17">
        <v>20.33764</v>
      </c>
      <c r="OQ21" s="17">
        <v>-20.33764</v>
      </c>
      <c r="OR21" s="17"/>
      <c r="OS21" s="17"/>
      <c r="OT21" s="17"/>
      <c r="OU21" s="17">
        <v>0</v>
      </c>
      <c r="OV21" s="17">
        <v>0</v>
      </c>
      <c r="OW21" s="17"/>
      <c r="OX21" s="17"/>
      <c r="OY21" s="17">
        <v>0</v>
      </c>
      <c r="OZ21" s="17">
        <v>96.5</v>
      </c>
      <c r="PA21" s="17">
        <v>89.293000000000006</v>
      </c>
      <c r="PB21" s="17">
        <v>89.293000000000006</v>
      </c>
      <c r="PC21" s="17">
        <v>7.2069999999999999</v>
      </c>
      <c r="PD21" s="17">
        <v>48.4</v>
      </c>
      <c r="PE21" s="17">
        <v>26.12</v>
      </c>
      <c r="PF21" s="17">
        <v>26.12</v>
      </c>
      <c r="PG21" s="17">
        <v>22.28</v>
      </c>
      <c r="PH21" s="17">
        <v>0.8</v>
      </c>
      <c r="PI21" s="17">
        <v>0.35299999999999998</v>
      </c>
      <c r="PJ21" s="17">
        <v>0.35299999999999998</v>
      </c>
      <c r="PK21" s="17">
        <v>0.44700000000000001</v>
      </c>
      <c r="PL21" s="17">
        <v>1.7</v>
      </c>
      <c r="PM21" s="17">
        <v>1.9</v>
      </c>
      <c r="PN21" s="17">
        <v>1.9</v>
      </c>
      <c r="PO21" s="17">
        <v>-0.2</v>
      </c>
      <c r="PP21" s="17">
        <v>5</v>
      </c>
      <c r="PQ21" s="17">
        <v>4.0999999999999996</v>
      </c>
      <c r="PR21" s="17">
        <v>4.0999999999999996</v>
      </c>
      <c r="PS21" s="17">
        <v>0.9</v>
      </c>
      <c r="PT21" s="17">
        <v>20.7</v>
      </c>
      <c r="PU21" s="17">
        <v>5.9124400000000001</v>
      </c>
      <c r="PV21" s="17">
        <v>5.9124400000000001</v>
      </c>
      <c r="PW21" s="17">
        <v>14.787559999999999</v>
      </c>
      <c r="PX21" s="17">
        <v>0</v>
      </c>
      <c r="PY21" s="17">
        <v>3.4220000000000002</v>
      </c>
      <c r="PZ21" s="17">
        <v>3.4220000000000002</v>
      </c>
      <c r="QA21" s="17">
        <v>-3.4220000000000002</v>
      </c>
      <c r="QB21" s="17">
        <v>3.3</v>
      </c>
      <c r="QC21" s="17"/>
      <c r="QD21" s="17"/>
      <c r="QE21" s="17">
        <v>3.3</v>
      </c>
      <c r="QF21" s="17">
        <v>3.6</v>
      </c>
      <c r="QG21" s="17">
        <v>3.4</v>
      </c>
      <c r="QH21" s="17">
        <v>3.4</v>
      </c>
      <c r="QI21" s="17">
        <v>0.2</v>
      </c>
      <c r="QJ21" s="17">
        <v>16.8</v>
      </c>
      <c r="QK21" s="17">
        <v>15.942030000000001</v>
      </c>
      <c r="QL21" s="17">
        <v>15.942030000000001</v>
      </c>
      <c r="QM21" s="17">
        <v>0.85797000000000001</v>
      </c>
      <c r="QN21" s="17">
        <v>4.4000000000000004</v>
      </c>
      <c r="QO21" s="17">
        <v>2.71</v>
      </c>
      <c r="QP21" s="17">
        <v>2.71</v>
      </c>
      <c r="QQ21" s="17">
        <v>1.69</v>
      </c>
      <c r="QR21" s="17">
        <v>4.0999999999999996</v>
      </c>
      <c r="QS21" s="17">
        <v>1.9</v>
      </c>
      <c r="QT21" s="17">
        <v>1.9</v>
      </c>
      <c r="QU21" s="17">
        <v>2.2000000000000002</v>
      </c>
      <c r="QV21" s="17">
        <v>16.899999999999999</v>
      </c>
      <c r="QW21" s="17">
        <v>18.89</v>
      </c>
      <c r="QX21" s="17">
        <v>12.864000000000001</v>
      </c>
      <c r="QY21" s="17">
        <v>4.0359999999999996</v>
      </c>
      <c r="QZ21" s="17">
        <v>35.9</v>
      </c>
      <c r="RA21" s="17">
        <v>43.75</v>
      </c>
      <c r="RB21" s="17">
        <v>36.984000000000002</v>
      </c>
      <c r="RC21" s="17">
        <v>-1.0840000000000001</v>
      </c>
      <c r="RD21" s="17">
        <v>2.7</v>
      </c>
      <c r="RE21" s="17">
        <v>4.8139000000000003</v>
      </c>
      <c r="RF21" s="17">
        <v>4.8139000000000003</v>
      </c>
      <c r="RG21" s="17">
        <v>-2.1139000000000001</v>
      </c>
      <c r="RH21" s="17">
        <v>2.5</v>
      </c>
      <c r="RI21" s="17">
        <v>2.5</v>
      </c>
      <c r="RJ21" s="17">
        <v>2.5</v>
      </c>
      <c r="RK21" s="17">
        <v>0</v>
      </c>
      <c r="RL21" s="17">
        <v>17.100000000000001</v>
      </c>
      <c r="RM21" s="17">
        <v>19.67727</v>
      </c>
      <c r="RN21" s="17">
        <v>17.015180000000001</v>
      </c>
      <c r="RO21" s="17">
        <v>8.4820000000000007E-2</v>
      </c>
      <c r="RP21" s="17">
        <v>1.4</v>
      </c>
      <c r="RQ21" s="17">
        <v>1.64</v>
      </c>
      <c r="RR21" s="17">
        <v>1.64</v>
      </c>
      <c r="RS21" s="17">
        <v>-0.24</v>
      </c>
      <c r="RT21" s="17"/>
      <c r="RU21" s="17">
        <v>0.6</v>
      </c>
      <c r="RV21" s="17">
        <v>0.6</v>
      </c>
      <c r="RW21" s="17">
        <v>-0.6</v>
      </c>
      <c r="RX21" s="17">
        <v>2.8</v>
      </c>
      <c r="RY21" s="17">
        <v>2</v>
      </c>
      <c r="RZ21" s="17">
        <v>2</v>
      </c>
      <c r="SA21" s="17">
        <v>0.8</v>
      </c>
      <c r="SB21" s="17">
        <v>0</v>
      </c>
      <c r="SC21" s="17">
        <v>3.9E-2</v>
      </c>
      <c r="SD21" s="17">
        <v>3.9E-2</v>
      </c>
      <c r="SE21" s="17">
        <v>-3.9E-2</v>
      </c>
      <c r="SF21" s="17">
        <v>0</v>
      </c>
      <c r="SG21" s="17">
        <v>3.2000000000000001E-2</v>
      </c>
      <c r="SH21" s="17">
        <v>3.2000000000000001E-2</v>
      </c>
      <c r="SI21" s="17">
        <v>-3.2000000000000001E-2</v>
      </c>
      <c r="SJ21" s="17">
        <v>6.9</v>
      </c>
      <c r="SK21" s="17">
        <v>9.65</v>
      </c>
      <c r="SL21" s="17">
        <v>9.65</v>
      </c>
      <c r="SM21" s="17">
        <v>-2.75</v>
      </c>
      <c r="SN21" s="17">
        <v>3.2</v>
      </c>
      <c r="SO21" s="17">
        <v>3.3</v>
      </c>
      <c r="SP21" s="17">
        <v>3.3</v>
      </c>
      <c r="SQ21" s="17">
        <v>-0.1</v>
      </c>
      <c r="SR21" s="17">
        <v>4.2</v>
      </c>
      <c r="SS21" s="17">
        <v>4</v>
      </c>
      <c r="ST21" s="17">
        <v>4</v>
      </c>
      <c r="SU21" s="17">
        <v>0.2</v>
      </c>
      <c r="SV21" s="17">
        <v>6.3</v>
      </c>
      <c r="SW21" s="17">
        <v>6</v>
      </c>
      <c r="SX21" s="17">
        <v>6</v>
      </c>
      <c r="SY21" s="17">
        <v>0.3</v>
      </c>
      <c r="SZ21" s="17">
        <v>21.8</v>
      </c>
      <c r="TA21" s="17">
        <v>15.38</v>
      </c>
      <c r="TB21" s="17">
        <v>18.577400000000001</v>
      </c>
      <c r="TC21" s="17">
        <v>3.2225999999999999</v>
      </c>
      <c r="TD21" s="17">
        <v>29.4</v>
      </c>
      <c r="TE21" s="17">
        <v>14.14</v>
      </c>
      <c r="TF21" s="17">
        <v>18.035499999999999</v>
      </c>
      <c r="TG21" s="17">
        <v>11.3645</v>
      </c>
      <c r="TH21" s="17">
        <v>15.7</v>
      </c>
      <c r="TI21" s="17">
        <v>16.6065</v>
      </c>
      <c r="TJ21" s="17">
        <v>16.6065</v>
      </c>
      <c r="TK21" s="17">
        <v>-0.90649999999999997</v>
      </c>
      <c r="TL21" s="17">
        <v>9.1</v>
      </c>
      <c r="TM21" s="17">
        <v>18.21</v>
      </c>
      <c r="TN21" s="17">
        <v>13.441800000000001</v>
      </c>
      <c r="TO21" s="17">
        <v>-4.3418000000000001</v>
      </c>
      <c r="TP21" s="17">
        <v>21.2</v>
      </c>
      <c r="TQ21" s="17">
        <v>16.82</v>
      </c>
      <c r="TR21" s="17">
        <v>27.5504</v>
      </c>
      <c r="TS21" s="17">
        <v>-6.3503999999999996</v>
      </c>
      <c r="TT21" s="17">
        <v>0.4</v>
      </c>
      <c r="TU21" s="17">
        <v>3.42</v>
      </c>
      <c r="TV21" s="17">
        <v>1.4587000000000001</v>
      </c>
      <c r="TW21" s="17">
        <v>-1.0587</v>
      </c>
      <c r="TX21" s="17">
        <v>0</v>
      </c>
      <c r="TY21" s="17">
        <v>4.76</v>
      </c>
      <c r="TZ21" s="17">
        <v>1.2356</v>
      </c>
      <c r="UA21" s="17">
        <v>-1.2356</v>
      </c>
      <c r="UB21" s="17">
        <v>20.7</v>
      </c>
      <c r="UC21" s="17">
        <v>5.98</v>
      </c>
      <c r="UD21" s="17">
        <v>5.98</v>
      </c>
      <c r="UE21" s="17">
        <v>14.72</v>
      </c>
      <c r="UF21" s="17">
        <v>10.5</v>
      </c>
      <c r="UG21" s="17">
        <v>7.5</v>
      </c>
      <c r="UH21" s="17">
        <v>7.5</v>
      </c>
      <c r="UI21" s="17">
        <v>3</v>
      </c>
      <c r="UJ21" s="17">
        <v>4.2</v>
      </c>
      <c r="UK21" s="17">
        <v>2.8</v>
      </c>
      <c r="UL21" s="17">
        <v>2.8</v>
      </c>
      <c r="UM21" s="17">
        <v>1.4</v>
      </c>
      <c r="UN21" s="17">
        <v>7.4</v>
      </c>
      <c r="UO21" s="17">
        <v>8</v>
      </c>
      <c r="UP21" s="17">
        <v>8</v>
      </c>
      <c r="UQ21" s="17">
        <v>-0.6</v>
      </c>
      <c r="UR21" s="17">
        <v>10</v>
      </c>
      <c r="US21" s="17">
        <v>6.6</v>
      </c>
      <c r="UT21" s="17">
        <v>6.6</v>
      </c>
      <c r="UU21" s="17">
        <v>3.4</v>
      </c>
      <c r="UV21" s="17">
        <v>10.4</v>
      </c>
      <c r="UW21" s="17">
        <v>7</v>
      </c>
      <c r="UX21" s="17">
        <v>7</v>
      </c>
      <c r="UY21" s="17">
        <v>3.4</v>
      </c>
      <c r="UZ21" s="17">
        <v>10.4</v>
      </c>
      <c r="VA21" s="17">
        <v>7.2</v>
      </c>
      <c r="VB21" s="17">
        <v>7.2</v>
      </c>
      <c r="VC21" s="17">
        <v>3.2</v>
      </c>
      <c r="VD21" s="17">
        <v>1</v>
      </c>
      <c r="VE21" s="17">
        <v>2.67</v>
      </c>
      <c r="VF21" s="17">
        <v>4.3335999999999997</v>
      </c>
      <c r="VG21" s="17">
        <v>-3.3336000000000001</v>
      </c>
      <c r="VH21" s="17">
        <v>126.1</v>
      </c>
      <c r="VI21" s="17">
        <v>54.03</v>
      </c>
      <c r="VJ21" s="17">
        <v>54.03</v>
      </c>
      <c r="VK21" s="17">
        <v>72.069999999999993</v>
      </c>
      <c r="VL21" s="17">
        <v>2.7</v>
      </c>
      <c r="VM21" s="17">
        <v>1.9379999999999999</v>
      </c>
      <c r="VN21" s="17">
        <v>1.9379999999999999</v>
      </c>
      <c r="VO21" s="17">
        <v>0.76200000000000001</v>
      </c>
      <c r="VP21" s="17">
        <v>67.2</v>
      </c>
      <c r="VQ21" s="17">
        <v>31</v>
      </c>
      <c r="VR21" s="17">
        <v>31</v>
      </c>
      <c r="VS21" s="17">
        <v>36.200000000000003</v>
      </c>
      <c r="VT21" s="17">
        <v>0.6</v>
      </c>
      <c r="VU21" s="17">
        <v>0.6</v>
      </c>
      <c r="VV21" s="17">
        <v>0.6</v>
      </c>
      <c r="VW21" s="17">
        <v>0</v>
      </c>
      <c r="VX21" s="17">
        <v>0</v>
      </c>
      <c r="VY21" s="17">
        <v>46.77</v>
      </c>
      <c r="VZ21" s="17">
        <v>42</v>
      </c>
      <c r="WA21" s="17">
        <v>-42</v>
      </c>
      <c r="WB21" s="17">
        <v>0</v>
      </c>
      <c r="WC21" s="17">
        <v>54.18</v>
      </c>
      <c r="WD21" s="17">
        <v>46</v>
      </c>
      <c r="WE21" s="17">
        <v>-46</v>
      </c>
      <c r="WF21" s="17">
        <v>55.3</v>
      </c>
      <c r="WG21" s="17">
        <v>22.32</v>
      </c>
      <c r="WH21" s="17">
        <v>22.32</v>
      </c>
      <c r="WI21" s="17">
        <v>32.979999999999997</v>
      </c>
      <c r="WJ21" s="17">
        <v>4.3419999999999996</v>
      </c>
      <c r="WK21" s="17">
        <v>1.21</v>
      </c>
      <c r="WL21" s="17">
        <v>1.21</v>
      </c>
      <c r="WM21" s="17">
        <v>3.1320000000000001</v>
      </c>
      <c r="WN21" s="17">
        <v>4.8</v>
      </c>
      <c r="WO21" s="17">
        <v>4.5</v>
      </c>
      <c r="WP21" s="17">
        <v>4.5</v>
      </c>
      <c r="WQ21" s="17">
        <v>0.3</v>
      </c>
      <c r="WR21" s="17">
        <v>1.1000000000000001</v>
      </c>
      <c r="WS21" s="17">
        <v>1</v>
      </c>
      <c r="WT21" s="17">
        <v>1</v>
      </c>
      <c r="WU21" s="17">
        <v>0.1</v>
      </c>
      <c r="WV21" s="17">
        <v>2.4</v>
      </c>
      <c r="WW21" s="17">
        <v>2.2999999999999998</v>
      </c>
      <c r="WX21" s="17">
        <v>2.2999999999999998</v>
      </c>
      <c r="WY21" s="17">
        <v>0.1</v>
      </c>
      <c r="WZ21" s="17">
        <v>3</v>
      </c>
      <c r="XA21" s="17">
        <v>2.9</v>
      </c>
      <c r="XB21" s="17">
        <v>2.9</v>
      </c>
      <c r="XC21" s="17">
        <v>0.1</v>
      </c>
      <c r="XD21" s="17">
        <v>2.5</v>
      </c>
      <c r="XE21" s="17">
        <v>2.085</v>
      </c>
      <c r="XF21" s="17">
        <v>2.085</v>
      </c>
      <c r="XG21" s="17">
        <v>0.41499999999999998</v>
      </c>
      <c r="XH21" s="17">
        <v>6.4</v>
      </c>
      <c r="XI21" s="17">
        <v>6.6</v>
      </c>
      <c r="XJ21" s="17">
        <v>6.6</v>
      </c>
      <c r="XK21" s="17">
        <v>-0.2</v>
      </c>
      <c r="XL21" s="17">
        <v>19.600000000000001</v>
      </c>
      <c r="XM21" s="17">
        <v>8.6497700000000002</v>
      </c>
      <c r="XN21" s="17">
        <v>8.6497700000000002</v>
      </c>
      <c r="XO21" s="17">
        <v>10.950229999999999</v>
      </c>
      <c r="XP21" s="17">
        <v>10</v>
      </c>
      <c r="XQ21" s="17">
        <v>19.584540000000001</v>
      </c>
      <c r="XR21" s="17">
        <v>19.584540000000001</v>
      </c>
      <c r="XS21" s="17">
        <v>-9.5845400000000005</v>
      </c>
      <c r="XT21" s="17">
        <v>9.3000000000000007</v>
      </c>
      <c r="XU21" s="17">
        <v>10.43478</v>
      </c>
      <c r="XV21" s="17">
        <v>10.43478</v>
      </c>
      <c r="XW21" s="17">
        <v>-1.1347799999999999</v>
      </c>
      <c r="XX21" s="17">
        <v>42.4</v>
      </c>
      <c r="XY21" s="17">
        <v>22.5</v>
      </c>
      <c r="XZ21" s="17">
        <v>42</v>
      </c>
      <c r="YA21" s="17">
        <v>0.4</v>
      </c>
      <c r="YB21" s="17">
        <v>0</v>
      </c>
      <c r="YC21" s="17">
        <v>22.5</v>
      </c>
      <c r="YD21" s="17"/>
      <c r="YE21" s="17">
        <v>0</v>
      </c>
      <c r="YF21" s="17">
        <v>12.9</v>
      </c>
      <c r="YG21" s="17"/>
      <c r="YH21" s="17"/>
      <c r="YI21" s="17">
        <v>12.9</v>
      </c>
      <c r="YJ21" s="17">
        <v>17.600000000000001</v>
      </c>
      <c r="YK21" s="17">
        <v>5.0599999999999996</v>
      </c>
      <c r="YL21" s="17">
        <v>5.0599999999999996</v>
      </c>
      <c r="YM21" s="17">
        <v>12.54</v>
      </c>
      <c r="YN21" s="17">
        <v>7.7</v>
      </c>
      <c r="YO21" s="17">
        <v>8</v>
      </c>
      <c r="YP21" s="17">
        <v>8</v>
      </c>
      <c r="YQ21" s="17">
        <v>-0.3</v>
      </c>
      <c r="YR21" s="17">
        <v>11.1</v>
      </c>
      <c r="YS21" s="17">
        <v>10.66667</v>
      </c>
      <c r="YT21" s="17">
        <v>10.66667</v>
      </c>
      <c r="YU21" s="17">
        <v>0.43332999999999999</v>
      </c>
      <c r="YV21" s="17"/>
      <c r="YW21" s="17"/>
      <c r="YX21" s="17"/>
      <c r="YY21" s="17">
        <v>0</v>
      </c>
    </row>
    <row r="22" spans="1:675" ht="24" customHeight="1" x14ac:dyDescent="0.3">
      <c r="A22" s="1"/>
      <c r="B22" s="16" t="s">
        <v>52</v>
      </c>
      <c r="C22" s="16" t="s">
        <v>816</v>
      </c>
      <c r="D22" s="17"/>
      <c r="E22" s="17"/>
      <c r="F22" s="17"/>
      <c r="G22" s="17">
        <v>0</v>
      </c>
      <c r="H22" s="17">
        <v>426.6</v>
      </c>
      <c r="I22" s="17">
        <v>518.14890000000003</v>
      </c>
      <c r="J22" s="17">
        <v>471.20963999999998</v>
      </c>
      <c r="K22" s="17">
        <v>-44.609639999999999</v>
      </c>
      <c r="L22" s="17">
        <v>158.6</v>
      </c>
      <c r="M22" s="17">
        <v>167.74872999999999</v>
      </c>
      <c r="N22" s="17">
        <v>152.55233000000001</v>
      </c>
      <c r="O22" s="17">
        <v>6.0476700000000001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0</v>
      </c>
      <c r="Y22" s="17"/>
      <c r="Z22" s="17"/>
      <c r="AA22" s="17">
        <v>0</v>
      </c>
      <c r="AB22" s="17">
        <v>97.3</v>
      </c>
      <c r="AC22" s="17">
        <v>117.98213</v>
      </c>
      <c r="AD22" s="17">
        <v>117.98213</v>
      </c>
      <c r="AE22" s="17">
        <v>-20.682130000000001</v>
      </c>
      <c r="AF22" s="17"/>
      <c r="AG22" s="17"/>
      <c r="AH22" s="17"/>
      <c r="AI22" s="17">
        <v>0</v>
      </c>
      <c r="AJ22" s="17">
        <v>0</v>
      </c>
      <c r="AK22" s="17"/>
      <c r="AL22" s="17"/>
      <c r="AM22" s="17">
        <v>0</v>
      </c>
      <c r="AN22" s="17">
        <v>179.9</v>
      </c>
      <c r="AO22" s="17">
        <v>190.92</v>
      </c>
      <c r="AP22" s="17">
        <v>190.92</v>
      </c>
      <c r="AQ22" s="17">
        <v>-11.02</v>
      </c>
      <c r="AR22" s="17">
        <v>193.6</v>
      </c>
      <c r="AS22" s="17">
        <v>190.92</v>
      </c>
      <c r="AT22" s="17">
        <v>190.92</v>
      </c>
      <c r="AU22" s="17">
        <v>2.68</v>
      </c>
      <c r="AV22" s="17">
        <v>201.6</v>
      </c>
      <c r="AW22" s="17">
        <v>190.92</v>
      </c>
      <c r="AX22" s="17">
        <v>190.92</v>
      </c>
      <c r="AY22" s="17">
        <v>10.68</v>
      </c>
      <c r="AZ22" s="17">
        <v>288.89999999999998</v>
      </c>
      <c r="BA22" s="17">
        <v>287.24</v>
      </c>
      <c r="BB22" s="17">
        <v>287.24</v>
      </c>
      <c r="BC22" s="17">
        <v>1.66</v>
      </c>
      <c r="BD22" s="17">
        <v>205.9</v>
      </c>
      <c r="BE22" s="17">
        <v>206.04143999999999</v>
      </c>
      <c r="BF22" s="17">
        <v>206.04143999999999</v>
      </c>
      <c r="BG22" s="17">
        <v>-0.14144000000000001</v>
      </c>
      <c r="BH22" s="17">
        <v>108.3</v>
      </c>
      <c r="BI22" s="17">
        <v>103.33009</v>
      </c>
      <c r="BJ22" s="17">
        <v>103.33009</v>
      </c>
      <c r="BK22" s="17">
        <v>4.9699099999999996</v>
      </c>
      <c r="BL22" s="17">
        <v>76.400000000000006</v>
      </c>
      <c r="BM22" s="17">
        <v>196.18647000000001</v>
      </c>
      <c r="BN22" s="17">
        <v>177.64105000000001</v>
      </c>
      <c r="BO22" s="17">
        <v>-101.24105</v>
      </c>
      <c r="BP22" s="17">
        <v>3.2</v>
      </c>
      <c r="BQ22" s="17">
        <v>3.4360300000000001</v>
      </c>
      <c r="BR22" s="17">
        <v>3.4360300000000001</v>
      </c>
      <c r="BS22" s="17">
        <v>-0.23602999999999999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119.1</v>
      </c>
      <c r="CG22" s="17">
        <v>117.97983000000001</v>
      </c>
      <c r="CH22" s="17">
        <v>117.97983000000001</v>
      </c>
      <c r="CI22" s="17">
        <v>1.1201700000000001</v>
      </c>
      <c r="CJ22" s="17">
        <v>7.7</v>
      </c>
      <c r="CK22" s="17">
        <v>6.7240099999999998</v>
      </c>
      <c r="CL22" s="17">
        <v>6.7240099999999998</v>
      </c>
      <c r="CM22" s="17">
        <v>0.97599000000000002</v>
      </c>
      <c r="CN22" s="17">
        <v>5</v>
      </c>
      <c r="CO22" s="17">
        <v>3.61063</v>
      </c>
      <c r="CP22" s="17">
        <v>3.61063</v>
      </c>
      <c r="CQ22" s="17">
        <v>1.38937</v>
      </c>
      <c r="CR22" s="17">
        <v>20.8</v>
      </c>
      <c r="CS22" s="17">
        <v>22.280850000000001</v>
      </c>
      <c r="CT22" s="17">
        <v>22.280850000000001</v>
      </c>
      <c r="CU22" s="17">
        <v>-1.48085</v>
      </c>
      <c r="CV22" s="17">
        <v>108.7</v>
      </c>
      <c r="CW22" s="17">
        <v>55.571800000000003</v>
      </c>
      <c r="CX22" s="17">
        <v>55.571800000000003</v>
      </c>
      <c r="CY22" s="17">
        <v>53.1282</v>
      </c>
      <c r="CZ22" s="17">
        <v>23</v>
      </c>
      <c r="DA22" s="17">
        <v>94.352509999999995</v>
      </c>
      <c r="DB22" s="17">
        <v>71.157150000000001</v>
      </c>
      <c r="DC22" s="17">
        <v>-48.157150000000001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>
        <v>6.5</v>
      </c>
      <c r="DQ22" s="17">
        <v>6.39</v>
      </c>
      <c r="DR22" s="17">
        <v>6.39</v>
      </c>
      <c r="DS22" s="17">
        <v>0.11</v>
      </c>
      <c r="DT22" s="17">
        <v>0</v>
      </c>
      <c r="DU22" s="17"/>
      <c r="DV22" s="17"/>
      <c r="DW22" s="17">
        <v>0</v>
      </c>
      <c r="DX22" s="17">
        <v>31.7</v>
      </c>
      <c r="DY22" s="17">
        <v>29.986319999999999</v>
      </c>
      <c r="DZ22" s="17">
        <v>29.986319999999999</v>
      </c>
      <c r="EA22" s="17">
        <v>1.7136800000000001</v>
      </c>
      <c r="EB22" s="17">
        <v>30.7</v>
      </c>
      <c r="EC22" s="17"/>
      <c r="ED22" s="17"/>
      <c r="EE22" s="17">
        <v>30.7</v>
      </c>
      <c r="EF22" s="17">
        <v>22.4</v>
      </c>
      <c r="EG22" s="17">
        <v>13.20309</v>
      </c>
      <c r="EH22" s="17">
        <v>13.20309</v>
      </c>
      <c r="EI22" s="17">
        <v>9.1969100000000008</v>
      </c>
      <c r="EJ22" s="17">
        <v>15.6</v>
      </c>
      <c r="EK22" s="17">
        <v>17.49587</v>
      </c>
      <c r="EL22" s="17">
        <v>17.49587</v>
      </c>
      <c r="EM22" s="17">
        <v>-1.8958699999999999</v>
      </c>
      <c r="EN22" s="17">
        <v>9.1</v>
      </c>
      <c r="EO22" s="17">
        <v>9.9516899999999993</v>
      </c>
      <c r="EP22" s="17">
        <v>9.9516899999999993</v>
      </c>
      <c r="EQ22" s="17">
        <v>-0.85168999999999995</v>
      </c>
      <c r="ER22" s="17">
        <v>62.7</v>
      </c>
      <c r="ES22" s="17">
        <v>64.157169999999994</v>
      </c>
      <c r="ET22" s="17">
        <v>64.157169999999994</v>
      </c>
      <c r="EU22" s="17">
        <v>-1.4571700000000001</v>
      </c>
      <c r="EV22" s="17">
        <v>180.3</v>
      </c>
      <c r="EW22" s="17">
        <v>184.74316999999999</v>
      </c>
      <c r="EX22" s="17">
        <v>184.74316999999999</v>
      </c>
      <c r="EY22" s="17">
        <v>-4.4431700000000003</v>
      </c>
      <c r="EZ22" s="17">
        <v>180.5</v>
      </c>
      <c r="FA22" s="17">
        <v>184.74316999999999</v>
      </c>
      <c r="FB22" s="17">
        <v>184.74316999999999</v>
      </c>
      <c r="FC22" s="17">
        <v>-4.2431700000000001</v>
      </c>
      <c r="FD22" s="17">
        <v>180.9</v>
      </c>
      <c r="FE22" s="17">
        <v>185.29795999999999</v>
      </c>
      <c r="FF22" s="17">
        <v>185.29795999999999</v>
      </c>
      <c r="FG22" s="17">
        <v>-4.3979600000000003</v>
      </c>
      <c r="FH22" s="17">
        <v>93.3</v>
      </c>
      <c r="FI22" s="17">
        <v>89.970100000000002</v>
      </c>
      <c r="FJ22" s="17">
        <v>71.744290000000007</v>
      </c>
      <c r="FK22" s="17">
        <v>21.555710000000001</v>
      </c>
      <c r="FL22" s="17">
        <v>0</v>
      </c>
      <c r="FM22" s="17"/>
      <c r="FN22" s="17"/>
      <c r="FO22" s="17">
        <v>0</v>
      </c>
      <c r="FP22" s="17">
        <v>31.8</v>
      </c>
      <c r="FQ22" s="17">
        <v>31.74802</v>
      </c>
      <c r="FR22" s="17">
        <v>31.74802</v>
      </c>
      <c r="FS22" s="17">
        <v>5.1979999999999998E-2</v>
      </c>
      <c r="FT22" s="17"/>
      <c r="FU22" s="17"/>
      <c r="FV22" s="17"/>
      <c r="FW22" s="17">
        <v>0</v>
      </c>
      <c r="FX22" s="17">
        <v>41.5</v>
      </c>
      <c r="FY22" s="17">
        <v>41.450780000000002</v>
      </c>
      <c r="FZ22" s="17">
        <v>41.450780000000002</v>
      </c>
      <c r="GA22" s="17">
        <v>4.922E-2</v>
      </c>
      <c r="GB22" s="17"/>
      <c r="GC22" s="17"/>
      <c r="GD22" s="17"/>
      <c r="GE22" s="17">
        <v>0</v>
      </c>
      <c r="GF22" s="17"/>
      <c r="GG22" s="17"/>
      <c r="GH22" s="17"/>
      <c r="GI22" s="17">
        <v>0</v>
      </c>
      <c r="GJ22" s="17">
        <v>6.8</v>
      </c>
      <c r="GK22" s="17">
        <v>6.8787000000000003</v>
      </c>
      <c r="GL22" s="17">
        <v>6.8787000000000003</v>
      </c>
      <c r="GM22" s="17">
        <v>-7.8700000000000006E-2</v>
      </c>
      <c r="GN22" s="17">
        <v>50.1</v>
      </c>
      <c r="GO22" s="17">
        <v>54.948099999999997</v>
      </c>
      <c r="GP22" s="17">
        <v>54.948099999999997</v>
      </c>
      <c r="GQ22" s="17">
        <v>-4.8480999999999996</v>
      </c>
      <c r="GR22" s="17"/>
      <c r="GS22" s="17"/>
      <c r="GT22" s="17"/>
      <c r="GU22" s="17">
        <v>0</v>
      </c>
      <c r="GV22" s="17"/>
      <c r="GW22" s="17"/>
      <c r="GX22" s="17"/>
      <c r="GY22" s="17">
        <v>0</v>
      </c>
      <c r="GZ22" s="17"/>
      <c r="HA22" s="17"/>
      <c r="HB22" s="17"/>
      <c r="HC22" s="17">
        <v>0</v>
      </c>
      <c r="HD22" s="17"/>
      <c r="HE22" s="17"/>
      <c r="HF22" s="17"/>
      <c r="HG22" s="17">
        <v>0</v>
      </c>
      <c r="HH22" s="17">
        <v>23.9</v>
      </c>
      <c r="HI22" s="17">
        <v>48.166060000000002</v>
      </c>
      <c r="HJ22" s="17">
        <v>19.493469999999999</v>
      </c>
      <c r="HK22" s="17">
        <v>4.4065300000000001</v>
      </c>
      <c r="HL22" s="17">
        <v>0</v>
      </c>
      <c r="HM22" s="17"/>
      <c r="HN22" s="17">
        <v>42.728169999999999</v>
      </c>
      <c r="HO22" s="17">
        <v>-42.728169999999999</v>
      </c>
      <c r="HP22" s="17"/>
      <c r="HQ22" s="17"/>
      <c r="HR22" s="17"/>
      <c r="HS22" s="17">
        <v>0</v>
      </c>
      <c r="HT22" s="17">
        <v>39.700000000000003</v>
      </c>
      <c r="HU22" s="17">
        <v>40</v>
      </c>
      <c r="HV22" s="17"/>
      <c r="HW22" s="17">
        <v>39.700000000000003</v>
      </c>
      <c r="HX22" s="17"/>
      <c r="HY22" s="17"/>
      <c r="HZ22" s="17"/>
      <c r="IA22" s="17">
        <v>0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>
        <v>80.3</v>
      </c>
      <c r="IK22" s="17">
        <v>88.550399999999996</v>
      </c>
      <c r="IL22" s="17">
        <v>69.225499999999997</v>
      </c>
      <c r="IM22" s="17">
        <v>11.0745</v>
      </c>
      <c r="IN22" s="17">
        <v>167.8</v>
      </c>
      <c r="IO22" s="17">
        <v>179.70362</v>
      </c>
      <c r="IP22" s="17">
        <v>179.70362</v>
      </c>
      <c r="IQ22" s="17">
        <v>-11.90362</v>
      </c>
      <c r="IR22" s="17">
        <v>166.3</v>
      </c>
      <c r="IS22" s="17">
        <v>179.70362</v>
      </c>
      <c r="IT22" s="17">
        <v>179.70362</v>
      </c>
      <c r="IU22" s="17">
        <v>-13.40362</v>
      </c>
      <c r="IV22" s="17">
        <v>200</v>
      </c>
      <c r="IW22" s="17">
        <v>179.70362</v>
      </c>
      <c r="IX22" s="17">
        <v>179.70362</v>
      </c>
      <c r="IY22" s="17">
        <v>20.296379999999999</v>
      </c>
      <c r="IZ22" s="17">
        <v>267</v>
      </c>
      <c r="JA22" s="17">
        <v>270.36489999999998</v>
      </c>
      <c r="JB22" s="17">
        <v>270.36489999999998</v>
      </c>
      <c r="JC22" s="17">
        <v>-3.3649</v>
      </c>
      <c r="JD22" s="17">
        <v>68.599999999999994</v>
      </c>
      <c r="JE22" s="17">
        <v>71.102429999999998</v>
      </c>
      <c r="JF22" s="17">
        <v>71.102429999999998</v>
      </c>
      <c r="JG22" s="17">
        <v>-2.5024299999999999</v>
      </c>
      <c r="JH22" s="17">
        <v>34.6</v>
      </c>
      <c r="JI22" s="17">
        <v>35.657980000000002</v>
      </c>
      <c r="JJ22" s="17">
        <v>35.657980000000002</v>
      </c>
      <c r="JK22" s="17">
        <v>-1.0579799999999999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>
        <v>23.2</v>
      </c>
      <c r="JY22" s="17">
        <v>24.877839999999999</v>
      </c>
      <c r="JZ22" s="17">
        <v>24.877839999999999</v>
      </c>
      <c r="KA22" s="17">
        <v>-1.67784</v>
      </c>
      <c r="KB22" s="17"/>
      <c r="KC22" s="17"/>
      <c r="KD22" s="17"/>
      <c r="KE22" s="17">
        <v>0</v>
      </c>
      <c r="KF22" s="17"/>
      <c r="KG22" s="17"/>
      <c r="KH22" s="17"/>
      <c r="KI22" s="17">
        <v>0</v>
      </c>
      <c r="KJ22" s="17">
        <v>2.9</v>
      </c>
      <c r="KK22" s="17"/>
      <c r="KL22" s="17"/>
      <c r="KM22" s="17">
        <v>2.9</v>
      </c>
      <c r="KN22" s="17">
        <v>0.7</v>
      </c>
      <c r="KO22" s="17">
        <v>1.62812</v>
      </c>
      <c r="KP22" s="17">
        <v>1.62812</v>
      </c>
      <c r="KQ22" s="17">
        <v>-0.92811999999999995</v>
      </c>
      <c r="KR22" s="17">
        <v>63.7</v>
      </c>
      <c r="KS22" s="17">
        <v>130.21180000000001</v>
      </c>
      <c r="KT22" s="17">
        <v>151.22719000000001</v>
      </c>
      <c r="KU22" s="17">
        <v>-87.527190000000004</v>
      </c>
      <c r="KV22" s="17">
        <v>67.2</v>
      </c>
      <c r="KW22" s="17">
        <v>71.681690000000003</v>
      </c>
      <c r="KX22" s="17">
        <v>91.396079999999998</v>
      </c>
      <c r="KY22" s="17">
        <v>-24.196079999999998</v>
      </c>
      <c r="KZ22" s="17">
        <v>62.6</v>
      </c>
      <c r="LA22" s="17">
        <v>66.809659999999994</v>
      </c>
      <c r="LB22" s="17">
        <v>66.809659999999994</v>
      </c>
      <c r="LC22" s="17">
        <v>-4.2096600000000004</v>
      </c>
      <c r="LD22" s="17">
        <v>70</v>
      </c>
      <c r="LE22" s="17">
        <v>64.753069999999994</v>
      </c>
      <c r="LF22" s="17">
        <v>72.37388</v>
      </c>
      <c r="LG22" s="17">
        <v>-2.3738800000000002</v>
      </c>
      <c r="LH22" s="17">
        <v>29.7</v>
      </c>
      <c r="LI22" s="17">
        <v>29.806760000000001</v>
      </c>
      <c r="LJ22" s="17">
        <v>29.806760000000001</v>
      </c>
      <c r="LK22" s="17">
        <v>-0.10675999999999999</v>
      </c>
      <c r="LL22" s="17">
        <v>92.6</v>
      </c>
      <c r="LM22" s="17">
        <v>114.15203</v>
      </c>
      <c r="LN22" s="17">
        <v>114.15203</v>
      </c>
      <c r="LO22" s="17">
        <v>-21.552029999999998</v>
      </c>
      <c r="LP22" s="17">
        <v>32.700000000000003</v>
      </c>
      <c r="LQ22" s="17">
        <v>50.645899999999997</v>
      </c>
      <c r="LR22" s="17">
        <v>50.645899999999997</v>
      </c>
      <c r="LS22" s="17">
        <v>-17.945900000000002</v>
      </c>
      <c r="LT22" s="17">
        <v>32.700000000000003</v>
      </c>
      <c r="LU22" s="17">
        <v>49.666240000000002</v>
      </c>
      <c r="LV22" s="17">
        <v>49.666240000000002</v>
      </c>
      <c r="LW22" s="17">
        <v>-16.966239999999999</v>
      </c>
      <c r="LX22" s="17">
        <v>140.80000000000001</v>
      </c>
      <c r="LY22" s="17">
        <v>158.39537999999999</v>
      </c>
      <c r="LZ22" s="17">
        <v>158.39537999999999</v>
      </c>
      <c r="MA22" s="17">
        <v>-17.595379999999999</v>
      </c>
      <c r="MB22" s="17">
        <v>142.6</v>
      </c>
      <c r="MC22" s="17">
        <v>158.39537999999999</v>
      </c>
      <c r="MD22" s="17">
        <v>158.39537999999999</v>
      </c>
      <c r="ME22" s="17">
        <v>-15.79538</v>
      </c>
      <c r="MF22" s="17">
        <v>168.3</v>
      </c>
      <c r="MG22" s="17">
        <v>158.87103999999999</v>
      </c>
      <c r="MH22" s="17">
        <v>158.87103999999999</v>
      </c>
      <c r="MI22" s="17">
        <v>9.42896</v>
      </c>
      <c r="MJ22" s="17">
        <v>141.6</v>
      </c>
      <c r="MK22" s="17">
        <v>176.36183</v>
      </c>
      <c r="ML22" s="17">
        <v>176.36183</v>
      </c>
      <c r="MM22" s="17">
        <v>-34.761830000000003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209.1</v>
      </c>
      <c r="NE22" s="17">
        <v>205.29381000000001</v>
      </c>
      <c r="NF22" s="17">
        <v>205.29381000000001</v>
      </c>
      <c r="NG22" s="17">
        <v>3.80619</v>
      </c>
      <c r="NH22" s="17">
        <v>101.2</v>
      </c>
      <c r="NI22" s="17">
        <v>102.95515</v>
      </c>
      <c r="NJ22" s="17">
        <v>102.95515</v>
      </c>
      <c r="NK22" s="17">
        <v>-1.75515</v>
      </c>
      <c r="NL22" s="17">
        <v>6.4</v>
      </c>
      <c r="NM22" s="17">
        <v>6.8086700000000002</v>
      </c>
      <c r="NN22" s="17">
        <v>6.8086700000000002</v>
      </c>
      <c r="NO22" s="17">
        <v>-0.40866999999999998</v>
      </c>
      <c r="NP22" s="17">
        <v>5.4</v>
      </c>
      <c r="NQ22" s="17">
        <v>4.2367299999999997</v>
      </c>
      <c r="NR22" s="17">
        <v>4.2367299999999997</v>
      </c>
      <c r="NS22" s="17">
        <v>1.16327</v>
      </c>
      <c r="NT22" s="17">
        <v>85.5</v>
      </c>
      <c r="NU22" s="17">
        <v>61.59</v>
      </c>
      <c r="NV22" s="17">
        <v>42.920999999999999</v>
      </c>
      <c r="NW22" s="17">
        <v>42.579000000000001</v>
      </c>
      <c r="NX22" s="17">
        <v>62.8</v>
      </c>
      <c r="NY22" s="17">
        <v>72.109099999999998</v>
      </c>
      <c r="NZ22" s="17">
        <v>72.109099999999998</v>
      </c>
      <c r="OA22" s="17">
        <v>-9.3091000000000008</v>
      </c>
      <c r="OB22" s="17">
        <v>3.9</v>
      </c>
      <c r="OC22" s="17">
        <v>3.67</v>
      </c>
      <c r="OD22" s="17">
        <v>5.2184999999999997</v>
      </c>
      <c r="OE22" s="17">
        <v>-1.3185</v>
      </c>
      <c r="OF22" s="17"/>
      <c r="OG22" s="17"/>
      <c r="OH22" s="17"/>
      <c r="OI22" s="17">
        <v>0</v>
      </c>
      <c r="OJ22" s="17">
        <v>0</v>
      </c>
      <c r="OK22" s="17"/>
      <c r="OL22" s="17"/>
      <c r="OM22" s="17">
        <v>0</v>
      </c>
      <c r="ON22" s="17"/>
      <c r="OO22" s="17">
        <v>20.33764</v>
      </c>
      <c r="OP22" s="17">
        <v>20.33764</v>
      </c>
      <c r="OQ22" s="17">
        <v>-20.33764</v>
      </c>
      <c r="OR22" s="17"/>
      <c r="OS22" s="17"/>
      <c r="OT22" s="17"/>
      <c r="OU22" s="17">
        <v>0</v>
      </c>
      <c r="OV22" s="17">
        <v>0</v>
      </c>
      <c r="OW22" s="17"/>
      <c r="OX22" s="17"/>
      <c r="OY22" s="17">
        <v>0</v>
      </c>
      <c r="OZ22" s="17">
        <v>164</v>
      </c>
      <c r="PA22" s="17">
        <v>155.739</v>
      </c>
      <c r="PB22" s="17">
        <v>155.739</v>
      </c>
      <c r="PC22" s="17">
        <v>8.2609999999999992</v>
      </c>
      <c r="PD22" s="17">
        <v>82.2</v>
      </c>
      <c r="PE22" s="17">
        <v>52.88</v>
      </c>
      <c r="PF22" s="17">
        <v>52.88</v>
      </c>
      <c r="PG22" s="17">
        <v>29.32</v>
      </c>
      <c r="PH22" s="17">
        <v>0.8</v>
      </c>
      <c r="PI22" s="17">
        <v>0.35299999999999998</v>
      </c>
      <c r="PJ22" s="17">
        <v>0.35299999999999998</v>
      </c>
      <c r="PK22" s="17">
        <v>0.44700000000000001</v>
      </c>
      <c r="PL22" s="17">
        <v>1.7</v>
      </c>
      <c r="PM22" s="17">
        <v>1.9</v>
      </c>
      <c r="PN22" s="17">
        <v>1.9</v>
      </c>
      <c r="PO22" s="17">
        <v>-0.2</v>
      </c>
      <c r="PP22" s="17">
        <v>5</v>
      </c>
      <c r="PQ22" s="17">
        <v>4.0999999999999996</v>
      </c>
      <c r="PR22" s="17">
        <v>4.0999999999999996</v>
      </c>
      <c r="PS22" s="17">
        <v>0.9</v>
      </c>
      <c r="PT22" s="17">
        <v>20.5</v>
      </c>
      <c r="PU22" s="17">
        <v>5.9124400000000001</v>
      </c>
      <c r="PV22" s="17">
        <v>5.9124400000000001</v>
      </c>
      <c r="PW22" s="17">
        <v>14.58756</v>
      </c>
      <c r="PX22" s="17">
        <v>3.3</v>
      </c>
      <c r="PY22" s="17">
        <v>3.4319999999999999</v>
      </c>
      <c r="PZ22" s="17">
        <v>3.4319999999999999</v>
      </c>
      <c r="QA22" s="17">
        <v>-0.13200000000000001</v>
      </c>
      <c r="QB22" s="17">
        <v>3.3</v>
      </c>
      <c r="QC22" s="17"/>
      <c r="QD22" s="17"/>
      <c r="QE22" s="17">
        <v>3.3</v>
      </c>
      <c r="QF22" s="17">
        <v>3.6</v>
      </c>
      <c r="QG22" s="17">
        <v>3.4</v>
      </c>
      <c r="QH22" s="17">
        <v>3.4</v>
      </c>
      <c r="QI22" s="17">
        <v>0.2</v>
      </c>
      <c r="QJ22" s="17">
        <v>16.8</v>
      </c>
      <c r="QK22" s="17">
        <v>15.942030000000001</v>
      </c>
      <c r="QL22" s="17">
        <v>15.942030000000001</v>
      </c>
      <c r="QM22" s="17">
        <v>0.85797000000000001</v>
      </c>
      <c r="QN22" s="17">
        <v>13.4</v>
      </c>
      <c r="QO22" s="17">
        <v>9.49</v>
      </c>
      <c r="QP22" s="17">
        <v>9.49</v>
      </c>
      <c r="QQ22" s="17">
        <v>3.91</v>
      </c>
      <c r="QR22" s="17">
        <v>16.8</v>
      </c>
      <c r="QS22" s="17">
        <v>9.2100000000000009</v>
      </c>
      <c r="QT22" s="17">
        <v>9.2100000000000009</v>
      </c>
      <c r="QU22" s="17">
        <v>7.59</v>
      </c>
      <c r="QV22" s="17">
        <v>25.2</v>
      </c>
      <c r="QW22" s="17">
        <v>18.52</v>
      </c>
      <c r="QX22" s="17">
        <v>12.923</v>
      </c>
      <c r="QY22" s="17">
        <v>12.276999999999999</v>
      </c>
      <c r="QZ22" s="17">
        <v>41.9</v>
      </c>
      <c r="RA22" s="17">
        <v>43.01</v>
      </c>
      <c r="RB22" s="17">
        <v>36.728999999999999</v>
      </c>
      <c r="RC22" s="17">
        <v>5.1710000000000003</v>
      </c>
      <c r="RD22" s="17">
        <v>14.1</v>
      </c>
      <c r="RE22" s="17">
        <v>7.3956999999999997</v>
      </c>
      <c r="RF22" s="17">
        <v>7.3956999999999997</v>
      </c>
      <c r="RG22" s="17">
        <v>6.7042999999999999</v>
      </c>
      <c r="RH22" s="17">
        <v>2.5</v>
      </c>
      <c r="RI22" s="17">
        <v>2.5</v>
      </c>
      <c r="RJ22" s="17">
        <v>2.5</v>
      </c>
      <c r="RK22" s="17">
        <v>0</v>
      </c>
      <c r="RL22" s="17">
        <v>11</v>
      </c>
      <c r="RM22" s="17">
        <v>13.419040000000001</v>
      </c>
      <c r="RN22" s="17">
        <v>6.8188899999999997</v>
      </c>
      <c r="RO22" s="17">
        <v>4.1811100000000003</v>
      </c>
      <c r="RP22" s="17">
        <v>1.4</v>
      </c>
      <c r="RQ22" s="17">
        <v>1.64</v>
      </c>
      <c r="RR22" s="17">
        <v>1.64</v>
      </c>
      <c r="RS22" s="17">
        <v>-0.24</v>
      </c>
      <c r="RT22" s="17"/>
      <c r="RU22" s="17">
        <v>0.6</v>
      </c>
      <c r="RV22" s="17">
        <v>0.6</v>
      </c>
      <c r="RW22" s="17">
        <v>-0.6</v>
      </c>
      <c r="RX22" s="17">
        <v>2.9</v>
      </c>
      <c r="RY22" s="17">
        <v>2</v>
      </c>
      <c r="RZ22" s="17">
        <v>2</v>
      </c>
      <c r="SA22" s="17">
        <v>0.9</v>
      </c>
      <c r="SB22" s="17">
        <v>0</v>
      </c>
      <c r="SC22" s="17">
        <v>8.2000000000000003E-2</v>
      </c>
      <c r="SD22" s="17">
        <v>8.2000000000000003E-2</v>
      </c>
      <c r="SE22" s="17">
        <v>-8.2000000000000003E-2</v>
      </c>
      <c r="SF22" s="17">
        <v>0</v>
      </c>
      <c r="SG22" s="17">
        <v>6.4000000000000001E-2</v>
      </c>
      <c r="SH22" s="17">
        <v>6.4000000000000001E-2</v>
      </c>
      <c r="SI22" s="17">
        <v>-6.4000000000000001E-2</v>
      </c>
      <c r="SJ22" s="17">
        <v>6.9</v>
      </c>
      <c r="SK22" s="17">
        <v>9.65</v>
      </c>
      <c r="SL22" s="17">
        <v>9.65</v>
      </c>
      <c r="SM22" s="17">
        <v>-2.75</v>
      </c>
      <c r="SN22" s="17">
        <v>3.1</v>
      </c>
      <c r="SO22" s="17">
        <v>3.3</v>
      </c>
      <c r="SP22" s="17">
        <v>3.3</v>
      </c>
      <c r="SQ22" s="17">
        <v>-0.2</v>
      </c>
      <c r="SR22" s="17">
        <v>4.2</v>
      </c>
      <c r="SS22" s="17">
        <v>4</v>
      </c>
      <c r="ST22" s="17">
        <v>4</v>
      </c>
      <c r="SU22" s="17">
        <v>0.2</v>
      </c>
      <c r="SV22" s="17">
        <v>6.4</v>
      </c>
      <c r="SW22" s="17">
        <v>6</v>
      </c>
      <c r="SX22" s="17">
        <v>6</v>
      </c>
      <c r="SY22" s="17">
        <v>0.4</v>
      </c>
      <c r="SZ22" s="17">
        <v>27</v>
      </c>
      <c r="TA22" s="17">
        <v>15.92</v>
      </c>
      <c r="TB22" s="17">
        <v>18.8933</v>
      </c>
      <c r="TC22" s="17">
        <v>8.1067</v>
      </c>
      <c r="TD22" s="17">
        <v>34.6</v>
      </c>
      <c r="TE22" s="17">
        <v>14.55</v>
      </c>
      <c r="TF22" s="17">
        <v>18.165299999999998</v>
      </c>
      <c r="TG22" s="17">
        <v>16.434699999999999</v>
      </c>
      <c r="TH22" s="17">
        <v>26.9</v>
      </c>
      <c r="TI22" s="17">
        <v>27.189499999999999</v>
      </c>
      <c r="TJ22" s="17">
        <v>27.189499999999999</v>
      </c>
      <c r="TK22" s="17">
        <v>-0.28949999999999998</v>
      </c>
      <c r="TL22" s="17">
        <v>8</v>
      </c>
      <c r="TM22" s="17">
        <v>16.75</v>
      </c>
      <c r="TN22" s="17">
        <v>12.319100000000001</v>
      </c>
      <c r="TO22" s="17">
        <v>-4.3190999999999997</v>
      </c>
      <c r="TP22" s="17">
        <v>14.1</v>
      </c>
      <c r="TQ22" s="17">
        <v>13.53</v>
      </c>
      <c r="TR22" s="17">
        <v>23.493500000000001</v>
      </c>
      <c r="TS22" s="17">
        <v>-9.3934999999999995</v>
      </c>
      <c r="TT22" s="17">
        <v>0.5</v>
      </c>
      <c r="TU22" s="17">
        <v>3.17</v>
      </c>
      <c r="TV22" s="17">
        <v>1.3523000000000001</v>
      </c>
      <c r="TW22" s="17">
        <v>-0.85229999999999995</v>
      </c>
      <c r="TX22" s="17">
        <v>0.4</v>
      </c>
      <c r="TY22" s="17">
        <v>4.41</v>
      </c>
      <c r="TZ22" s="17">
        <v>1.1383000000000001</v>
      </c>
      <c r="UA22" s="17">
        <v>-0.73829999999999996</v>
      </c>
      <c r="UB22" s="17">
        <v>44.8</v>
      </c>
      <c r="UC22" s="17">
        <v>19.18</v>
      </c>
      <c r="UD22" s="17">
        <v>19.18</v>
      </c>
      <c r="UE22" s="17">
        <v>25.62</v>
      </c>
      <c r="UF22" s="17">
        <v>10.5</v>
      </c>
      <c r="UG22" s="17">
        <v>7.5</v>
      </c>
      <c r="UH22" s="17">
        <v>7.5</v>
      </c>
      <c r="UI22" s="17">
        <v>3</v>
      </c>
      <c r="UJ22" s="17">
        <v>4.0999999999999996</v>
      </c>
      <c r="UK22" s="17">
        <v>2.8</v>
      </c>
      <c r="UL22" s="17">
        <v>2.8</v>
      </c>
      <c r="UM22" s="17">
        <v>1.3</v>
      </c>
      <c r="UN22" s="17">
        <v>7.4</v>
      </c>
      <c r="UO22" s="17">
        <v>8</v>
      </c>
      <c r="UP22" s="17">
        <v>8</v>
      </c>
      <c r="UQ22" s="17">
        <v>-0.6</v>
      </c>
      <c r="UR22" s="17">
        <v>9</v>
      </c>
      <c r="US22" s="17">
        <v>6.6</v>
      </c>
      <c r="UT22" s="17">
        <v>6.6</v>
      </c>
      <c r="UU22" s="17">
        <v>2.4</v>
      </c>
      <c r="UV22" s="17">
        <v>9.4</v>
      </c>
      <c r="UW22" s="17">
        <v>7</v>
      </c>
      <c r="UX22" s="17">
        <v>7</v>
      </c>
      <c r="UY22" s="17">
        <v>2.4</v>
      </c>
      <c r="UZ22" s="17">
        <v>9.6999999999999993</v>
      </c>
      <c r="VA22" s="17">
        <v>7.2</v>
      </c>
      <c r="VB22" s="17">
        <v>7.2</v>
      </c>
      <c r="VC22" s="17">
        <v>2.5</v>
      </c>
      <c r="VD22" s="17">
        <v>1.9</v>
      </c>
      <c r="VE22" s="17">
        <v>3.03</v>
      </c>
      <c r="VF22" s="17">
        <v>4.5717999999999996</v>
      </c>
      <c r="VG22" s="17">
        <v>-2.6718000000000002</v>
      </c>
      <c r="VH22" s="17">
        <v>212.4</v>
      </c>
      <c r="VI22" s="17">
        <v>130.03</v>
      </c>
      <c r="VJ22" s="17">
        <v>130.03</v>
      </c>
      <c r="VK22" s="17">
        <v>82.37</v>
      </c>
      <c r="VL22" s="17">
        <v>5.6</v>
      </c>
      <c r="VM22" s="17">
        <v>4.9668000000000001</v>
      </c>
      <c r="VN22" s="17">
        <v>4.9668000000000001</v>
      </c>
      <c r="VO22" s="17">
        <v>0.63319999999999999</v>
      </c>
      <c r="VP22" s="17">
        <v>112.2</v>
      </c>
      <c r="VQ22" s="17">
        <v>72</v>
      </c>
      <c r="VR22" s="17">
        <v>72</v>
      </c>
      <c r="VS22" s="17">
        <v>40.200000000000003</v>
      </c>
      <c r="VT22" s="17">
        <v>0.6</v>
      </c>
      <c r="VU22" s="17">
        <v>0.6</v>
      </c>
      <c r="VV22" s="17">
        <v>0.6</v>
      </c>
      <c r="VW22" s="17">
        <v>0</v>
      </c>
      <c r="VX22" s="17">
        <v>3.7</v>
      </c>
      <c r="VY22" s="17">
        <v>47.43</v>
      </c>
      <c r="VZ22" s="17">
        <v>43</v>
      </c>
      <c r="WA22" s="17">
        <v>-39.299999999999997</v>
      </c>
      <c r="WB22" s="17">
        <v>3.7</v>
      </c>
      <c r="WC22" s="17">
        <v>55.59</v>
      </c>
      <c r="WD22" s="17">
        <v>48</v>
      </c>
      <c r="WE22" s="17">
        <v>-44.3</v>
      </c>
      <c r="WF22" s="17">
        <v>91.2</v>
      </c>
      <c r="WG22" s="17">
        <v>51.84</v>
      </c>
      <c r="WH22" s="17">
        <v>51.84</v>
      </c>
      <c r="WI22" s="17">
        <v>39.36</v>
      </c>
      <c r="WJ22" s="17">
        <v>7.0259999999999998</v>
      </c>
      <c r="WK22" s="17">
        <v>3.09</v>
      </c>
      <c r="WL22" s="17">
        <v>3.09</v>
      </c>
      <c r="WM22" s="17">
        <v>3.9359999999999999</v>
      </c>
      <c r="WN22" s="17">
        <v>4.8</v>
      </c>
      <c r="WO22" s="17">
        <v>4.5</v>
      </c>
      <c r="WP22" s="17">
        <v>4.5</v>
      </c>
      <c r="WQ22" s="17">
        <v>0.3</v>
      </c>
      <c r="WR22" s="17">
        <v>1.1000000000000001</v>
      </c>
      <c r="WS22" s="17">
        <v>1</v>
      </c>
      <c r="WT22" s="17">
        <v>1</v>
      </c>
      <c r="WU22" s="17">
        <v>0.1</v>
      </c>
      <c r="WV22" s="17">
        <v>2.4</v>
      </c>
      <c r="WW22" s="17">
        <v>2.2999999999999998</v>
      </c>
      <c r="WX22" s="17">
        <v>2.2999999999999998</v>
      </c>
      <c r="WY22" s="17">
        <v>0.1</v>
      </c>
      <c r="WZ22" s="17">
        <v>3</v>
      </c>
      <c r="XA22" s="17">
        <v>2.9</v>
      </c>
      <c r="XB22" s="17">
        <v>2.9</v>
      </c>
      <c r="XC22" s="17">
        <v>0.1</v>
      </c>
      <c r="XD22" s="17">
        <v>5.0999999999999996</v>
      </c>
      <c r="XE22" s="17">
        <v>5.1650999999999998</v>
      </c>
      <c r="XF22" s="17">
        <v>5.1650999999999998</v>
      </c>
      <c r="XG22" s="17">
        <v>-6.5100000000000005E-2</v>
      </c>
      <c r="XH22" s="17">
        <v>6.4</v>
      </c>
      <c r="XI22" s="17">
        <v>6.6</v>
      </c>
      <c r="XJ22" s="17">
        <v>6.6</v>
      </c>
      <c r="XK22" s="17">
        <v>-0.2</v>
      </c>
      <c r="XL22" s="17">
        <v>19.5</v>
      </c>
      <c r="XM22" s="17">
        <v>8.6497700000000002</v>
      </c>
      <c r="XN22" s="17">
        <v>8.6497700000000002</v>
      </c>
      <c r="XO22" s="17">
        <v>10.85023</v>
      </c>
      <c r="XP22" s="17">
        <v>9.9</v>
      </c>
      <c r="XQ22" s="17">
        <v>19.584540000000001</v>
      </c>
      <c r="XR22" s="17">
        <v>19.584540000000001</v>
      </c>
      <c r="XS22" s="17">
        <v>-9.6845400000000001</v>
      </c>
      <c r="XT22" s="17">
        <v>9.3000000000000007</v>
      </c>
      <c r="XU22" s="17">
        <v>10.43478</v>
      </c>
      <c r="XV22" s="17">
        <v>10.43478</v>
      </c>
      <c r="XW22" s="17">
        <v>-1.1347799999999999</v>
      </c>
      <c r="XX22" s="17">
        <v>42.9</v>
      </c>
      <c r="XY22" s="17">
        <v>22.5</v>
      </c>
      <c r="XZ22" s="17">
        <v>42</v>
      </c>
      <c r="YA22" s="17">
        <v>0.9</v>
      </c>
      <c r="YB22" s="17">
        <v>0</v>
      </c>
      <c r="YC22" s="17">
        <v>22.5</v>
      </c>
      <c r="YD22" s="17"/>
      <c r="YE22" s="17">
        <v>0</v>
      </c>
      <c r="YF22" s="17">
        <v>13.1</v>
      </c>
      <c r="YG22" s="17"/>
      <c r="YH22" s="17"/>
      <c r="YI22" s="17">
        <v>13.1</v>
      </c>
      <c r="YJ22" s="17">
        <v>17.600000000000001</v>
      </c>
      <c r="YK22" s="17">
        <v>5.0599999999999996</v>
      </c>
      <c r="YL22" s="17">
        <v>5.0599999999999996</v>
      </c>
      <c r="YM22" s="17">
        <v>12.54</v>
      </c>
      <c r="YN22" s="17">
        <v>7.9</v>
      </c>
      <c r="YO22" s="17">
        <v>8</v>
      </c>
      <c r="YP22" s="17">
        <v>8</v>
      </c>
      <c r="YQ22" s="17">
        <v>-0.1</v>
      </c>
      <c r="YR22" s="17">
        <v>11.1</v>
      </c>
      <c r="YS22" s="17">
        <v>10.80193</v>
      </c>
      <c r="YT22" s="17">
        <v>10.80193</v>
      </c>
      <c r="YU22" s="17">
        <v>0.29807</v>
      </c>
      <c r="YV22" s="17"/>
      <c r="YW22" s="17"/>
      <c r="YX22" s="17"/>
      <c r="YY22" s="17">
        <v>0</v>
      </c>
    </row>
    <row r="23" spans="1:675" ht="24" customHeight="1" x14ac:dyDescent="0.3">
      <c r="A23" s="1"/>
      <c r="B23" s="16" t="s">
        <v>52</v>
      </c>
      <c r="C23" s="16" t="s">
        <v>817</v>
      </c>
      <c r="D23" s="17"/>
      <c r="E23" s="17"/>
      <c r="F23" s="17"/>
      <c r="G23" s="17">
        <v>0</v>
      </c>
      <c r="H23" s="17">
        <v>430.6</v>
      </c>
      <c r="I23" s="17">
        <v>432.03744999999998</v>
      </c>
      <c r="J23" s="17">
        <v>387.42327999999998</v>
      </c>
      <c r="K23" s="17">
        <v>43.176720000000003</v>
      </c>
      <c r="L23" s="17">
        <v>138.5</v>
      </c>
      <c r="M23" s="17">
        <v>139.87047999999999</v>
      </c>
      <c r="N23" s="17">
        <v>125.42681</v>
      </c>
      <c r="O23" s="17">
        <v>13.07319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21.1</v>
      </c>
      <c r="Y23" s="17">
        <v>22.44</v>
      </c>
      <c r="Z23" s="17">
        <v>22.44</v>
      </c>
      <c r="AA23" s="17">
        <v>-1.34</v>
      </c>
      <c r="AB23" s="17">
        <v>99.2</v>
      </c>
      <c r="AC23" s="17">
        <v>117.98213</v>
      </c>
      <c r="AD23" s="17">
        <v>117.98213</v>
      </c>
      <c r="AE23" s="17">
        <v>-18.782129999999999</v>
      </c>
      <c r="AF23" s="17"/>
      <c r="AG23" s="17"/>
      <c r="AH23" s="17"/>
      <c r="AI23" s="17">
        <v>0</v>
      </c>
      <c r="AJ23" s="17">
        <v>0</v>
      </c>
      <c r="AK23" s="17"/>
      <c r="AL23" s="17"/>
      <c r="AM23" s="17">
        <v>0</v>
      </c>
      <c r="AN23" s="17">
        <v>179.7</v>
      </c>
      <c r="AO23" s="17">
        <v>190.92</v>
      </c>
      <c r="AP23" s="17">
        <v>190.92</v>
      </c>
      <c r="AQ23" s="17">
        <v>-11.22</v>
      </c>
      <c r="AR23" s="17">
        <v>189.6</v>
      </c>
      <c r="AS23" s="17">
        <v>190.92</v>
      </c>
      <c r="AT23" s="17">
        <v>190.92</v>
      </c>
      <c r="AU23" s="17">
        <v>-1.32</v>
      </c>
      <c r="AV23" s="17">
        <v>199.5</v>
      </c>
      <c r="AW23" s="17">
        <v>190.92</v>
      </c>
      <c r="AX23" s="17">
        <v>190.92</v>
      </c>
      <c r="AY23" s="17">
        <v>8.58</v>
      </c>
      <c r="AZ23" s="17">
        <v>289.2</v>
      </c>
      <c r="BA23" s="17">
        <v>287.24</v>
      </c>
      <c r="BB23" s="17">
        <v>287.24</v>
      </c>
      <c r="BC23" s="17">
        <v>1.96</v>
      </c>
      <c r="BD23" s="17">
        <v>206.6</v>
      </c>
      <c r="BE23" s="17">
        <v>206.04143999999999</v>
      </c>
      <c r="BF23" s="17">
        <v>206.04143999999999</v>
      </c>
      <c r="BG23" s="17">
        <v>0.55855999999999995</v>
      </c>
      <c r="BH23" s="17">
        <v>107.7</v>
      </c>
      <c r="BI23" s="17">
        <v>103.33009</v>
      </c>
      <c r="BJ23" s="17">
        <v>103.33009</v>
      </c>
      <c r="BK23" s="17">
        <v>4.36991</v>
      </c>
      <c r="BL23" s="17">
        <v>111</v>
      </c>
      <c r="BM23" s="17">
        <v>194.65896000000001</v>
      </c>
      <c r="BN23" s="17">
        <v>175.26362</v>
      </c>
      <c r="BO23" s="17">
        <v>-64.263620000000003</v>
      </c>
      <c r="BP23" s="17">
        <v>3.2</v>
      </c>
      <c r="BQ23" s="17">
        <v>3.4360300000000001</v>
      </c>
      <c r="BR23" s="17">
        <v>3.4360300000000001</v>
      </c>
      <c r="BS23" s="17">
        <v>-0.23602999999999999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119.2</v>
      </c>
      <c r="CG23" s="17">
        <v>117.97983000000001</v>
      </c>
      <c r="CH23" s="17">
        <v>117.97983000000001</v>
      </c>
      <c r="CI23" s="17">
        <v>1.22017</v>
      </c>
      <c r="CJ23" s="17">
        <v>8</v>
      </c>
      <c r="CK23" s="17">
        <v>6.7240099999999998</v>
      </c>
      <c r="CL23" s="17">
        <v>6.7240099999999998</v>
      </c>
      <c r="CM23" s="17">
        <v>1.27599</v>
      </c>
      <c r="CN23" s="17">
        <v>4.9000000000000004</v>
      </c>
      <c r="CO23" s="17">
        <v>3.61063</v>
      </c>
      <c r="CP23" s="17">
        <v>3.61063</v>
      </c>
      <c r="CQ23" s="17">
        <v>1.2893699999999999</v>
      </c>
      <c r="CR23" s="17">
        <v>20.8</v>
      </c>
      <c r="CS23" s="17">
        <v>22.280850000000001</v>
      </c>
      <c r="CT23" s="17">
        <v>22.280850000000001</v>
      </c>
      <c r="CU23" s="17">
        <v>-1.48085</v>
      </c>
      <c r="CV23" s="17">
        <v>103.1</v>
      </c>
      <c r="CW23" s="17">
        <v>55.571800000000003</v>
      </c>
      <c r="CX23" s="17">
        <v>55.571800000000003</v>
      </c>
      <c r="CY23" s="17">
        <v>47.528199999999998</v>
      </c>
      <c r="CZ23" s="17">
        <v>49</v>
      </c>
      <c r="DA23" s="17">
        <v>93.317859999999996</v>
      </c>
      <c r="DB23" s="17">
        <v>72.530379999999994</v>
      </c>
      <c r="DC23" s="17">
        <v>-23.530380000000001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>
        <v>6.5</v>
      </c>
      <c r="DQ23" s="17">
        <v>6.39</v>
      </c>
      <c r="DR23" s="17">
        <v>6.39</v>
      </c>
      <c r="DS23" s="17">
        <v>0.11</v>
      </c>
      <c r="DT23" s="17">
        <v>0</v>
      </c>
      <c r="DU23" s="17"/>
      <c r="DV23" s="17"/>
      <c r="DW23" s="17">
        <v>0</v>
      </c>
      <c r="DX23" s="17">
        <v>32.4</v>
      </c>
      <c r="DY23" s="17">
        <v>29.986319999999999</v>
      </c>
      <c r="DZ23" s="17">
        <v>29.986319999999999</v>
      </c>
      <c r="EA23" s="17">
        <v>2.4136799999999998</v>
      </c>
      <c r="EB23" s="17">
        <v>31</v>
      </c>
      <c r="EC23" s="17"/>
      <c r="ED23" s="17"/>
      <c r="EE23" s="17">
        <v>31</v>
      </c>
      <c r="EF23" s="17">
        <v>22.4</v>
      </c>
      <c r="EG23" s="17">
        <v>13.20309</v>
      </c>
      <c r="EH23" s="17">
        <v>13.20309</v>
      </c>
      <c r="EI23" s="17">
        <v>9.1969100000000008</v>
      </c>
      <c r="EJ23" s="17">
        <v>15.6</v>
      </c>
      <c r="EK23" s="17">
        <v>17.49587</v>
      </c>
      <c r="EL23" s="17">
        <v>17.49587</v>
      </c>
      <c r="EM23" s="17">
        <v>-1.8958699999999999</v>
      </c>
      <c r="EN23" s="17">
        <v>9.1</v>
      </c>
      <c r="EO23" s="17">
        <v>9.9516899999999993</v>
      </c>
      <c r="EP23" s="17">
        <v>9.9516899999999993</v>
      </c>
      <c r="EQ23" s="17">
        <v>-0.85168999999999995</v>
      </c>
      <c r="ER23" s="17">
        <v>61.9</v>
      </c>
      <c r="ES23" s="17">
        <v>64.157169999999994</v>
      </c>
      <c r="ET23" s="17">
        <v>64.157169999999994</v>
      </c>
      <c r="EU23" s="17">
        <v>-2.2571699999999999</v>
      </c>
      <c r="EV23" s="17">
        <v>182.6</v>
      </c>
      <c r="EW23" s="17">
        <v>184.74316999999999</v>
      </c>
      <c r="EX23" s="17">
        <v>184.74316999999999</v>
      </c>
      <c r="EY23" s="17">
        <v>-2.14317</v>
      </c>
      <c r="EZ23" s="17">
        <v>182.9</v>
      </c>
      <c r="FA23" s="17">
        <v>184.74316999999999</v>
      </c>
      <c r="FB23" s="17">
        <v>184.74316999999999</v>
      </c>
      <c r="FC23" s="17">
        <v>-1.84317</v>
      </c>
      <c r="FD23" s="17">
        <v>181.9</v>
      </c>
      <c r="FE23" s="17">
        <v>185.29795999999999</v>
      </c>
      <c r="FF23" s="17">
        <v>185.29795999999999</v>
      </c>
      <c r="FG23" s="17">
        <v>-3.3979599999999999</v>
      </c>
      <c r="FH23" s="17">
        <v>95.3</v>
      </c>
      <c r="FI23" s="17">
        <v>92.066299999999998</v>
      </c>
      <c r="FJ23" s="17">
        <v>74.489840000000001</v>
      </c>
      <c r="FK23" s="17">
        <v>20.81016</v>
      </c>
      <c r="FL23" s="17">
        <v>0</v>
      </c>
      <c r="FM23" s="17"/>
      <c r="FN23" s="17"/>
      <c r="FO23" s="17">
        <v>0</v>
      </c>
      <c r="FP23" s="17">
        <v>34.799999999999997</v>
      </c>
      <c r="FQ23" s="17">
        <v>31.74802</v>
      </c>
      <c r="FR23" s="17">
        <v>31.74802</v>
      </c>
      <c r="FS23" s="17">
        <v>3.0519799999999999</v>
      </c>
      <c r="FT23" s="17"/>
      <c r="FU23" s="17"/>
      <c r="FV23" s="17"/>
      <c r="FW23" s="17">
        <v>0</v>
      </c>
      <c r="FX23" s="17">
        <v>43.2</v>
      </c>
      <c r="FY23" s="17">
        <v>41.450780000000002</v>
      </c>
      <c r="FZ23" s="17">
        <v>41.450780000000002</v>
      </c>
      <c r="GA23" s="17">
        <v>1.74922</v>
      </c>
      <c r="GB23" s="17"/>
      <c r="GC23" s="17"/>
      <c r="GD23" s="17"/>
      <c r="GE23" s="17">
        <v>0</v>
      </c>
      <c r="GF23" s="17"/>
      <c r="GG23" s="17"/>
      <c r="GH23" s="17"/>
      <c r="GI23" s="17">
        <v>0</v>
      </c>
      <c r="GJ23" s="17">
        <v>6.8</v>
      </c>
      <c r="GK23" s="17">
        <v>6.8787000000000003</v>
      </c>
      <c r="GL23" s="17">
        <v>6.8787000000000003</v>
      </c>
      <c r="GM23" s="17">
        <v>-7.8700000000000006E-2</v>
      </c>
      <c r="GN23" s="17">
        <v>50.9</v>
      </c>
      <c r="GO23" s="17">
        <v>54.948099999999997</v>
      </c>
      <c r="GP23" s="17">
        <v>54.948099999999997</v>
      </c>
      <c r="GQ23" s="17">
        <v>-4.0480999999999998</v>
      </c>
      <c r="GR23" s="17"/>
      <c r="GS23" s="17"/>
      <c r="GT23" s="17"/>
      <c r="GU23" s="17">
        <v>0</v>
      </c>
      <c r="GV23" s="17"/>
      <c r="GW23" s="17"/>
      <c r="GX23" s="17"/>
      <c r="GY23" s="17">
        <v>0</v>
      </c>
      <c r="GZ23" s="17"/>
      <c r="HA23" s="17"/>
      <c r="HB23" s="17"/>
      <c r="HC23" s="17">
        <v>0</v>
      </c>
      <c r="HD23" s="17"/>
      <c r="HE23" s="17"/>
      <c r="HF23" s="17"/>
      <c r="HG23" s="17">
        <v>0</v>
      </c>
      <c r="HH23" s="17">
        <v>24.8</v>
      </c>
      <c r="HI23" s="17">
        <v>43.986919999999998</v>
      </c>
      <c r="HJ23" s="17">
        <v>16.617260000000002</v>
      </c>
      <c r="HK23" s="17">
        <v>8.1827400000000008</v>
      </c>
      <c r="HL23" s="17">
        <v>0</v>
      </c>
      <c r="HM23" s="17"/>
      <c r="HN23" s="17">
        <v>32.472839999999998</v>
      </c>
      <c r="HO23" s="17">
        <v>-32.472839999999998</v>
      </c>
      <c r="HP23" s="17"/>
      <c r="HQ23" s="17"/>
      <c r="HR23" s="17"/>
      <c r="HS23" s="17">
        <v>0</v>
      </c>
      <c r="HT23" s="17">
        <v>39.6</v>
      </c>
      <c r="HU23" s="17">
        <v>40</v>
      </c>
      <c r="HV23" s="17"/>
      <c r="HW23" s="17">
        <v>39.6</v>
      </c>
      <c r="HX23" s="17"/>
      <c r="HY23" s="17"/>
      <c r="HZ23" s="17"/>
      <c r="IA23" s="17">
        <v>0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>
        <v>80.900000000000006</v>
      </c>
      <c r="IK23" s="17">
        <v>91.113309999999998</v>
      </c>
      <c r="IL23" s="17">
        <v>72.582319999999996</v>
      </c>
      <c r="IM23" s="17">
        <v>8.3176799999999993</v>
      </c>
      <c r="IN23" s="17">
        <v>166.8</v>
      </c>
      <c r="IO23" s="17">
        <v>180.47945000000001</v>
      </c>
      <c r="IP23" s="17">
        <v>180.47945000000001</v>
      </c>
      <c r="IQ23" s="17">
        <v>-13.679449999999999</v>
      </c>
      <c r="IR23" s="17">
        <v>165</v>
      </c>
      <c r="IS23" s="17">
        <v>180.47945000000001</v>
      </c>
      <c r="IT23" s="17">
        <v>180.47945000000001</v>
      </c>
      <c r="IU23" s="17">
        <v>-15.47945</v>
      </c>
      <c r="IV23" s="17">
        <v>196.9</v>
      </c>
      <c r="IW23" s="17">
        <v>180.47945000000001</v>
      </c>
      <c r="IX23" s="17">
        <v>180.47945000000001</v>
      </c>
      <c r="IY23" s="17">
        <v>16.420549999999999</v>
      </c>
      <c r="IZ23" s="17">
        <v>267.10000000000002</v>
      </c>
      <c r="JA23" s="17">
        <v>271.53215</v>
      </c>
      <c r="JB23" s="17">
        <v>271.53215</v>
      </c>
      <c r="JC23" s="17">
        <v>-4.43215</v>
      </c>
      <c r="JD23" s="17">
        <v>70.400000000000006</v>
      </c>
      <c r="JE23" s="17">
        <v>71.102429999999998</v>
      </c>
      <c r="JF23" s="17">
        <v>71.102429999999998</v>
      </c>
      <c r="JG23" s="17">
        <v>-0.70243</v>
      </c>
      <c r="JH23" s="17">
        <v>34.200000000000003</v>
      </c>
      <c r="JI23" s="17">
        <v>35.657980000000002</v>
      </c>
      <c r="JJ23" s="17">
        <v>35.657980000000002</v>
      </c>
      <c r="JK23" s="17">
        <v>-1.4579800000000001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>
        <v>23.9</v>
      </c>
      <c r="JY23" s="17">
        <v>24.877839999999999</v>
      </c>
      <c r="JZ23" s="17">
        <v>24.877839999999999</v>
      </c>
      <c r="KA23" s="17">
        <v>-0.97784000000000004</v>
      </c>
      <c r="KB23" s="17"/>
      <c r="KC23" s="17"/>
      <c r="KD23" s="17"/>
      <c r="KE23" s="17">
        <v>0</v>
      </c>
      <c r="KF23" s="17"/>
      <c r="KG23" s="17"/>
      <c r="KH23" s="17"/>
      <c r="KI23" s="17">
        <v>0</v>
      </c>
      <c r="KJ23" s="17">
        <v>2.9</v>
      </c>
      <c r="KK23" s="17"/>
      <c r="KL23" s="17"/>
      <c r="KM23" s="17">
        <v>2.9</v>
      </c>
      <c r="KN23" s="17">
        <v>0.7</v>
      </c>
      <c r="KO23" s="17">
        <v>1.62812</v>
      </c>
      <c r="KP23" s="17">
        <v>1.62812</v>
      </c>
      <c r="KQ23" s="17">
        <v>-0.92811999999999995</v>
      </c>
      <c r="KR23" s="17">
        <v>79.599999999999994</v>
      </c>
      <c r="KS23" s="17">
        <v>132.77395999999999</v>
      </c>
      <c r="KT23" s="17">
        <v>152.23139</v>
      </c>
      <c r="KU23" s="17">
        <v>-72.631389999999996</v>
      </c>
      <c r="KV23" s="17">
        <v>72.2</v>
      </c>
      <c r="KW23" s="17">
        <v>67.637960000000007</v>
      </c>
      <c r="KX23" s="17">
        <v>88.687150000000003</v>
      </c>
      <c r="KY23" s="17">
        <v>-16.48715</v>
      </c>
      <c r="KZ23" s="17">
        <v>63.4</v>
      </c>
      <c r="LA23" s="17">
        <v>66.809659999999994</v>
      </c>
      <c r="LB23" s="17">
        <v>66.809659999999994</v>
      </c>
      <c r="LC23" s="17">
        <v>-3.4096600000000001</v>
      </c>
      <c r="LD23" s="17">
        <v>70.099999999999994</v>
      </c>
      <c r="LE23" s="17">
        <v>63.897350000000003</v>
      </c>
      <c r="LF23" s="17">
        <v>72.37388</v>
      </c>
      <c r="LG23" s="17">
        <v>-2.2738800000000001</v>
      </c>
      <c r="LH23" s="17">
        <v>30.2</v>
      </c>
      <c r="LI23" s="17">
        <v>29.806760000000001</v>
      </c>
      <c r="LJ23" s="17">
        <v>29.806760000000001</v>
      </c>
      <c r="LK23" s="17">
        <v>0.39323999999999998</v>
      </c>
      <c r="LL23" s="17">
        <v>64.5</v>
      </c>
      <c r="LM23" s="17">
        <v>114.15203</v>
      </c>
      <c r="LN23" s="17">
        <v>114.15203</v>
      </c>
      <c r="LO23" s="17">
        <v>-49.652030000000003</v>
      </c>
      <c r="LP23" s="17">
        <v>33.1</v>
      </c>
      <c r="LQ23" s="17">
        <v>50.645899999999997</v>
      </c>
      <c r="LR23" s="17">
        <v>50.645899999999997</v>
      </c>
      <c r="LS23" s="17">
        <v>-17.5459</v>
      </c>
      <c r="LT23" s="17">
        <v>33.299999999999997</v>
      </c>
      <c r="LU23" s="17">
        <v>49.666240000000002</v>
      </c>
      <c r="LV23" s="17">
        <v>49.666240000000002</v>
      </c>
      <c r="LW23" s="17">
        <v>-16.366240000000001</v>
      </c>
      <c r="LX23" s="17">
        <v>140.4</v>
      </c>
      <c r="LY23" s="17">
        <v>158.39537999999999</v>
      </c>
      <c r="LZ23" s="17">
        <v>158.39537999999999</v>
      </c>
      <c r="MA23" s="17">
        <v>-17.995380000000001</v>
      </c>
      <c r="MB23" s="17">
        <v>142</v>
      </c>
      <c r="MC23" s="17">
        <v>158.39537999999999</v>
      </c>
      <c r="MD23" s="17">
        <v>158.39537999999999</v>
      </c>
      <c r="ME23" s="17">
        <v>-16.395379999999999</v>
      </c>
      <c r="MF23" s="17">
        <v>168</v>
      </c>
      <c r="MG23" s="17">
        <v>158.87103999999999</v>
      </c>
      <c r="MH23" s="17">
        <v>158.87103999999999</v>
      </c>
      <c r="MI23" s="17">
        <v>9.1289599999999993</v>
      </c>
      <c r="MJ23" s="17">
        <v>102.8</v>
      </c>
      <c r="MK23" s="17">
        <v>176.36183</v>
      </c>
      <c r="ML23" s="17">
        <v>176.36183</v>
      </c>
      <c r="MM23" s="17">
        <v>-73.56183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208.7</v>
      </c>
      <c r="NE23" s="17">
        <v>205.29381000000001</v>
      </c>
      <c r="NF23" s="17">
        <v>205.29381000000001</v>
      </c>
      <c r="NG23" s="17">
        <v>3.4061900000000001</v>
      </c>
      <c r="NH23" s="17">
        <v>101.1</v>
      </c>
      <c r="NI23" s="17">
        <v>102.95515</v>
      </c>
      <c r="NJ23" s="17">
        <v>102.95515</v>
      </c>
      <c r="NK23" s="17">
        <v>-1.8551500000000001</v>
      </c>
      <c r="NL23" s="17">
        <v>5.4</v>
      </c>
      <c r="NM23" s="17">
        <v>6.8086700000000002</v>
      </c>
      <c r="NN23" s="17">
        <v>6.8086700000000002</v>
      </c>
      <c r="NO23" s="17">
        <v>-1.4086700000000001</v>
      </c>
      <c r="NP23" s="17">
        <v>5.4</v>
      </c>
      <c r="NQ23" s="17">
        <v>4.2367299999999997</v>
      </c>
      <c r="NR23" s="17">
        <v>4.2367299999999997</v>
      </c>
      <c r="NS23" s="17">
        <v>1.16327</v>
      </c>
      <c r="NT23" s="17">
        <v>63.9</v>
      </c>
      <c r="NU23" s="17">
        <v>60.25</v>
      </c>
      <c r="NV23" s="17">
        <v>43.015999999999998</v>
      </c>
      <c r="NW23" s="17">
        <v>20.884</v>
      </c>
      <c r="NX23" s="17">
        <v>78.3</v>
      </c>
      <c r="NY23" s="17">
        <v>81</v>
      </c>
      <c r="NZ23" s="17">
        <v>81</v>
      </c>
      <c r="OA23" s="17">
        <v>-2.7</v>
      </c>
      <c r="OB23" s="17">
        <v>4.7</v>
      </c>
      <c r="OC23" s="17">
        <v>4.17</v>
      </c>
      <c r="OD23" s="17">
        <v>5.5963000000000003</v>
      </c>
      <c r="OE23" s="17">
        <v>-0.89629999999999999</v>
      </c>
      <c r="OF23" s="17"/>
      <c r="OG23" s="17"/>
      <c r="OH23" s="17"/>
      <c r="OI23" s="17">
        <v>0</v>
      </c>
      <c r="OJ23" s="17">
        <v>0</v>
      </c>
      <c r="OK23" s="17"/>
      <c r="OL23" s="17"/>
      <c r="OM23" s="17">
        <v>0</v>
      </c>
      <c r="ON23" s="17"/>
      <c r="OO23" s="17">
        <v>20.33764</v>
      </c>
      <c r="OP23" s="17">
        <v>20.33764</v>
      </c>
      <c r="OQ23" s="17">
        <v>-20.33764</v>
      </c>
      <c r="OR23" s="17"/>
      <c r="OS23" s="17"/>
      <c r="OT23" s="17"/>
      <c r="OU23" s="17">
        <v>0</v>
      </c>
      <c r="OV23" s="17">
        <v>0</v>
      </c>
      <c r="OW23" s="17">
        <v>1.46</v>
      </c>
      <c r="OX23" s="17">
        <v>1.46</v>
      </c>
      <c r="OY23" s="17">
        <v>-1.46</v>
      </c>
      <c r="OZ23" s="17">
        <v>192.4</v>
      </c>
      <c r="PA23" s="17">
        <v>194.8655</v>
      </c>
      <c r="PB23" s="17">
        <v>194.8655</v>
      </c>
      <c r="PC23" s="17">
        <v>-2.4655</v>
      </c>
      <c r="PD23" s="17">
        <v>97</v>
      </c>
      <c r="PE23" s="17">
        <v>81.849999999999994</v>
      </c>
      <c r="PF23" s="17">
        <v>81.849999999999994</v>
      </c>
      <c r="PG23" s="17">
        <v>15.15</v>
      </c>
      <c r="PH23" s="17">
        <v>0.8</v>
      </c>
      <c r="PI23" s="17">
        <v>0.35299999999999998</v>
      </c>
      <c r="PJ23" s="17">
        <v>0.35299999999999998</v>
      </c>
      <c r="PK23" s="17">
        <v>0.44700000000000001</v>
      </c>
      <c r="PL23" s="17">
        <v>1.7</v>
      </c>
      <c r="PM23" s="17">
        <v>1.8</v>
      </c>
      <c r="PN23" s="17">
        <v>1.8</v>
      </c>
      <c r="PO23" s="17">
        <v>-0.1</v>
      </c>
      <c r="PP23" s="17">
        <v>5</v>
      </c>
      <c r="PQ23" s="17">
        <v>4.0999999999999996</v>
      </c>
      <c r="PR23" s="17">
        <v>4.0999999999999996</v>
      </c>
      <c r="PS23" s="17">
        <v>0.9</v>
      </c>
      <c r="PT23" s="17">
        <v>20.8</v>
      </c>
      <c r="PU23" s="17">
        <v>5.9124400000000001</v>
      </c>
      <c r="PV23" s="17">
        <v>5.9124400000000001</v>
      </c>
      <c r="PW23" s="17">
        <v>14.887560000000001</v>
      </c>
      <c r="PX23" s="17">
        <v>3.5</v>
      </c>
      <c r="PY23" s="17">
        <v>3.43</v>
      </c>
      <c r="PZ23" s="17">
        <v>3.43</v>
      </c>
      <c r="QA23" s="17">
        <v>7.0000000000000007E-2</v>
      </c>
      <c r="QB23" s="17">
        <v>4.5</v>
      </c>
      <c r="QC23" s="17"/>
      <c r="QD23" s="17"/>
      <c r="QE23" s="17">
        <v>4.5</v>
      </c>
      <c r="QF23" s="17">
        <v>3.6</v>
      </c>
      <c r="QG23" s="17">
        <v>3.4</v>
      </c>
      <c r="QH23" s="17">
        <v>3.4</v>
      </c>
      <c r="QI23" s="17">
        <v>0.2</v>
      </c>
      <c r="QJ23" s="17">
        <v>16.8</v>
      </c>
      <c r="QK23" s="17">
        <v>15.942030000000001</v>
      </c>
      <c r="QL23" s="17">
        <v>15.942030000000001</v>
      </c>
      <c r="QM23" s="17">
        <v>0.85797000000000001</v>
      </c>
      <c r="QN23" s="17">
        <v>13.9</v>
      </c>
      <c r="QO23" s="17">
        <v>12.06</v>
      </c>
      <c r="QP23" s="17">
        <v>12.06</v>
      </c>
      <c r="QQ23" s="17">
        <v>1.84</v>
      </c>
      <c r="QR23" s="17">
        <v>17.8</v>
      </c>
      <c r="QS23" s="17">
        <v>14.6</v>
      </c>
      <c r="QT23" s="17">
        <v>14.6</v>
      </c>
      <c r="QU23" s="17">
        <v>3.2</v>
      </c>
      <c r="QV23" s="17">
        <v>23.4</v>
      </c>
      <c r="QW23" s="17">
        <v>18.190000000000001</v>
      </c>
      <c r="QX23" s="17">
        <v>13.023999999999999</v>
      </c>
      <c r="QY23" s="17">
        <v>10.375999999999999</v>
      </c>
      <c r="QZ23" s="17">
        <v>43.5</v>
      </c>
      <c r="RA23" s="17">
        <v>42.76</v>
      </c>
      <c r="RB23" s="17">
        <v>36.963999999999999</v>
      </c>
      <c r="RC23" s="17">
        <v>6.5359999999999996</v>
      </c>
      <c r="RD23" s="17">
        <v>16.899999999999999</v>
      </c>
      <c r="RE23" s="17">
        <v>10.390499999999999</v>
      </c>
      <c r="RF23" s="17">
        <v>10.390499999999999</v>
      </c>
      <c r="RG23" s="17">
        <v>6.5095000000000001</v>
      </c>
      <c r="RH23" s="17">
        <v>2.5</v>
      </c>
      <c r="RI23" s="17">
        <v>2.5</v>
      </c>
      <c r="RJ23" s="17">
        <v>2.5</v>
      </c>
      <c r="RK23" s="17">
        <v>0</v>
      </c>
      <c r="RL23" s="17">
        <v>7</v>
      </c>
      <c r="RM23" s="17">
        <v>12.457039999999999</v>
      </c>
      <c r="RN23" s="17">
        <v>6.1568100000000001</v>
      </c>
      <c r="RO23" s="17">
        <v>0.84319</v>
      </c>
      <c r="RP23" s="17">
        <v>1.4</v>
      </c>
      <c r="RQ23" s="17">
        <v>1.6</v>
      </c>
      <c r="RR23" s="17">
        <v>1.6</v>
      </c>
      <c r="RS23" s="17">
        <v>-0.2</v>
      </c>
      <c r="RT23" s="17"/>
      <c r="RU23" s="17">
        <v>0.6</v>
      </c>
      <c r="RV23" s="17">
        <v>0.6</v>
      </c>
      <c r="RW23" s="17">
        <v>-0.6</v>
      </c>
      <c r="RX23" s="17">
        <v>3</v>
      </c>
      <c r="RY23" s="17">
        <v>2</v>
      </c>
      <c r="RZ23" s="17">
        <v>2</v>
      </c>
      <c r="SA23" s="17">
        <v>1</v>
      </c>
      <c r="SB23" s="17">
        <v>0</v>
      </c>
      <c r="SC23" s="17">
        <v>0.126</v>
      </c>
      <c r="SD23" s="17">
        <v>0.126</v>
      </c>
      <c r="SE23" s="17">
        <v>-0.126</v>
      </c>
      <c r="SF23" s="17">
        <v>0.1</v>
      </c>
      <c r="SG23" s="17">
        <v>7.6999999999999999E-2</v>
      </c>
      <c r="SH23" s="17">
        <v>7.6999999999999999E-2</v>
      </c>
      <c r="SI23" s="17">
        <v>2.3E-2</v>
      </c>
      <c r="SJ23" s="17">
        <v>6.7</v>
      </c>
      <c r="SK23" s="17">
        <v>9.65</v>
      </c>
      <c r="SL23" s="17">
        <v>9.65</v>
      </c>
      <c r="SM23" s="17">
        <v>-2.95</v>
      </c>
      <c r="SN23" s="17">
        <v>3.1</v>
      </c>
      <c r="SO23" s="17">
        <v>3.3</v>
      </c>
      <c r="SP23" s="17">
        <v>3.3</v>
      </c>
      <c r="SQ23" s="17">
        <v>-0.2</v>
      </c>
      <c r="SR23" s="17">
        <v>4.3</v>
      </c>
      <c r="SS23" s="17">
        <v>4</v>
      </c>
      <c r="ST23" s="17">
        <v>4</v>
      </c>
      <c r="SU23" s="17">
        <v>0.3</v>
      </c>
      <c r="SV23" s="17">
        <v>6.3</v>
      </c>
      <c r="SW23" s="17">
        <v>6</v>
      </c>
      <c r="SX23" s="17">
        <v>6</v>
      </c>
      <c r="SY23" s="17">
        <v>0.3</v>
      </c>
      <c r="SZ23" s="17">
        <v>27.9</v>
      </c>
      <c r="TA23" s="17">
        <v>14.99</v>
      </c>
      <c r="TB23" s="17">
        <v>17.731000000000002</v>
      </c>
      <c r="TC23" s="17">
        <v>10.169</v>
      </c>
      <c r="TD23" s="17">
        <v>37.6</v>
      </c>
      <c r="TE23" s="17">
        <v>14.41</v>
      </c>
      <c r="TF23" s="17">
        <v>17.753</v>
      </c>
      <c r="TG23" s="17">
        <v>19.847000000000001</v>
      </c>
      <c r="TH23" s="17">
        <v>36.4</v>
      </c>
      <c r="TI23" s="17">
        <v>34.442500000000003</v>
      </c>
      <c r="TJ23" s="17">
        <v>34.442500000000003</v>
      </c>
      <c r="TK23" s="17">
        <v>1.9575</v>
      </c>
      <c r="TL23" s="17">
        <v>11.3</v>
      </c>
      <c r="TM23" s="17">
        <v>17.399999999999999</v>
      </c>
      <c r="TN23" s="17">
        <v>13.3162</v>
      </c>
      <c r="TO23" s="17">
        <v>-2.0162</v>
      </c>
      <c r="TP23" s="17">
        <v>26.6</v>
      </c>
      <c r="TQ23" s="17">
        <v>14.22</v>
      </c>
      <c r="TR23" s="17">
        <v>23.4206</v>
      </c>
      <c r="TS23" s="17">
        <v>3.1793999999999998</v>
      </c>
      <c r="TT23" s="17">
        <v>0.1</v>
      </c>
      <c r="TU23" s="17">
        <v>3.08</v>
      </c>
      <c r="TV23" s="17">
        <v>1.3991</v>
      </c>
      <c r="TW23" s="17">
        <v>-1.2990999999999999</v>
      </c>
      <c r="TX23" s="17">
        <v>0.4</v>
      </c>
      <c r="TY23" s="17">
        <v>4.17</v>
      </c>
      <c r="TZ23" s="17">
        <v>1.1498999999999999</v>
      </c>
      <c r="UA23" s="17">
        <v>-0.74990000000000001</v>
      </c>
      <c r="UB23" s="17">
        <v>48.8</v>
      </c>
      <c r="UC23" s="17">
        <v>33.090000000000003</v>
      </c>
      <c r="UD23" s="17">
        <v>33.090000000000003</v>
      </c>
      <c r="UE23" s="17">
        <v>15.71</v>
      </c>
      <c r="UF23" s="17">
        <v>10.5</v>
      </c>
      <c r="UG23" s="17">
        <v>7.5</v>
      </c>
      <c r="UH23" s="17">
        <v>7.5</v>
      </c>
      <c r="UI23" s="17">
        <v>3</v>
      </c>
      <c r="UJ23" s="17">
        <v>4.0999999999999996</v>
      </c>
      <c r="UK23" s="17">
        <v>2.8</v>
      </c>
      <c r="UL23" s="17">
        <v>2.8</v>
      </c>
      <c r="UM23" s="17">
        <v>1.3</v>
      </c>
      <c r="UN23" s="17">
        <v>7.4</v>
      </c>
      <c r="UO23" s="17">
        <v>8</v>
      </c>
      <c r="UP23" s="17">
        <v>8</v>
      </c>
      <c r="UQ23" s="17">
        <v>-0.6</v>
      </c>
      <c r="UR23" s="17">
        <v>9</v>
      </c>
      <c r="US23" s="17">
        <v>6.6</v>
      </c>
      <c r="UT23" s="17">
        <v>6.6</v>
      </c>
      <c r="UU23" s="17">
        <v>2.4</v>
      </c>
      <c r="UV23" s="17">
        <v>9.4</v>
      </c>
      <c r="UW23" s="17">
        <v>7</v>
      </c>
      <c r="UX23" s="17">
        <v>7</v>
      </c>
      <c r="UY23" s="17">
        <v>2.4</v>
      </c>
      <c r="UZ23" s="17">
        <v>9.6999999999999993</v>
      </c>
      <c r="VA23" s="17">
        <v>7.2</v>
      </c>
      <c r="VB23" s="17">
        <v>7.2</v>
      </c>
      <c r="VC23" s="17">
        <v>2.5</v>
      </c>
      <c r="VD23" s="17">
        <v>3.3</v>
      </c>
      <c r="VE23" s="17">
        <v>3.47</v>
      </c>
      <c r="VF23" s="17">
        <v>4.8916000000000004</v>
      </c>
      <c r="VG23" s="17">
        <v>-1.5915999999999999</v>
      </c>
      <c r="VH23" s="17">
        <v>240.9</v>
      </c>
      <c r="VI23" s="17">
        <v>208.93</v>
      </c>
      <c r="VJ23" s="17">
        <v>208.93</v>
      </c>
      <c r="VK23" s="17">
        <v>31.97</v>
      </c>
      <c r="VL23" s="17">
        <v>8.4</v>
      </c>
      <c r="VM23" s="17">
        <v>6.8994</v>
      </c>
      <c r="VN23" s="17">
        <v>6.8994</v>
      </c>
      <c r="VO23" s="17">
        <v>1.5005999999999999</v>
      </c>
      <c r="VP23" s="17">
        <v>135.69999999999999</v>
      </c>
      <c r="VQ23" s="17">
        <v>106</v>
      </c>
      <c r="VR23" s="17">
        <v>106</v>
      </c>
      <c r="VS23" s="17">
        <v>29.7</v>
      </c>
      <c r="VT23" s="17">
        <v>0.6</v>
      </c>
      <c r="VU23" s="17">
        <v>0.6</v>
      </c>
      <c r="VV23" s="17">
        <v>0.6</v>
      </c>
      <c r="VW23" s="17">
        <v>0</v>
      </c>
      <c r="VX23" s="17">
        <v>12.6</v>
      </c>
      <c r="VY23" s="17">
        <v>47.09</v>
      </c>
      <c r="VZ23" s="17">
        <v>43</v>
      </c>
      <c r="WA23" s="17">
        <v>-30.4</v>
      </c>
      <c r="WB23" s="17">
        <v>16.399999999999999</v>
      </c>
      <c r="WC23" s="17">
        <v>57.01</v>
      </c>
      <c r="WD23" s="17">
        <v>50</v>
      </c>
      <c r="WE23" s="17">
        <v>-33.6</v>
      </c>
      <c r="WF23" s="17">
        <v>99.5</v>
      </c>
      <c r="WG23" s="17">
        <v>76.319999999999993</v>
      </c>
      <c r="WH23" s="17">
        <v>76.319999999999993</v>
      </c>
      <c r="WI23" s="17">
        <v>23.18</v>
      </c>
      <c r="WJ23" s="17">
        <v>11.778</v>
      </c>
      <c r="WK23" s="17">
        <v>5.09</v>
      </c>
      <c r="WL23" s="17">
        <v>5.09</v>
      </c>
      <c r="WM23" s="17">
        <v>6.6879999999999997</v>
      </c>
      <c r="WN23" s="17">
        <v>4.8</v>
      </c>
      <c r="WO23" s="17">
        <v>4.5</v>
      </c>
      <c r="WP23" s="17">
        <v>4.5</v>
      </c>
      <c r="WQ23" s="17">
        <v>0.3</v>
      </c>
      <c r="WR23" s="17">
        <v>1.1000000000000001</v>
      </c>
      <c r="WS23" s="17">
        <v>1</v>
      </c>
      <c r="WT23" s="17">
        <v>1</v>
      </c>
      <c r="WU23" s="17">
        <v>0.1</v>
      </c>
      <c r="WV23" s="17">
        <v>2.4</v>
      </c>
      <c r="WW23" s="17">
        <v>2.2999999999999998</v>
      </c>
      <c r="WX23" s="17">
        <v>2.2999999999999998</v>
      </c>
      <c r="WY23" s="17">
        <v>0.1</v>
      </c>
      <c r="WZ23" s="17">
        <v>3</v>
      </c>
      <c r="XA23" s="17">
        <v>2.9</v>
      </c>
      <c r="XB23" s="17">
        <v>2.9</v>
      </c>
      <c r="XC23" s="17">
        <v>0.1</v>
      </c>
      <c r="XD23" s="17">
        <v>7.6</v>
      </c>
      <c r="XE23" s="17">
        <v>6.9025999999999996</v>
      </c>
      <c r="XF23" s="17">
        <v>6.9025999999999996</v>
      </c>
      <c r="XG23" s="17">
        <v>0.69740000000000002</v>
      </c>
      <c r="XH23" s="17">
        <v>6.4</v>
      </c>
      <c r="XI23" s="17">
        <v>6.6</v>
      </c>
      <c r="XJ23" s="17">
        <v>6.6</v>
      </c>
      <c r="XK23" s="17">
        <v>-0.2</v>
      </c>
      <c r="XL23" s="17">
        <v>19.899999999999999</v>
      </c>
      <c r="XM23" s="17">
        <v>8.6497700000000002</v>
      </c>
      <c r="XN23" s="17">
        <v>8.6497700000000002</v>
      </c>
      <c r="XO23" s="17">
        <v>11.25023</v>
      </c>
      <c r="XP23" s="17">
        <v>10</v>
      </c>
      <c r="XQ23" s="17">
        <v>19.584540000000001</v>
      </c>
      <c r="XR23" s="17">
        <v>19.584540000000001</v>
      </c>
      <c r="XS23" s="17">
        <v>-9.5845400000000005</v>
      </c>
      <c r="XT23" s="17">
        <v>9</v>
      </c>
      <c r="XU23" s="17">
        <v>10.43478</v>
      </c>
      <c r="XV23" s="17">
        <v>10.43478</v>
      </c>
      <c r="XW23" s="17">
        <v>-1.4347799999999999</v>
      </c>
      <c r="XX23" s="17">
        <v>43.2</v>
      </c>
      <c r="XY23" s="17">
        <v>22.5</v>
      </c>
      <c r="XZ23" s="17">
        <v>42</v>
      </c>
      <c r="YA23" s="17">
        <v>1.2</v>
      </c>
      <c r="YB23" s="17">
        <v>0</v>
      </c>
      <c r="YC23" s="17">
        <v>22.5</v>
      </c>
      <c r="YD23" s="17"/>
      <c r="YE23" s="17">
        <v>0</v>
      </c>
      <c r="YF23" s="17">
        <v>13.2</v>
      </c>
      <c r="YG23" s="17"/>
      <c r="YH23" s="17"/>
      <c r="YI23" s="17">
        <v>13.2</v>
      </c>
      <c r="YJ23" s="17">
        <v>17.600000000000001</v>
      </c>
      <c r="YK23" s="17">
        <v>5.0599999999999996</v>
      </c>
      <c r="YL23" s="17">
        <v>5.0599999999999996</v>
      </c>
      <c r="YM23" s="17">
        <v>12.54</v>
      </c>
      <c r="YN23" s="17">
        <v>8</v>
      </c>
      <c r="YO23" s="17">
        <v>8</v>
      </c>
      <c r="YP23" s="17">
        <v>8</v>
      </c>
      <c r="YQ23" s="17">
        <v>0</v>
      </c>
      <c r="YR23" s="17">
        <v>11.1</v>
      </c>
      <c r="YS23" s="17">
        <v>11.053140000000001</v>
      </c>
      <c r="YT23" s="17">
        <v>11.053140000000001</v>
      </c>
      <c r="YU23" s="17">
        <v>4.6859999999999999E-2</v>
      </c>
      <c r="YV23" s="17"/>
      <c r="YW23" s="17"/>
      <c r="YX23" s="17"/>
      <c r="YY23" s="17">
        <v>0</v>
      </c>
    </row>
    <row r="24" spans="1:675" ht="24" customHeight="1" x14ac:dyDescent="0.3">
      <c r="A24" s="1"/>
      <c r="B24" s="18" t="s">
        <v>52</v>
      </c>
      <c r="C24" s="18" t="s">
        <v>818</v>
      </c>
      <c r="D24" s="19"/>
      <c r="E24" s="19"/>
      <c r="F24" s="19"/>
      <c r="G24" s="19">
        <v>0</v>
      </c>
      <c r="H24" s="19">
        <v>430</v>
      </c>
      <c r="I24" s="19">
        <v>531.30893000000003</v>
      </c>
      <c r="J24" s="19">
        <v>383.85539999999997</v>
      </c>
      <c r="K24" s="19">
        <v>46.144599999999997</v>
      </c>
      <c r="L24" s="19">
        <v>138.30000000000001</v>
      </c>
      <c r="M24" s="19">
        <v>172.00924000000001</v>
      </c>
      <c r="N24" s="19">
        <v>124.27172</v>
      </c>
      <c r="O24" s="19">
        <v>14.028280000000001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20.7</v>
      </c>
      <c r="Y24" s="19">
        <v>22.44</v>
      </c>
      <c r="Z24" s="19">
        <v>22.44</v>
      </c>
      <c r="AA24" s="19">
        <v>-1.74</v>
      </c>
      <c r="AB24" s="19">
        <v>100</v>
      </c>
      <c r="AC24" s="19">
        <v>117.98213</v>
      </c>
      <c r="AD24" s="19">
        <v>117.98213</v>
      </c>
      <c r="AE24" s="19">
        <v>-17.982130000000002</v>
      </c>
      <c r="AF24" s="19"/>
      <c r="AG24" s="19"/>
      <c r="AH24" s="19"/>
      <c r="AI24" s="19">
        <v>0</v>
      </c>
      <c r="AJ24" s="19">
        <v>0</v>
      </c>
      <c r="AK24" s="19"/>
      <c r="AL24" s="19"/>
      <c r="AM24" s="19">
        <v>0</v>
      </c>
      <c r="AN24" s="19">
        <v>179.7</v>
      </c>
      <c r="AO24" s="19">
        <v>190.92</v>
      </c>
      <c r="AP24" s="19">
        <v>190.92</v>
      </c>
      <c r="AQ24" s="19">
        <v>-11.22</v>
      </c>
      <c r="AR24" s="19">
        <v>190</v>
      </c>
      <c r="AS24" s="19">
        <v>190.92</v>
      </c>
      <c r="AT24" s="19">
        <v>190.92</v>
      </c>
      <c r="AU24" s="19">
        <v>-0.92</v>
      </c>
      <c r="AV24" s="19">
        <v>200</v>
      </c>
      <c r="AW24" s="19">
        <v>190.92</v>
      </c>
      <c r="AX24" s="19">
        <v>190.92</v>
      </c>
      <c r="AY24" s="19">
        <v>9.08</v>
      </c>
      <c r="AZ24" s="19">
        <v>283.89999999999998</v>
      </c>
      <c r="BA24" s="19">
        <v>287.24</v>
      </c>
      <c r="BB24" s="19">
        <v>287.24</v>
      </c>
      <c r="BC24" s="19">
        <v>-3.34</v>
      </c>
      <c r="BD24" s="19">
        <v>205.2</v>
      </c>
      <c r="BE24" s="19">
        <v>206.04143999999999</v>
      </c>
      <c r="BF24" s="19">
        <v>206.04143999999999</v>
      </c>
      <c r="BG24" s="19">
        <v>-0.84143999999999997</v>
      </c>
      <c r="BH24" s="19">
        <v>107.4</v>
      </c>
      <c r="BI24" s="19">
        <v>103.33009</v>
      </c>
      <c r="BJ24" s="19">
        <v>103.33009</v>
      </c>
      <c r="BK24" s="19">
        <v>4.0699100000000001</v>
      </c>
      <c r="BL24" s="19">
        <v>73.099999999999994</v>
      </c>
      <c r="BM24" s="19">
        <v>73.212440000000001</v>
      </c>
      <c r="BN24" s="19">
        <v>179.12710999999999</v>
      </c>
      <c r="BO24" s="19">
        <v>-106.02710999999999</v>
      </c>
      <c r="BP24" s="19">
        <v>3.2</v>
      </c>
      <c r="BQ24" s="19">
        <v>3.4360300000000001</v>
      </c>
      <c r="BR24" s="19">
        <v>3.4360300000000001</v>
      </c>
      <c r="BS24" s="19">
        <v>-0.23602999999999999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121.1</v>
      </c>
      <c r="CG24" s="19">
        <v>117.97983000000001</v>
      </c>
      <c r="CH24" s="19">
        <v>117.97983000000001</v>
      </c>
      <c r="CI24" s="19">
        <v>3.1201699999999999</v>
      </c>
      <c r="CJ24" s="19">
        <v>7.9</v>
      </c>
      <c r="CK24" s="19">
        <v>6.7240099999999998</v>
      </c>
      <c r="CL24" s="19">
        <v>6.7240099999999998</v>
      </c>
      <c r="CM24" s="19">
        <v>1.1759900000000001</v>
      </c>
      <c r="CN24" s="19">
        <v>4.9000000000000004</v>
      </c>
      <c r="CO24" s="19">
        <v>3.61063</v>
      </c>
      <c r="CP24" s="19">
        <v>3.61063</v>
      </c>
      <c r="CQ24" s="19">
        <v>1.2893699999999999</v>
      </c>
      <c r="CR24" s="19">
        <v>16.8</v>
      </c>
      <c r="CS24" s="19">
        <v>22.280850000000001</v>
      </c>
      <c r="CT24" s="19">
        <v>22.280850000000001</v>
      </c>
      <c r="CU24" s="19">
        <v>-5.4808500000000002</v>
      </c>
      <c r="CV24" s="19">
        <v>100</v>
      </c>
      <c r="CW24" s="19">
        <v>55.571800000000003</v>
      </c>
      <c r="CX24" s="19">
        <v>55.571800000000003</v>
      </c>
      <c r="CY24" s="19">
        <v>44.428199999999997</v>
      </c>
      <c r="CZ24" s="19">
        <v>65.3</v>
      </c>
      <c r="DA24" s="19">
        <v>65.206710000000001</v>
      </c>
      <c r="DB24" s="19">
        <v>72.530379999999994</v>
      </c>
      <c r="DC24" s="19">
        <v>-7.2303800000000003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>
        <v>6.5</v>
      </c>
      <c r="DQ24" s="19">
        <v>6.39</v>
      </c>
      <c r="DR24" s="19">
        <v>6.39</v>
      </c>
      <c r="DS24" s="19">
        <v>0.11</v>
      </c>
      <c r="DT24" s="19">
        <v>0</v>
      </c>
      <c r="DU24" s="19"/>
      <c r="DV24" s="19"/>
      <c r="DW24" s="19">
        <v>0</v>
      </c>
      <c r="DX24" s="19">
        <v>33.799999999999997</v>
      </c>
      <c r="DY24" s="19">
        <v>29.986319999999999</v>
      </c>
      <c r="DZ24" s="19">
        <v>29.986319999999999</v>
      </c>
      <c r="EA24" s="19">
        <v>3.8136800000000002</v>
      </c>
      <c r="EB24" s="19">
        <v>31</v>
      </c>
      <c r="EC24" s="19">
        <v>31.088080000000001</v>
      </c>
      <c r="ED24" s="19"/>
      <c r="EE24" s="19">
        <v>31</v>
      </c>
      <c r="EF24" s="19">
        <v>22.1</v>
      </c>
      <c r="EG24" s="19">
        <v>13.20309</v>
      </c>
      <c r="EH24" s="19">
        <v>13.20309</v>
      </c>
      <c r="EI24" s="19">
        <v>8.8969100000000001</v>
      </c>
      <c r="EJ24" s="19">
        <v>15.4</v>
      </c>
      <c r="EK24" s="19">
        <v>17.49587</v>
      </c>
      <c r="EL24" s="19">
        <v>17.49587</v>
      </c>
      <c r="EM24" s="19">
        <v>-2.0958700000000001</v>
      </c>
      <c r="EN24" s="19">
        <v>9.1</v>
      </c>
      <c r="EO24" s="19">
        <v>9.9516899999999993</v>
      </c>
      <c r="EP24" s="19">
        <v>9.9516899999999993</v>
      </c>
      <c r="EQ24" s="19">
        <v>-0.85168999999999995</v>
      </c>
      <c r="ER24" s="19">
        <v>64.3</v>
      </c>
      <c r="ES24" s="19">
        <v>64.157169999999994</v>
      </c>
      <c r="ET24" s="19">
        <v>64.157169999999994</v>
      </c>
      <c r="EU24" s="19">
        <v>0.14283000000000001</v>
      </c>
      <c r="EV24" s="19">
        <v>182.5</v>
      </c>
      <c r="EW24" s="19">
        <v>184.74316999999999</v>
      </c>
      <c r="EX24" s="19">
        <v>184.74316999999999</v>
      </c>
      <c r="EY24" s="19">
        <v>-2.2431700000000001</v>
      </c>
      <c r="EZ24" s="19">
        <v>183.2</v>
      </c>
      <c r="FA24" s="19">
        <v>184.74316999999999</v>
      </c>
      <c r="FB24" s="19">
        <v>184.74316999999999</v>
      </c>
      <c r="FC24" s="19">
        <v>-1.5431699999999999</v>
      </c>
      <c r="FD24" s="19">
        <v>181.9</v>
      </c>
      <c r="FE24" s="19">
        <v>185.29795999999999</v>
      </c>
      <c r="FF24" s="19">
        <v>185.29795999999999</v>
      </c>
      <c r="FG24" s="19">
        <v>-3.3979599999999999</v>
      </c>
      <c r="FH24" s="19">
        <v>94.9</v>
      </c>
      <c r="FI24" s="19">
        <v>95.209590000000006</v>
      </c>
      <c r="FJ24" s="19">
        <v>83.246309999999994</v>
      </c>
      <c r="FK24" s="19">
        <v>11.653689999999999</v>
      </c>
      <c r="FL24" s="19">
        <v>0</v>
      </c>
      <c r="FM24" s="19"/>
      <c r="FN24" s="19"/>
      <c r="FO24" s="19">
        <v>0</v>
      </c>
      <c r="FP24" s="19">
        <v>35.700000000000003</v>
      </c>
      <c r="FQ24" s="19">
        <v>31.74802</v>
      </c>
      <c r="FR24" s="19">
        <v>31.74802</v>
      </c>
      <c r="FS24" s="19">
        <v>3.9519799999999998</v>
      </c>
      <c r="FT24" s="19"/>
      <c r="FU24" s="19"/>
      <c r="FV24" s="19"/>
      <c r="FW24" s="19">
        <v>0</v>
      </c>
      <c r="FX24" s="19">
        <v>43.9</v>
      </c>
      <c r="FY24" s="19">
        <v>20.725390000000001</v>
      </c>
      <c r="FZ24" s="19">
        <v>41.450780000000002</v>
      </c>
      <c r="GA24" s="19">
        <v>2.44922</v>
      </c>
      <c r="GB24" s="19"/>
      <c r="GC24" s="19"/>
      <c r="GD24" s="19"/>
      <c r="GE24" s="19">
        <v>0</v>
      </c>
      <c r="GF24" s="19"/>
      <c r="GG24" s="19"/>
      <c r="GH24" s="19"/>
      <c r="GI24" s="19">
        <v>0</v>
      </c>
      <c r="GJ24" s="19">
        <v>6.6</v>
      </c>
      <c r="GK24" s="19">
        <v>6.8787000000000003</v>
      </c>
      <c r="GL24" s="19">
        <v>6.8787000000000003</v>
      </c>
      <c r="GM24" s="19">
        <v>-0.2787</v>
      </c>
      <c r="GN24" s="19">
        <v>50.7</v>
      </c>
      <c r="GO24" s="19">
        <v>54.948099999999997</v>
      </c>
      <c r="GP24" s="19">
        <v>54.948099999999997</v>
      </c>
      <c r="GQ24" s="19">
        <v>-4.2481</v>
      </c>
      <c r="GR24" s="19"/>
      <c r="GS24" s="19"/>
      <c r="GT24" s="19"/>
      <c r="GU24" s="19">
        <v>0</v>
      </c>
      <c r="GV24" s="19"/>
      <c r="GW24" s="19"/>
      <c r="GX24" s="19"/>
      <c r="GY24" s="19">
        <v>0</v>
      </c>
      <c r="GZ24" s="19"/>
      <c r="HA24" s="19"/>
      <c r="HB24" s="19"/>
      <c r="HC24" s="19">
        <v>0</v>
      </c>
      <c r="HD24" s="19"/>
      <c r="HE24" s="19"/>
      <c r="HF24" s="19"/>
      <c r="HG24" s="19">
        <v>0</v>
      </c>
      <c r="HH24" s="19">
        <v>24.7</v>
      </c>
      <c r="HI24" s="19">
        <v>72.217380000000006</v>
      </c>
      <c r="HJ24" s="19">
        <v>33.042900000000003</v>
      </c>
      <c r="HK24" s="19">
        <v>-8.3429000000000002</v>
      </c>
      <c r="HL24" s="19">
        <v>0</v>
      </c>
      <c r="HM24" s="19"/>
      <c r="HN24" s="19">
        <v>37.60051</v>
      </c>
      <c r="HO24" s="19">
        <v>-37.60051</v>
      </c>
      <c r="HP24" s="19"/>
      <c r="HQ24" s="19"/>
      <c r="HR24" s="19"/>
      <c r="HS24" s="19">
        <v>0</v>
      </c>
      <c r="HT24" s="19">
        <v>39.299999999999997</v>
      </c>
      <c r="HU24" s="19">
        <v>40</v>
      </c>
      <c r="HV24" s="19"/>
      <c r="HW24" s="19">
        <v>39.299999999999997</v>
      </c>
      <c r="HX24" s="19"/>
      <c r="HY24" s="19"/>
      <c r="HZ24" s="19"/>
      <c r="IA24" s="19">
        <v>0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>
        <v>80.8</v>
      </c>
      <c r="IK24" s="19">
        <v>94.956419999999994</v>
      </c>
      <c r="IL24" s="19">
        <v>83.288340000000005</v>
      </c>
      <c r="IM24" s="19">
        <v>-2.48834</v>
      </c>
      <c r="IN24" s="19">
        <v>159.80000000000001</v>
      </c>
      <c r="IO24" s="19">
        <v>174.27</v>
      </c>
      <c r="IP24" s="19">
        <v>180.09818999999999</v>
      </c>
      <c r="IQ24" s="19">
        <v>-20.298190000000002</v>
      </c>
      <c r="IR24" s="19">
        <v>158.19999999999999</v>
      </c>
      <c r="IS24" s="19">
        <v>174.27</v>
      </c>
      <c r="IT24" s="19">
        <v>180.09818999999999</v>
      </c>
      <c r="IU24" s="19">
        <v>-21.89819</v>
      </c>
      <c r="IV24" s="19">
        <v>189.6</v>
      </c>
      <c r="IW24" s="19">
        <v>174.27</v>
      </c>
      <c r="IX24" s="19">
        <v>180.09818999999999</v>
      </c>
      <c r="IY24" s="19">
        <v>9.5018100000000008</v>
      </c>
      <c r="IZ24" s="19">
        <v>259.7</v>
      </c>
      <c r="JA24" s="19">
        <v>262.19</v>
      </c>
      <c r="JB24" s="19">
        <v>270.95853</v>
      </c>
      <c r="JC24" s="19">
        <v>-11.25853</v>
      </c>
      <c r="JD24" s="19">
        <v>70.7</v>
      </c>
      <c r="JE24" s="19">
        <v>71.102429999999998</v>
      </c>
      <c r="JF24" s="19">
        <v>71.102429999999998</v>
      </c>
      <c r="JG24" s="19">
        <v>-0.40243000000000001</v>
      </c>
      <c r="JH24" s="19">
        <v>33.9</v>
      </c>
      <c r="JI24" s="19">
        <v>35.657980000000002</v>
      </c>
      <c r="JJ24" s="19">
        <v>35.657980000000002</v>
      </c>
      <c r="JK24" s="19">
        <v>-1.7579800000000001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>
        <v>23.8</v>
      </c>
      <c r="JY24" s="19">
        <v>24.877839999999999</v>
      </c>
      <c r="JZ24" s="19">
        <v>24.877839999999999</v>
      </c>
      <c r="KA24" s="19">
        <v>-1.0778399999999999</v>
      </c>
      <c r="KB24" s="19"/>
      <c r="KC24" s="19"/>
      <c r="KD24" s="19"/>
      <c r="KE24" s="19">
        <v>0</v>
      </c>
      <c r="KF24" s="19"/>
      <c r="KG24" s="19"/>
      <c r="KH24" s="19"/>
      <c r="KI24" s="19">
        <v>0</v>
      </c>
      <c r="KJ24" s="19">
        <v>2.9</v>
      </c>
      <c r="KK24" s="19"/>
      <c r="KL24" s="19"/>
      <c r="KM24" s="19">
        <v>2.9</v>
      </c>
      <c r="KN24" s="19">
        <v>0.7</v>
      </c>
      <c r="KO24" s="19">
        <v>1.62812</v>
      </c>
      <c r="KP24" s="19">
        <v>1.62812</v>
      </c>
      <c r="KQ24" s="19">
        <v>-0.92811999999999995</v>
      </c>
      <c r="KR24" s="19">
        <v>103.2</v>
      </c>
      <c r="KS24" s="19">
        <v>91.147379999999998</v>
      </c>
      <c r="KT24" s="19">
        <v>148.36789999999999</v>
      </c>
      <c r="KU24" s="19">
        <v>-45.167900000000003</v>
      </c>
      <c r="KV24" s="19">
        <v>85.5</v>
      </c>
      <c r="KW24" s="19">
        <v>97.250280000000004</v>
      </c>
      <c r="KX24" s="19">
        <v>85.993309999999994</v>
      </c>
      <c r="KY24" s="19">
        <v>-0.49331000000000003</v>
      </c>
      <c r="KZ24" s="19">
        <v>63.3</v>
      </c>
      <c r="LA24" s="19">
        <v>66.809659999999994</v>
      </c>
      <c r="LB24" s="19">
        <v>66.809659999999994</v>
      </c>
      <c r="LC24" s="19">
        <v>-3.5096599999999998</v>
      </c>
      <c r="LD24" s="19">
        <v>69.900000000000006</v>
      </c>
      <c r="LE24" s="19">
        <v>72.37388</v>
      </c>
      <c r="LF24" s="19">
        <v>69.826329999999999</v>
      </c>
      <c r="LG24" s="19">
        <v>7.3669999999999999E-2</v>
      </c>
      <c r="LH24" s="19">
        <v>30.2</v>
      </c>
      <c r="LI24" s="19">
        <v>29.806760000000001</v>
      </c>
      <c r="LJ24" s="19">
        <v>29.806760000000001</v>
      </c>
      <c r="LK24" s="19">
        <v>0.39323999999999998</v>
      </c>
      <c r="LL24" s="19">
        <v>65.2</v>
      </c>
      <c r="LM24" s="19">
        <v>114.15203</v>
      </c>
      <c r="LN24" s="19">
        <v>114.15203</v>
      </c>
      <c r="LO24" s="19">
        <v>-48.952030000000001</v>
      </c>
      <c r="LP24" s="19">
        <v>33.299999999999997</v>
      </c>
      <c r="LQ24" s="19">
        <v>50.645899999999997</v>
      </c>
      <c r="LR24" s="19">
        <v>50.645899999999997</v>
      </c>
      <c r="LS24" s="19">
        <v>-17.3459</v>
      </c>
      <c r="LT24" s="19">
        <v>33.4</v>
      </c>
      <c r="LU24" s="19">
        <v>49.666240000000002</v>
      </c>
      <c r="LV24" s="19">
        <v>49.666240000000002</v>
      </c>
      <c r="LW24" s="19">
        <v>-16.26624</v>
      </c>
      <c r="LX24" s="19">
        <v>140.80000000000001</v>
      </c>
      <c r="LY24" s="19">
        <v>158.39537999999999</v>
      </c>
      <c r="LZ24" s="19">
        <v>158.39537999999999</v>
      </c>
      <c r="MA24" s="19">
        <v>-17.595379999999999</v>
      </c>
      <c r="MB24" s="19">
        <v>142.30000000000001</v>
      </c>
      <c r="MC24" s="19">
        <v>158.39537999999999</v>
      </c>
      <c r="MD24" s="19">
        <v>158.39537999999999</v>
      </c>
      <c r="ME24" s="19">
        <v>-16.095379999999999</v>
      </c>
      <c r="MF24" s="19">
        <v>168.2</v>
      </c>
      <c r="MG24" s="19">
        <v>158.87103999999999</v>
      </c>
      <c r="MH24" s="19">
        <v>158.87103999999999</v>
      </c>
      <c r="MI24" s="19">
        <v>9.3289600000000004</v>
      </c>
      <c r="MJ24" s="19">
        <v>185.6</v>
      </c>
      <c r="MK24" s="19">
        <v>176.36183</v>
      </c>
      <c r="ML24" s="19">
        <v>176.36183</v>
      </c>
      <c r="MM24" s="19">
        <v>9.2381700000000002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208.5</v>
      </c>
      <c r="NE24" s="19">
        <v>205.29381000000001</v>
      </c>
      <c r="NF24" s="19">
        <v>205.29381000000001</v>
      </c>
      <c r="NG24" s="19">
        <v>3.2061899999999999</v>
      </c>
      <c r="NH24" s="19">
        <v>100.7</v>
      </c>
      <c r="NI24" s="19">
        <v>102.95515</v>
      </c>
      <c r="NJ24" s="19">
        <v>102.95515</v>
      </c>
      <c r="NK24" s="19">
        <v>-2.25515</v>
      </c>
      <c r="NL24" s="19">
        <v>5.3</v>
      </c>
      <c r="NM24" s="19">
        <v>6.8086700000000002</v>
      </c>
      <c r="NN24" s="19">
        <v>6.8086700000000002</v>
      </c>
      <c r="NO24" s="19">
        <v>-1.50867</v>
      </c>
      <c r="NP24" s="19">
        <v>5.4</v>
      </c>
      <c r="NQ24" s="19">
        <v>4.2367299999999997</v>
      </c>
      <c r="NR24" s="19">
        <v>4.2367299999999997</v>
      </c>
      <c r="NS24" s="19">
        <v>1.16327</v>
      </c>
      <c r="NT24" s="19">
        <v>63.5</v>
      </c>
      <c r="NU24" s="19">
        <v>59.92</v>
      </c>
      <c r="NV24" s="19">
        <v>44.12</v>
      </c>
      <c r="NW24" s="19">
        <v>19.38</v>
      </c>
      <c r="NX24" s="19">
        <v>79.2</v>
      </c>
      <c r="NY24" s="19">
        <v>81</v>
      </c>
      <c r="NZ24" s="19">
        <v>81</v>
      </c>
      <c r="OA24" s="19">
        <v>-1.8</v>
      </c>
      <c r="OB24" s="19">
        <v>8.3000000000000007</v>
      </c>
      <c r="OC24" s="19">
        <v>4.67</v>
      </c>
      <c r="OD24" s="19">
        <v>5.9741</v>
      </c>
      <c r="OE24" s="19">
        <v>2.3258999999999999</v>
      </c>
      <c r="OF24" s="19"/>
      <c r="OG24" s="19"/>
      <c r="OH24" s="19"/>
      <c r="OI24" s="19">
        <v>0</v>
      </c>
      <c r="OJ24" s="19">
        <v>0</v>
      </c>
      <c r="OK24" s="19">
        <v>0.1</v>
      </c>
      <c r="OL24" s="19">
        <v>0.1</v>
      </c>
      <c r="OM24" s="19">
        <v>-0.1</v>
      </c>
      <c r="ON24" s="19"/>
      <c r="OO24" s="19">
        <v>20.33764</v>
      </c>
      <c r="OP24" s="19">
        <v>20.33764</v>
      </c>
      <c r="OQ24" s="19">
        <v>-20.33764</v>
      </c>
      <c r="OR24" s="19"/>
      <c r="OS24" s="19"/>
      <c r="OT24" s="19"/>
      <c r="OU24" s="19">
        <v>0</v>
      </c>
      <c r="OV24" s="19">
        <v>0</v>
      </c>
      <c r="OW24" s="19">
        <v>1.46</v>
      </c>
      <c r="OX24" s="19">
        <v>1.46</v>
      </c>
      <c r="OY24" s="19">
        <v>-1.46</v>
      </c>
      <c r="OZ24" s="19">
        <v>199.4</v>
      </c>
      <c r="PA24" s="19">
        <v>207.05099999999999</v>
      </c>
      <c r="PB24" s="19">
        <v>207.05099999999999</v>
      </c>
      <c r="PC24" s="19">
        <v>-7.6509999999999998</v>
      </c>
      <c r="PD24" s="19">
        <v>100.5</v>
      </c>
      <c r="PE24" s="19">
        <v>97.52</v>
      </c>
      <c r="PF24" s="19">
        <v>97.52</v>
      </c>
      <c r="PG24" s="19">
        <v>2.98</v>
      </c>
      <c r="PH24" s="19">
        <v>0.8</v>
      </c>
      <c r="PI24" s="19">
        <v>0.35299999999999998</v>
      </c>
      <c r="PJ24" s="19">
        <v>0.35299999999999998</v>
      </c>
      <c r="PK24" s="19">
        <v>0.44700000000000001</v>
      </c>
      <c r="PL24" s="19">
        <v>1.7</v>
      </c>
      <c r="PM24" s="19">
        <v>1.8</v>
      </c>
      <c r="PN24" s="19">
        <v>1.8</v>
      </c>
      <c r="PO24" s="19">
        <v>-0.1</v>
      </c>
      <c r="PP24" s="19">
        <v>5.2</v>
      </c>
      <c r="PQ24" s="19">
        <v>4.0999999999999996</v>
      </c>
      <c r="PR24" s="19">
        <v>4.0999999999999996</v>
      </c>
      <c r="PS24" s="19">
        <v>1.1000000000000001</v>
      </c>
      <c r="PT24" s="19">
        <v>20.8</v>
      </c>
      <c r="PU24" s="19">
        <v>5.9124400000000001</v>
      </c>
      <c r="PV24" s="19">
        <v>5.9124400000000001</v>
      </c>
      <c r="PW24" s="19">
        <v>14.887560000000001</v>
      </c>
      <c r="PX24" s="19">
        <v>3.4</v>
      </c>
      <c r="PY24" s="19">
        <v>3.452</v>
      </c>
      <c r="PZ24" s="19">
        <v>3.452</v>
      </c>
      <c r="QA24" s="19">
        <v>-5.1999999999999998E-2</v>
      </c>
      <c r="QB24" s="19">
        <v>4.5</v>
      </c>
      <c r="QC24" s="19"/>
      <c r="QD24" s="19"/>
      <c r="QE24" s="19">
        <v>4.5</v>
      </c>
      <c r="QF24" s="19">
        <v>3.6</v>
      </c>
      <c r="QG24" s="19">
        <v>3.4</v>
      </c>
      <c r="QH24" s="19">
        <v>3.4</v>
      </c>
      <c r="QI24" s="19">
        <v>0.2</v>
      </c>
      <c r="QJ24" s="19">
        <v>16.5</v>
      </c>
      <c r="QK24" s="19">
        <v>15.942030000000001</v>
      </c>
      <c r="QL24" s="19">
        <v>15.942030000000001</v>
      </c>
      <c r="QM24" s="19">
        <v>0.55796999999999997</v>
      </c>
      <c r="QN24" s="19">
        <v>14.3</v>
      </c>
      <c r="QO24" s="19">
        <v>12.94</v>
      </c>
      <c r="QP24" s="19">
        <v>12.94</v>
      </c>
      <c r="QQ24" s="19">
        <v>1.36</v>
      </c>
      <c r="QR24" s="19">
        <v>18.3</v>
      </c>
      <c r="QS24" s="19">
        <v>16.309999999999999</v>
      </c>
      <c r="QT24" s="19">
        <v>16.309999999999999</v>
      </c>
      <c r="QU24" s="19">
        <v>1.99</v>
      </c>
      <c r="QV24" s="19">
        <v>21.5</v>
      </c>
      <c r="QW24" s="19">
        <v>17.91</v>
      </c>
      <c r="QX24" s="19">
        <v>13.169</v>
      </c>
      <c r="QY24" s="19">
        <v>8.3309999999999995</v>
      </c>
      <c r="QZ24" s="19">
        <v>37.700000000000003</v>
      </c>
      <c r="RA24" s="19">
        <v>43</v>
      </c>
      <c r="RB24" s="19">
        <v>37.686999999999998</v>
      </c>
      <c r="RC24" s="19">
        <v>1.2999999999999999E-2</v>
      </c>
      <c r="RD24" s="19">
        <v>18.7</v>
      </c>
      <c r="RE24" s="19">
        <v>11.505000000000001</v>
      </c>
      <c r="RF24" s="19">
        <v>11.505000000000001</v>
      </c>
      <c r="RG24" s="19">
        <v>7.1950000000000003</v>
      </c>
      <c r="RH24" s="19">
        <v>2.5</v>
      </c>
      <c r="RI24" s="19">
        <v>2.5</v>
      </c>
      <c r="RJ24" s="19">
        <v>2.5</v>
      </c>
      <c r="RK24" s="19">
        <v>0</v>
      </c>
      <c r="RL24" s="19">
        <v>7.2</v>
      </c>
      <c r="RM24" s="19">
        <v>18.95542</v>
      </c>
      <c r="RN24" s="19">
        <v>9.9378399999999996</v>
      </c>
      <c r="RO24" s="19">
        <v>-2.7378399999999998</v>
      </c>
      <c r="RP24" s="19">
        <v>1.4</v>
      </c>
      <c r="RQ24" s="19">
        <v>1.56</v>
      </c>
      <c r="RR24" s="19">
        <v>1.56</v>
      </c>
      <c r="RS24" s="19">
        <v>-0.16</v>
      </c>
      <c r="RT24" s="19"/>
      <c r="RU24" s="19">
        <v>0.6</v>
      </c>
      <c r="RV24" s="19">
        <v>0.6</v>
      </c>
      <c r="RW24" s="19">
        <v>-0.6</v>
      </c>
      <c r="RX24" s="19">
        <v>3</v>
      </c>
      <c r="RY24" s="19">
        <v>2</v>
      </c>
      <c r="RZ24" s="19">
        <v>2</v>
      </c>
      <c r="SA24" s="19">
        <v>1</v>
      </c>
      <c r="SB24" s="19">
        <v>0.1</v>
      </c>
      <c r="SC24" s="19">
        <v>0.17100000000000001</v>
      </c>
      <c r="SD24" s="19">
        <v>0.17100000000000001</v>
      </c>
      <c r="SE24" s="19">
        <v>-7.0999999999999994E-2</v>
      </c>
      <c r="SF24" s="19">
        <v>0.2</v>
      </c>
      <c r="SG24" s="19">
        <v>0.114</v>
      </c>
      <c r="SH24" s="19">
        <v>0.114</v>
      </c>
      <c r="SI24" s="19">
        <v>8.5999999999999993E-2</v>
      </c>
      <c r="SJ24" s="19">
        <v>6.7</v>
      </c>
      <c r="SK24" s="19">
        <v>9.65</v>
      </c>
      <c r="SL24" s="19">
        <v>9.65</v>
      </c>
      <c r="SM24" s="19">
        <v>-2.95</v>
      </c>
      <c r="SN24" s="19">
        <v>3.1</v>
      </c>
      <c r="SO24" s="19">
        <v>3.3</v>
      </c>
      <c r="SP24" s="19">
        <v>3.3</v>
      </c>
      <c r="SQ24" s="19">
        <v>-0.2</v>
      </c>
      <c r="SR24" s="19">
        <v>4.2</v>
      </c>
      <c r="SS24" s="19">
        <v>4</v>
      </c>
      <c r="ST24" s="19">
        <v>4</v>
      </c>
      <c r="SU24" s="19">
        <v>0.2</v>
      </c>
      <c r="SV24" s="19">
        <v>6.3</v>
      </c>
      <c r="SW24" s="19">
        <v>6</v>
      </c>
      <c r="SX24" s="19">
        <v>6</v>
      </c>
      <c r="SY24" s="19">
        <v>0.3</v>
      </c>
      <c r="SZ24" s="19">
        <v>28.2</v>
      </c>
      <c r="TA24" s="19">
        <v>14.05</v>
      </c>
      <c r="TB24" s="19">
        <v>16.5687</v>
      </c>
      <c r="TC24" s="19">
        <v>11.6313</v>
      </c>
      <c r="TD24" s="19">
        <v>31.4</v>
      </c>
      <c r="TE24" s="19">
        <v>14.28</v>
      </c>
      <c r="TF24" s="19">
        <v>17.340599999999998</v>
      </c>
      <c r="TG24" s="19">
        <v>14.0594</v>
      </c>
      <c r="TH24" s="19">
        <v>37.200000000000003</v>
      </c>
      <c r="TI24" s="19">
        <v>36.911999999999999</v>
      </c>
      <c r="TJ24" s="19">
        <v>36.911999999999999</v>
      </c>
      <c r="TK24" s="19">
        <v>0.28799999999999998</v>
      </c>
      <c r="TL24" s="19">
        <v>21.4</v>
      </c>
      <c r="TM24" s="19">
        <v>18.059999999999999</v>
      </c>
      <c r="TN24" s="19">
        <v>14.3133</v>
      </c>
      <c r="TO24" s="19">
        <v>7.0867000000000004</v>
      </c>
      <c r="TP24" s="19">
        <v>32.6</v>
      </c>
      <c r="TQ24" s="19">
        <v>14.92</v>
      </c>
      <c r="TR24" s="19">
        <v>23.3477</v>
      </c>
      <c r="TS24" s="19">
        <v>9.2523</v>
      </c>
      <c r="TT24" s="19">
        <v>1.5</v>
      </c>
      <c r="TU24" s="19">
        <v>2.99</v>
      </c>
      <c r="TV24" s="19">
        <v>1.4459</v>
      </c>
      <c r="TW24" s="19">
        <v>5.4100000000000002E-2</v>
      </c>
      <c r="TX24" s="19">
        <v>1.8</v>
      </c>
      <c r="TY24" s="19">
        <v>3.93</v>
      </c>
      <c r="TZ24" s="19">
        <v>1.1615</v>
      </c>
      <c r="UA24" s="19">
        <v>0.63849999999999996</v>
      </c>
      <c r="UB24" s="19">
        <v>50</v>
      </c>
      <c r="UC24" s="19">
        <v>44.91</v>
      </c>
      <c r="UD24" s="19">
        <v>44.91</v>
      </c>
      <c r="UE24" s="19">
        <v>5.09</v>
      </c>
      <c r="UF24" s="19">
        <v>9.8000000000000007</v>
      </c>
      <c r="UG24" s="19">
        <v>7.5</v>
      </c>
      <c r="UH24" s="19">
        <v>7.5</v>
      </c>
      <c r="UI24" s="19">
        <v>2.2999999999999998</v>
      </c>
      <c r="UJ24" s="19">
        <v>4.0999999999999996</v>
      </c>
      <c r="UK24" s="19">
        <v>2.8</v>
      </c>
      <c r="UL24" s="19">
        <v>2.8</v>
      </c>
      <c r="UM24" s="19">
        <v>1.3</v>
      </c>
      <c r="UN24" s="19">
        <v>7.6</v>
      </c>
      <c r="UO24" s="19">
        <v>8</v>
      </c>
      <c r="UP24" s="19">
        <v>8</v>
      </c>
      <c r="UQ24" s="19">
        <v>-0.4</v>
      </c>
      <c r="UR24" s="19">
        <v>9</v>
      </c>
      <c r="US24" s="19">
        <v>6.6</v>
      </c>
      <c r="UT24" s="19">
        <v>6.6</v>
      </c>
      <c r="UU24" s="19">
        <v>2.4</v>
      </c>
      <c r="UV24" s="19">
        <v>9.4</v>
      </c>
      <c r="UW24" s="19">
        <v>7</v>
      </c>
      <c r="UX24" s="19">
        <v>7</v>
      </c>
      <c r="UY24" s="19">
        <v>2.4</v>
      </c>
      <c r="UZ24" s="19">
        <v>9.6999999999999993</v>
      </c>
      <c r="VA24" s="19">
        <v>7.2</v>
      </c>
      <c r="VB24" s="19">
        <v>7.2</v>
      </c>
      <c r="VC24" s="19">
        <v>2.5</v>
      </c>
      <c r="VD24" s="19">
        <v>6.5</v>
      </c>
      <c r="VE24" s="19">
        <v>3.9</v>
      </c>
      <c r="VF24" s="19">
        <v>5.2115</v>
      </c>
      <c r="VG24" s="19">
        <v>1.2885</v>
      </c>
      <c r="VH24" s="19">
        <v>248.8</v>
      </c>
      <c r="VI24" s="19">
        <v>234.48</v>
      </c>
      <c r="VJ24" s="19">
        <v>234.48</v>
      </c>
      <c r="VK24" s="19">
        <v>14.32</v>
      </c>
      <c r="VL24" s="19">
        <v>10.7</v>
      </c>
      <c r="VM24" s="19">
        <v>9.9166000000000007</v>
      </c>
      <c r="VN24" s="19">
        <v>9.9166000000000007</v>
      </c>
      <c r="VO24" s="19">
        <v>0.78339999999999999</v>
      </c>
      <c r="VP24" s="19">
        <v>137.80000000000001</v>
      </c>
      <c r="VQ24" s="19">
        <v>131</v>
      </c>
      <c r="VR24" s="19">
        <v>131</v>
      </c>
      <c r="VS24" s="19">
        <v>6.8</v>
      </c>
      <c r="VT24" s="19">
        <v>0.6</v>
      </c>
      <c r="VU24" s="19">
        <v>0.6</v>
      </c>
      <c r="VV24" s="19">
        <v>0.6</v>
      </c>
      <c r="VW24" s="19">
        <v>0</v>
      </c>
      <c r="VX24" s="19">
        <v>9.8000000000000007</v>
      </c>
      <c r="VY24" s="19">
        <v>47.75</v>
      </c>
      <c r="VZ24" s="19">
        <v>44</v>
      </c>
      <c r="WA24" s="19">
        <v>-34.200000000000003</v>
      </c>
      <c r="WB24" s="19">
        <v>12.2</v>
      </c>
      <c r="WC24" s="19">
        <v>57.42</v>
      </c>
      <c r="WD24" s="19">
        <v>51</v>
      </c>
      <c r="WE24" s="19">
        <v>-38.799999999999997</v>
      </c>
      <c r="WF24" s="19">
        <v>102</v>
      </c>
      <c r="WG24" s="19">
        <v>94.32</v>
      </c>
      <c r="WH24" s="19">
        <v>94.32</v>
      </c>
      <c r="WI24" s="19">
        <v>7.68</v>
      </c>
      <c r="WJ24" s="19">
        <v>31.891999999999999</v>
      </c>
      <c r="WK24" s="19">
        <v>7.03</v>
      </c>
      <c r="WL24" s="19">
        <v>7.03</v>
      </c>
      <c r="WM24" s="19">
        <v>24.861999999999998</v>
      </c>
      <c r="WN24" s="19">
        <v>4.8</v>
      </c>
      <c r="WO24" s="19">
        <v>4.5</v>
      </c>
      <c r="WP24" s="19">
        <v>4.5</v>
      </c>
      <c r="WQ24" s="19">
        <v>0.3</v>
      </c>
      <c r="WR24" s="19">
        <v>1.1000000000000001</v>
      </c>
      <c r="WS24" s="19">
        <v>1</v>
      </c>
      <c r="WT24" s="19">
        <v>1</v>
      </c>
      <c r="WU24" s="19">
        <v>0.1</v>
      </c>
      <c r="WV24" s="19">
        <v>2.4</v>
      </c>
      <c r="WW24" s="19">
        <v>2.2999999999999998</v>
      </c>
      <c r="WX24" s="19">
        <v>2.2999999999999998</v>
      </c>
      <c r="WY24" s="19">
        <v>0.1</v>
      </c>
      <c r="WZ24" s="19">
        <v>3</v>
      </c>
      <c r="XA24" s="19">
        <v>2.9</v>
      </c>
      <c r="XB24" s="19">
        <v>2.9</v>
      </c>
      <c r="XC24" s="19">
        <v>0.1</v>
      </c>
      <c r="XD24" s="19">
        <v>9.8000000000000007</v>
      </c>
      <c r="XE24" s="19">
        <v>9.9404000000000003</v>
      </c>
      <c r="XF24" s="19">
        <v>9.9404000000000003</v>
      </c>
      <c r="XG24" s="19">
        <v>-0.1404</v>
      </c>
      <c r="XH24" s="19">
        <v>6.4</v>
      </c>
      <c r="XI24" s="19">
        <v>6.6</v>
      </c>
      <c r="XJ24" s="19">
        <v>6.6</v>
      </c>
      <c r="XK24" s="19">
        <v>-0.2</v>
      </c>
      <c r="XL24" s="19">
        <v>20</v>
      </c>
      <c r="XM24" s="19">
        <v>8.6497700000000002</v>
      </c>
      <c r="XN24" s="19">
        <v>8.6497700000000002</v>
      </c>
      <c r="XO24" s="19">
        <v>11.35023</v>
      </c>
      <c r="XP24" s="19">
        <v>10</v>
      </c>
      <c r="XQ24" s="19">
        <v>19.584540000000001</v>
      </c>
      <c r="XR24" s="19">
        <v>19.584540000000001</v>
      </c>
      <c r="XS24" s="19">
        <v>-9.5845400000000005</v>
      </c>
      <c r="XT24" s="19">
        <v>9</v>
      </c>
      <c r="XU24" s="19">
        <v>10.43478</v>
      </c>
      <c r="XV24" s="19">
        <v>10.43478</v>
      </c>
      <c r="XW24" s="19">
        <v>-1.4347799999999999</v>
      </c>
      <c r="XX24" s="19">
        <v>44.2</v>
      </c>
      <c r="XY24" s="19">
        <v>22.5</v>
      </c>
      <c r="XZ24" s="19">
        <v>42</v>
      </c>
      <c r="YA24" s="19">
        <v>2.2000000000000002</v>
      </c>
      <c r="YB24" s="19">
        <v>0</v>
      </c>
      <c r="YC24" s="19">
        <v>22.5</v>
      </c>
      <c r="YD24" s="19"/>
      <c r="YE24" s="19">
        <v>0</v>
      </c>
      <c r="YF24" s="19">
        <v>13.2</v>
      </c>
      <c r="YG24" s="19"/>
      <c r="YH24" s="19"/>
      <c r="YI24" s="19">
        <v>13.2</v>
      </c>
      <c r="YJ24" s="19">
        <v>17.600000000000001</v>
      </c>
      <c r="YK24" s="19">
        <v>5.07</v>
      </c>
      <c r="YL24" s="19">
        <v>5.07</v>
      </c>
      <c r="YM24" s="19">
        <v>12.53</v>
      </c>
      <c r="YN24" s="19">
        <v>7</v>
      </c>
      <c r="YO24" s="19">
        <v>8</v>
      </c>
      <c r="YP24" s="19">
        <v>8</v>
      </c>
      <c r="YQ24" s="19">
        <v>-1</v>
      </c>
      <c r="YR24" s="19">
        <v>10.199999999999999</v>
      </c>
      <c r="YS24" s="19">
        <v>11.043480000000001</v>
      </c>
      <c r="YT24" s="19">
        <v>11.043480000000001</v>
      </c>
      <c r="YU24" s="19">
        <v>-0.84348000000000001</v>
      </c>
      <c r="YV24" s="19"/>
      <c r="YW24" s="19"/>
      <c r="YX24" s="19"/>
      <c r="YY24" s="19">
        <v>0</v>
      </c>
    </row>
    <row r="25" spans="1:675" ht="24" customHeight="1" x14ac:dyDescent="0.3">
      <c r="A25" s="1"/>
      <c r="B25" s="13" t="s">
        <v>52</v>
      </c>
      <c r="C25" s="13" t="s">
        <v>819</v>
      </c>
      <c r="D25" s="14"/>
      <c r="E25" s="14"/>
      <c r="F25" s="14"/>
      <c r="G25" s="14">
        <v>0</v>
      </c>
      <c r="H25" s="14">
        <v>428.8</v>
      </c>
      <c r="I25" s="14">
        <v>517.74798999999996</v>
      </c>
      <c r="J25" s="14">
        <v>449.74428</v>
      </c>
      <c r="K25" s="14">
        <v>-20.944279999999999</v>
      </c>
      <c r="L25" s="14">
        <v>139.1</v>
      </c>
      <c r="M25" s="14">
        <v>167.61894000000001</v>
      </c>
      <c r="N25" s="14">
        <v>145.60300000000001</v>
      </c>
      <c r="O25" s="14">
        <v>-6.5030000000000001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20.8</v>
      </c>
      <c r="Y25" s="14">
        <v>22.44</v>
      </c>
      <c r="Z25" s="14">
        <v>22.44</v>
      </c>
      <c r="AA25" s="14">
        <v>-1.64</v>
      </c>
      <c r="AB25" s="14">
        <v>96.8</v>
      </c>
      <c r="AC25" s="14">
        <v>117.98213</v>
      </c>
      <c r="AD25" s="14">
        <v>117.98213</v>
      </c>
      <c r="AE25" s="14">
        <v>-21.182130000000001</v>
      </c>
      <c r="AF25" s="14"/>
      <c r="AG25" s="14"/>
      <c r="AH25" s="14"/>
      <c r="AI25" s="14">
        <v>0</v>
      </c>
      <c r="AJ25" s="14">
        <v>14.2</v>
      </c>
      <c r="AK25" s="14"/>
      <c r="AL25" s="14"/>
      <c r="AM25" s="14">
        <v>14.2</v>
      </c>
      <c r="AN25" s="14">
        <v>178.5</v>
      </c>
      <c r="AO25" s="14">
        <v>190.92</v>
      </c>
      <c r="AP25" s="14">
        <v>190.92</v>
      </c>
      <c r="AQ25" s="14">
        <v>-12.42</v>
      </c>
      <c r="AR25" s="14">
        <v>190</v>
      </c>
      <c r="AS25" s="14">
        <v>190.92</v>
      </c>
      <c r="AT25" s="14">
        <v>190.92</v>
      </c>
      <c r="AU25" s="14">
        <v>-0.92</v>
      </c>
      <c r="AV25" s="14">
        <v>201</v>
      </c>
      <c r="AW25" s="14">
        <v>190.92</v>
      </c>
      <c r="AX25" s="14">
        <v>190.92</v>
      </c>
      <c r="AY25" s="14">
        <v>10.08</v>
      </c>
      <c r="AZ25" s="14">
        <v>284.5</v>
      </c>
      <c r="BA25" s="14">
        <v>287.24</v>
      </c>
      <c r="BB25" s="14">
        <v>287.24</v>
      </c>
      <c r="BC25" s="14">
        <v>-2.74</v>
      </c>
      <c r="BD25" s="14">
        <v>203.9</v>
      </c>
      <c r="BE25" s="14">
        <v>206.04143999999999</v>
      </c>
      <c r="BF25" s="14">
        <v>206.04143999999999</v>
      </c>
      <c r="BG25" s="14">
        <v>-2.1414399999999998</v>
      </c>
      <c r="BH25" s="14">
        <v>107.9</v>
      </c>
      <c r="BI25" s="14">
        <v>103.33009</v>
      </c>
      <c r="BJ25" s="14">
        <v>103.33009</v>
      </c>
      <c r="BK25" s="14">
        <v>4.5699100000000001</v>
      </c>
      <c r="BL25" s="14">
        <v>105.8</v>
      </c>
      <c r="BM25" s="14">
        <v>118.54944</v>
      </c>
      <c r="BN25" s="14">
        <v>174.71422999999999</v>
      </c>
      <c r="BO25" s="14">
        <v>-68.914230000000003</v>
      </c>
      <c r="BP25" s="14">
        <v>3.2</v>
      </c>
      <c r="BQ25" s="14">
        <v>3.4360300000000001</v>
      </c>
      <c r="BR25" s="14">
        <v>3.4360300000000001</v>
      </c>
      <c r="BS25" s="14">
        <v>-0.23602999999999999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114.6</v>
      </c>
      <c r="CG25" s="14">
        <v>117.97983000000001</v>
      </c>
      <c r="CH25" s="14">
        <v>117.97983000000001</v>
      </c>
      <c r="CI25" s="14">
        <v>-3.3798300000000001</v>
      </c>
      <c r="CJ25" s="14">
        <v>7.7</v>
      </c>
      <c r="CK25" s="14">
        <v>6.7240099999999998</v>
      </c>
      <c r="CL25" s="14">
        <v>6.7240099999999998</v>
      </c>
      <c r="CM25" s="14">
        <v>0.97599000000000002</v>
      </c>
      <c r="CN25" s="14">
        <v>5.2</v>
      </c>
      <c r="CO25" s="14">
        <v>3.61063</v>
      </c>
      <c r="CP25" s="14">
        <v>3.61063</v>
      </c>
      <c r="CQ25" s="14">
        <v>1.5893699999999999</v>
      </c>
      <c r="CR25" s="14">
        <v>16.8</v>
      </c>
      <c r="CS25" s="14">
        <v>22.280850000000001</v>
      </c>
      <c r="CT25" s="14">
        <v>22.280850000000001</v>
      </c>
      <c r="CU25" s="14">
        <v>-5.4808500000000002</v>
      </c>
      <c r="CV25" s="14">
        <v>100.2</v>
      </c>
      <c r="CW25" s="14">
        <v>55.571800000000003</v>
      </c>
      <c r="CX25" s="14">
        <v>55.571800000000003</v>
      </c>
      <c r="CY25" s="14">
        <v>44.6282</v>
      </c>
      <c r="CZ25" s="14">
        <v>73.3</v>
      </c>
      <c r="DA25" s="14">
        <v>109.68507</v>
      </c>
      <c r="DB25" s="14">
        <v>72.530379999999994</v>
      </c>
      <c r="DC25" s="14">
        <v>0.76961999999999997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>
        <v>6.5</v>
      </c>
      <c r="DQ25" s="14">
        <v>6.39</v>
      </c>
      <c r="DR25" s="14">
        <v>6.39</v>
      </c>
      <c r="DS25" s="14">
        <v>0.11</v>
      </c>
      <c r="DT25" s="14">
        <v>0</v>
      </c>
      <c r="DU25" s="14"/>
      <c r="DV25" s="14">
        <v>145.07772</v>
      </c>
      <c r="DW25" s="14">
        <v>-145.07772</v>
      </c>
      <c r="DX25" s="14">
        <v>31.2</v>
      </c>
      <c r="DY25" s="14">
        <v>29.986319999999999</v>
      </c>
      <c r="DZ25" s="14">
        <v>29.986319999999999</v>
      </c>
      <c r="EA25" s="14">
        <v>1.2136800000000001</v>
      </c>
      <c r="EB25" s="14">
        <v>51.2</v>
      </c>
      <c r="EC25" s="14">
        <v>52.849739999999997</v>
      </c>
      <c r="ED25" s="14"/>
      <c r="EE25" s="14">
        <v>51.2</v>
      </c>
      <c r="EF25" s="14">
        <v>21.5</v>
      </c>
      <c r="EG25" s="14">
        <v>13.20309</v>
      </c>
      <c r="EH25" s="14">
        <v>13.20309</v>
      </c>
      <c r="EI25" s="14">
        <v>8.2969100000000005</v>
      </c>
      <c r="EJ25" s="14">
        <v>15</v>
      </c>
      <c r="EK25" s="14">
        <v>17.49587</v>
      </c>
      <c r="EL25" s="14">
        <v>17.49587</v>
      </c>
      <c r="EM25" s="14">
        <v>-2.49587</v>
      </c>
      <c r="EN25" s="14">
        <v>9.1</v>
      </c>
      <c r="EO25" s="14">
        <v>9.9516899999999993</v>
      </c>
      <c r="EP25" s="14">
        <v>9.9516899999999993</v>
      </c>
      <c r="EQ25" s="14">
        <v>-0.85168999999999995</v>
      </c>
      <c r="ER25" s="14">
        <v>60.2</v>
      </c>
      <c r="ES25" s="14">
        <v>64.157169999999994</v>
      </c>
      <c r="ET25" s="14">
        <v>64.157169999999994</v>
      </c>
      <c r="EU25" s="14">
        <v>-3.9571700000000001</v>
      </c>
      <c r="EV25" s="14">
        <v>178.3</v>
      </c>
      <c r="EW25" s="14">
        <v>184.74316999999999</v>
      </c>
      <c r="EX25" s="14">
        <v>184.74316999999999</v>
      </c>
      <c r="EY25" s="14">
        <v>-6.4431700000000003</v>
      </c>
      <c r="EZ25" s="14">
        <v>179</v>
      </c>
      <c r="FA25" s="14">
        <v>184.74316999999999</v>
      </c>
      <c r="FB25" s="14">
        <v>184.74316999999999</v>
      </c>
      <c r="FC25" s="14">
        <v>-5.7431700000000001</v>
      </c>
      <c r="FD25" s="14">
        <v>182.1</v>
      </c>
      <c r="FE25" s="14">
        <v>185.29795999999999</v>
      </c>
      <c r="FF25" s="14">
        <v>185.29795999999999</v>
      </c>
      <c r="FG25" s="14">
        <v>-3.1979600000000001</v>
      </c>
      <c r="FH25" s="14">
        <v>92</v>
      </c>
      <c r="FI25" s="14">
        <v>95.209590000000006</v>
      </c>
      <c r="FJ25" s="14">
        <v>60.598599999999998</v>
      </c>
      <c r="FK25" s="14">
        <v>31.401399999999999</v>
      </c>
      <c r="FL25" s="14">
        <v>0</v>
      </c>
      <c r="FM25" s="14"/>
      <c r="FN25" s="14"/>
      <c r="FO25" s="14">
        <v>0</v>
      </c>
      <c r="FP25" s="14">
        <v>32.299999999999997</v>
      </c>
      <c r="FQ25" s="14">
        <v>31.74802</v>
      </c>
      <c r="FR25" s="14">
        <v>31.74802</v>
      </c>
      <c r="FS25" s="14">
        <v>0.55198000000000003</v>
      </c>
      <c r="FT25" s="14"/>
      <c r="FU25" s="14"/>
      <c r="FV25" s="14"/>
      <c r="FW25" s="14">
        <v>0</v>
      </c>
      <c r="FX25" s="14">
        <v>41.9</v>
      </c>
      <c r="FY25" s="14">
        <v>41.450780000000002</v>
      </c>
      <c r="FZ25" s="14">
        <v>41.450780000000002</v>
      </c>
      <c r="GA25" s="14">
        <v>0.44922000000000001</v>
      </c>
      <c r="GB25" s="14"/>
      <c r="GC25" s="14"/>
      <c r="GD25" s="14"/>
      <c r="GE25" s="14">
        <v>0</v>
      </c>
      <c r="GF25" s="14"/>
      <c r="GG25" s="14"/>
      <c r="GH25" s="14"/>
      <c r="GI25" s="14">
        <v>0</v>
      </c>
      <c r="GJ25" s="14">
        <v>6.7</v>
      </c>
      <c r="GK25" s="14">
        <v>6.8787000000000003</v>
      </c>
      <c r="GL25" s="14">
        <v>6.8787000000000003</v>
      </c>
      <c r="GM25" s="14">
        <v>-0.1787</v>
      </c>
      <c r="GN25" s="14">
        <v>50.6</v>
      </c>
      <c r="GO25" s="14">
        <v>54.948099999999997</v>
      </c>
      <c r="GP25" s="14">
        <v>54.948099999999997</v>
      </c>
      <c r="GQ25" s="14">
        <v>-4.3480999999999996</v>
      </c>
      <c r="GR25" s="14"/>
      <c r="GS25" s="14"/>
      <c r="GT25" s="14"/>
      <c r="GU25" s="14">
        <v>0</v>
      </c>
      <c r="GV25" s="14"/>
      <c r="GW25" s="14"/>
      <c r="GX25" s="14"/>
      <c r="GY25" s="14">
        <v>0</v>
      </c>
      <c r="GZ25" s="14"/>
      <c r="HA25" s="14"/>
      <c r="HB25" s="14"/>
      <c r="HC25" s="14">
        <v>0</v>
      </c>
      <c r="HD25" s="14"/>
      <c r="HE25" s="14"/>
      <c r="HF25" s="14"/>
      <c r="HG25" s="14">
        <v>0</v>
      </c>
      <c r="HH25" s="14">
        <v>72.2</v>
      </c>
      <c r="HI25" s="14">
        <v>75.353229999999996</v>
      </c>
      <c r="HJ25" s="14">
        <v>75.353210000000004</v>
      </c>
      <c r="HK25" s="14">
        <v>-3.1532100000000001</v>
      </c>
      <c r="HL25" s="14">
        <v>0</v>
      </c>
      <c r="HM25" s="14"/>
      <c r="HN25" s="14">
        <v>37.60051</v>
      </c>
      <c r="HO25" s="14">
        <v>-37.60051</v>
      </c>
      <c r="HP25" s="14"/>
      <c r="HQ25" s="14"/>
      <c r="HR25" s="14"/>
      <c r="HS25" s="14">
        <v>0</v>
      </c>
      <c r="HT25" s="14">
        <v>39.5</v>
      </c>
      <c r="HU25" s="14">
        <v>40</v>
      </c>
      <c r="HV25" s="14"/>
      <c r="HW25" s="14">
        <v>39.5</v>
      </c>
      <c r="HX25" s="14"/>
      <c r="HY25" s="14"/>
      <c r="HZ25" s="14"/>
      <c r="IA25" s="14">
        <v>0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>
        <v>80.3</v>
      </c>
      <c r="IK25" s="14">
        <v>94.956419999999994</v>
      </c>
      <c r="IL25" s="14">
        <v>55.598320000000001</v>
      </c>
      <c r="IM25" s="14">
        <v>24.70168</v>
      </c>
      <c r="IN25" s="14">
        <v>166.6</v>
      </c>
      <c r="IO25" s="14">
        <v>179.29353</v>
      </c>
      <c r="IP25" s="14">
        <v>179.29353</v>
      </c>
      <c r="IQ25" s="14">
        <v>-12.693530000000001</v>
      </c>
      <c r="IR25" s="14">
        <v>165</v>
      </c>
      <c r="IS25" s="14">
        <v>179.29353</v>
      </c>
      <c r="IT25" s="14">
        <v>179.29353</v>
      </c>
      <c r="IU25" s="14">
        <v>-14.293530000000001</v>
      </c>
      <c r="IV25" s="14">
        <v>198.5</v>
      </c>
      <c r="IW25" s="14">
        <v>179.29353</v>
      </c>
      <c r="IX25" s="14">
        <v>179.29353</v>
      </c>
      <c r="IY25" s="14">
        <v>19.206469999999999</v>
      </c>
      <c r="IZ25" s="14">
        <v>266</v>
      </c>
      <c r="JA25" s="14">
        <v>269.74793</v>
      </c>
      <c r="JB25" s="14">
        <v>269.74793</v>
      </c>
      <c r="JC25" s="14">
        <v>-3.7479300000000002</v>
      </c>
      <c r="JD25" s="14">
        <v>67.900000000000006</v>
      </c>
      <c r="JE25" s="14">
        <v>71.102429999999998</v>
      </c>
      <c r="JF25" s="14">
        <v>71.102429999999998</v>
      </c>
      <c r="JG25" s="14">
        <v>-3.2024300000000001</v>
      </c>
      <c r="JH25" s="14">
        <v>34.4</v>
      </c>
      <c r="JI25" s="14">
        <v>35.657980000000002</v>
      </c>
      <c r="JJ25" s="14">
        <v>35.657980000000002</v>
      </c>
      <c r="JK25" s="14">
        <v>-1.2579800000000001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>
        <v>22.9</v>
      </c>
      <c r="JY25" s="14">
        <v>24.877839999999999</v>
      </c>
      <c r="JZ25" s="14">
        <v>24.877839999999999</v>
      </c>
      <c r="KA25" s="14">
        <v>-1.97784</v>
      </c>
      <c r="KB25" s="14"/>
      <c r="KC25" s="14"/>
      <c r="KD25" s="14"/>
      <c r="KE25" s="14">
        <v>0</v>
      </c>
      <c r="KF25" s="14"/>
      <c r="KG25" s="14"/>
      <c r="KH25" s="14"/>
      <c r="KI25" s="14">
        <v>0</v>
      </c>
      <c r="KJ25" s="14">
        <v>2.9</v>
      </c>
      <c r="KK25" s="14"/>
      <c r="KL25" s="14"/>
      <c r="KM25" s="14">
        <v>2.9</v>
      </c>
      <c r="KN25" s="14">
        <v>0.7</v>
      </c>
      <c r="KO25" s="14">
        <v>1.62812</v>
      </c>
      <c r="KP25" s="14">
        <v>1.62812</v>
      </c>
      <c r="KQ25" s="14">
        <v>-0.92811999999999995</v>
      </c>
      <c r="KR25" s="14">
        <v>169.4</v>
      </c>
      <c r="KS25" s="14">
        <v>165.57326</v>
      </c>
      <c r="KT25" s="14">
        <v>152.78077999999999</v>
      </c>
      <c r="KU25" s="14">
        <v>16.619219999999999</v>
      </c>
      <c r="KV25" s="14">
        <v>87.6</v>
      </c>
      <c r="KW25" s="14">
        <v>52.173909999999999</v>
      </c>
      <c r="KX25" s="14">
        <v>54.058329999999998</v>
      </c>
      <c r="KY25" s="14">
        <v>33.541670000000003</v>
      </c>
      <c r="KZ25" s="14">
        <v>62.5</v>
      </c>
      <c r="LA25" s="14">
        <v>66.809659999999994</v>
      </c>
      <c r="LB25" s="14">
        <v>66.809659999999994</v>
      </c>
      <c r="LC25" s="14">
        <v>-4.30966</v>
      </c>
      <c r="LD25" s="14">
        <v>69.900000000000006</v>
      </c>
      <c r="LE25" s="14">
        <v>58.369</v>
      </c>
      <c r="LF25" s="14">
        <v>57.21537</v>
      </c>
      <c r="LG25" s="14">
        <v>12.68463</v>
      </c>
      <c r="LH25" s="14">
        <v>29</v>
      </c>
      <c r="LI25" s="14">
        <v>29.806760000000001</v>
      </c>
      <c r="LJ25" s="14">
        <v>29.806760000000001</v>
      </c>
      <c r="LK25" s="14">
        <v>-0.80676000000000003</v>
      </c>
      <c r="LL25" s="14">
        <v>64.599999999999994</v>
      </c>
      <c r="LM25" s="14">
        <v>114.15203</v>
      </c>
      <c r="LN25" s="14">
        <v>114.15203</v>
      </c>
      <c r="LO25" s="14">
        <v>-49.552030000000002</v>
      </c>
      <c r="LP25" s="14">
        <v>31.7</v>
      </c>
      <c r="LQ25" s="14">
        <v>50.645899999999997</v>
      </c>
      <c r="LR25" s="14">
        <v>50.645899999999997</v>
      </c>
      <c r="LS25" s="14">
        <v>-18.945900000000002</v>
      </c>
      <c r="LT25" s="14">
        <v>31.8</v>
      </c>
      <c r="LU25" s="14">
        <v>49.666240000000002</v>
      </c>
      <c r="LV25" s="14">
        <v>49.666240000000002</v>
      </c>
      <c r="LW25" s="14">
        <v>-17.866240000000001</v>
      </c>
      <c r="LX25" s="14">
        <v>140.69999999999999</v>
      </c>
      <c r="LY25" s="14">
        <v>158.39537999999999</v>
      </c>
      <c r="LZ25" s="14">
        <v>158.39537999999999</v>
      </c>
      <c r="MA25" s="14">
        <v>-17.69538</v>
      </c>
      <c r="MB25" s="14">
        <v>142.19999999999999</v>
      </c>
      <c r="MC25" s="14">
        <v>158.39537999999999</v>
      </c>
      <c r="MD25" s="14">
        <v>158.39537999999999</v>
      </c>
      <c r="ME25" s="14">
        <v>-16.19538</v>
      </c>
      <c r="MF25" s="14">
        <v>168</v>
      </c>
      <c r="MG25" s="14">
        <v>158.87103999999999</v>
      </c>
      <c r="MH25" s="14">
        <v>158.87103999999999</v>
      </c>
      <c r="MI25" s="14">
        <v>9.1289599999999993</v>
      </c>
      <c r="MJ25" s="14">
        <v>181.7</v>
      </c>
      <c r="MK25" s="14">
        <v>176.36183</v>
      </c>
      <c r="ML25" s="14">
        <v>176.36183</v>
      </c>
      <c r="MM25" s="14">
        <v>5.3381699999999999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208.1</v>
      </c>
      <c r="NE25" s="14">
        <v>205.29381000000001</v>
      </c>
      <c r="NF25" s="14">
        <v>205.29381000000001</v>
      </c>
      <c r="NG25" s="14">
        <v>2.80619</v>
      </c>
      <c r="NH25" s="14">
        <v>99.8</v>
      </c>
      <c r="NI25" s="14">
        <v>102.95515</v>
      </c>
      <c r="NJ25" s="14">
        <v>102.95515</v>
      </c>
      <c r="NK25" s="14">
        <v>-3.1551499999999999</v>
      </c>
      <c r="NL25" s="14">
        <v>2.8</v>
      </c>
      <c r="NM25" s="14">
        <v>6.8086700000000002</v>
      </c>
      <c r="NN25" s="14">
        <v>6.8086700000000002</v>
      </c>
      <c r="NO25" s="14">
        <v>-4.0086700000000004</v>
      </c>
      <c r="NP25" s="14">
        <v>5.4</v>
      </c>
      <c r="NQ25" s="14">
        <v>4.2367299999999997</v>
      </c>
      <c r="NR25" s="14">
        <v>4.2367299999999997</v>
      </c>
      <c r="NS25" s="14">
        <v>1.16327</v>
      </c>
      <c r="NT25" s="14">
        <v>63.1</v>
      </c>
      <c r="NU25" s="14">
        <v>60</v>
      </c>
      <c r="NV25" s="14">
        <v>45.634999999999998</v>
      </c>
      <c r="NW25" s="14">
        <v>17.465</v>
      </c>
      <c r="NX25" s="14">
        <v>78.8</v>
      </c>
      <c r="NY25" s="14">
        <v>81</v>
      </c>
      <c r="NZ25" s="14">
        <v>81</v>
      </c>
      <c r="OA25" s="14">
        <v>-2.2000000000000002</v>
      </c>
      <c r="OB25" s="14">
        <v>10.5</v>
      </c>
      <c r="OC25" s="14">
        <v>5.17</v>
      </c>
      <c r="OD25" s="14">
        <v>6.3647</v>
      </c>
      <c r="OE25" s="14">
        <v>4.1353</v>
      </c>
      <c r="OF25" s="14"/>
      <c r="OG25" s="14"/>
      <c r="OH25" s="14"/>
      <c r="OI25" s="14">
        <v>0</v>
      </c>
      <c r="OJ25" s="14">
        <v>0</v>
      </c>
      <c r="OK25" s="14">
        <v>0.1</v>
      </c>
      <c r="OL25" s="14">
        <v>0.1</v>
      </c>
      <c r="OM25" s="14">
        <v>-0.1</v>
      </c>
      <c r="ON25" s="14"/>
      <c r="OO25" s="14">
        <v>20.33764</v>
      </c>
      <c r="OP25" s="14">
        <v>20.33764</v>
      </c>
      <c r="OQ25" s="14">
        <v>-20.33764</v>
      </c>
      <c r="OR25" s="14"/>
      <c r="OS25" s="14"/>
      <c r="OT25" s="14"/>
      <c r="OU25" s="14">
        <v>0</v>
      </c>
      <c r="OV25" s="14">
        <v>0</v>
      </c>
      <c r="OW25" s="14">
        <v>1.46</v>
      </c>
      <c r="OX25" s="14">
        <v>1.46</v>
      </c>
      <c r="OY25" s="14">
        <v>-1.46</v>
      </c>
      <c r="OZ25" s="14">
        <v>204</v>
      </c>
      <c r="PA25" s="14">
        <v>211.99250000000001</v>
      </c>
      <c r="PB25" s="14">
        <v>211.99250000000001</v>
      </c>
      <c r="PC25" s="14">
        <v>-7.9924999999999997</v>
      </c>
      <c r="PD25" s="14">
        <v>102.9</v>
      </c>
      <c r="PE25" s="14">
        <v>103.41</v>
      </c>
      <c r="PF25" s="14">
        <v>103.41</v>
      </c>
      <c r="PG25" s="14">
        <v>-0.51</v>
      </c>
      <c r="PH25" s="14">
        <v>0.8</v>
      </c>
      <c r="PI25" s="14">
        <v>0.35299999999999998</v>
      </c>
      <c r="PJ25" s="14">
        <v>0.35299999999999998</v>
      </c>
      <c r="PK25" s="14">
        <v>0.44700000000000001</v>
      </c>
      <c r="PL25" s="14">
        <v>1.7</v>
      </c>
      <c r="PM25" s="14">
        <v>1.8</v>
      </c>
      <c r="PN25" s="14">
        <v>1.8</v>
      </c>
      <c r="PO25" s="14">
        <v>-0.1</v>
      </c>
      <c r="PP25" s="14">
        <v>5.2</v>
      </c>
      <c r="PQ25" s="14">
        <v>4.0999999999999996</v>
      </c>
      <c r="PR25" s="14">
        <v>4.0999999999999996</v>
      </c>
      <c r="PS25" s="14">
        <v>1.1000000000000001</v>
      </c>
      <c r="PT25" s="14">
        <v>20.399999999999999</v>
      </c>
      <c r="PU25" s="14">
        <v>5.9124400000000001</v>
      </c>
      <c r="PV25" s="14">
        <v>5.9124400000000001</v>
      </c>
      <c r="PW25" s="14">
        <v>14.48756</v>
      </c>
      <c r="PX25" s="14">
        <v>3.5</v>
      </c>
      <c r="PY25" s="14">
        <v>3.3849999999999998</v>
      </c>
      <c r="PZ25" s="14">
        <v>3.3849999999999998</v>
      </c>
      <c r="QA25" s="14">
        <v>0.115</v>
      </c>
      <c r="QB25" s="14">
        <v>4.5</v>
      </c>
      <c r="QC25" s="14"/>
      <c r="QD25" s="14"/>
      <c r="QE25" s="14">
        <v>4.5</v>
      </c>
      <c r="QF25" s="14">
        <v>3.5</v>
      </c>
      <c r="QG25" s="14">
        <v>3.4</v>
      </c>
      <c r="QH25" s="14">
        <v>3.4</v>
      </c>
      <c r="QI25" s="14">
        <v>0.1</v>
      </c>
      <c r="QJ25" s="14">
        <v>16.5</v>
      </c>
      <c r="QK25" s="14">
        <v>15.942030000000001</v>
      </c>
      <c r="QL25" s="14">
        <v>15.942030000000001</v>
      </c>
      <c r="QM25" s="14">
        <v>0.55796999999999997</v>
      </c>
      <c r="QN25" s="14">
        <v>14.6</v>
      </c>
      <c r="QO25" s="14">
        <v>13.44</v>
      </c>
      <c r="QP25" s="14">
        <v>13.44</v>
      </c>
      <c r="QQ25" s="14">
        <v>1.1599999999999999</v>
      </c>
      <c r="QR25" s="14">
        <v>18.8</v>
      </c>
      <c r="QS25" s="14">
        <v>17.11</v>
      </c>
      <c r="QT25" s="14">
        <v>17.11</v>
      </c>
      <c r="QU25" s="14">
        <v>1.69</v>
      </c>
      <c r="QV25" s="14">
        <v>20.3</v>
      </c>
      <c r="QW25" s="14">
        <v>17.649999999999999</v>
      </c>
      <c r="QX25" s="14">
        <v>13.347</v>
      </c>
      <c r="QY25" s="14">
        <v>6.9530000000000003</v>
      </c>
      <c r="QZ25" s="14">
        <v>43.8</v>
      </c>
      <c r="RA25" s="14">
        <v>43.77</v>
      </c>
      <c r="RB25" s="14">
        <v>38.941000000000003</v>
      </c>
      <c r="RC25" s="14">
        <v>4.859</v>
      </c>
      <c r="RD25" s="14">
        <v>19.100000000000001</v>
      </c>
      <c r="RE25" s="14">
        <v>13.3009</v>
      </c>
      <c r="RF25" s="14">
        <v>13.3009</v>
      </c>
      <c r="RG25" s="14">
        <v>5.7991000000000001</v>
      </c>
      <c r="RH25" s="14">
        <v>2.5</v>
      </c>
      <c r="RI25" s="14">
        <v>2.5</v>
      </c>
      <c r="RJ25" s="14">
        <v>2.5</v>
      </c>
      <c r="RK25" s="14">
        <v>0</v>
      </c>
      <c r="RL25" s="14">
        <v>7.3</v>
      </c>
      <c r="RM25" s="14">
        <v>19.67727</v>
      </c>
      <c r="RN25" s="14">
        <v>19.67726</v>
      </c>
      <c r="RO25" s="14">
        <v>-12.37726</v>
      </c>
      <c r="RP25" s="14">
        <v>1.4</v>
      </c>
      <c r="RQ25" s="14">
        <v>1.6</v>
      </c>
      <c r="RR25" s="14">
        <v>1.6</v>
      </c>
      <c r="RS25" s="14">
        <v>-0.2</v>
      </c>
      <c r="RT25" s="14"/>
      <c r="RU25" s="14">
        <v>0.6</v>
      </c>
      <c r="RV25" s="14">
        <v>0.6</v>
      </c>
      <c r="RW25" s="14">
        <v>-0.6</v>
      </c>
      <c r="RX25" s="14">
        <v>2.9</v>
      </c>
      <c r="RY25" s="14">
        <v>2</v>
      </c>
      <c r="RZ25" s="14">
        <v>2</v>
      </c>
      <c r="SA25" s="14">
        <v>0.9</v>
      </c>
      <c r="SB25" s="14">
        <v>0.1</v>
      </c>
      <c r="SC25" s="14">
        <v>0.217</v>
      </c>
      <c r="SD25" s="14">
        <v>0.217</v>
      </c>
      <c r="SE25" s="14">
        <v>-0.11700000000000001</v>
      </c>
      <c r="SF25" s="14">
        <v>0.8</v>
      </c>
      <c r="SG25" s="14">
        <v>0.54200000000000004</v>
      </c>
      <c r="SH25" s="14">
        <v>0.54200000000000004</v>
      </c>
      <c r="SI25" s="14">
        <v>0.25800000000000001</v>
      </c>
      <c r="SJ25" s="14">
        <v>6.7</v>
      </c>
      <c r="SK25" s="14">
        <v>9.65</v>
      </c>
      <c r="SL25" s="14">
        <v>9.65</v>
      </c>
      <c r="SM25" s="14">
        <v>-2.95</v>
      </c>
      <c r="SN25" s="14">
        <v>3.1</v>
      </c>
      <c r="SO25" s="14">
        <v>3.3</v>
      </c>
      <c r="SP25" s="14">
        <v>3.3</v>
      </c>
      <c r="SQ25" s="14">
        <v>-0.2</v>
      </c>
      <c r="SR25" s="14">
        <v>4.4000000000000004</v>
      </c>
      <c r="SS25" s="14">
        <v>4</v>
      </c>
      <c r="ST25" s="14">
        <v>4</v>
      </c>
      <c r="SU25" s="14">
        <v>0.4</v>
      </c>
      <c r="SV25" s="14">
        <v>6.4</v>
      </c>
      <c r="SW25" s="14">
        <v>6</v>
      </c>
      <c r="SX25" s="14">
        <v>6</v>
      </c>
      <c r="SY25" s="14">
        <v>0.4</v>
      </c>
      <c r="SZ25" s="14">
        <v>24.9</v>
      </c>
      <c r="TA25" s="14">
        <v>12.96</v>
      </c>
      <c r="TB25" s="14">
        <v>15.2417</v>
      </c>
      <c r="TC25" s="14">
        <v>9.6583000000000006</v>
      </c>
      <c r="TD25" s="14">
        <v>21.8</v>
      </c>
      <c r="TE25" s="14">
        <v>13.9</v>
      </c>
      <c r="TF25" s="14">
        <v>16.682600000000001</v>
      </c>
      <c r="TG25" s="14">
        <v>5.1173999999999999</v>
      </c>
      <c r="TH25" s="14">
        <v>37.5</v>
      </c>
      <c r="TI25" s="14">
        <v>37.509</v>
      </c>
      <c r="TJ25" s="14">
        <v>37.509</v>
      </c>
      <c r="TK25" s="14">
        <v>-8.9999999999999993E-3</v>
      </c>
      <c r="TL25" s="14">
        <v>22.9</v>
      </c>
      <c r="TM25" s="14">
        <v>19.100000000000001</v>
      </c>
      <c r="TN25" s="14">
        <v>15.6945</v>
      </c>
      <c r="TO25" s="14">
        <v>7.2054999999999998</v>
      </c>
      <c r="TP25" s="14">
        <v>37.1</v>
      </c>
      <c r="TQ25" s="14">
        <v>16.73</v>
      </c>
      <c r="TR25" s="14">
        <v>24.395199999999999</v>
      </c>
      <c r="TS25" s="14">
        <v>12.704800000000001</v>
      </c>
      <c r="TT25" s="14">
        <v>2.2999999999999998</v>
      </c>
      <c r="TU25" s="14">
        <v>2.93</v>
      </c>
      <c r="TV25" s="14">
        <v>1.5302</v>
      </c>
      <c r="TW25" s="14">
        <v>0.76980000000000004</v>
      </c>
      <c r="TX25" s="14">
        <v>3.4</v>
      </c>
      <c r="TY25" s="14">
        <v>3.76</v>
      </c>
      <c r="TZ25" s="14">
        <v>1.2407999999999999</v>
      </c>
      <c r="UA25" s="14">
        <v>2.1591999999999998</v>
      </c>
      <c r="UB25" s="14">
        <v>50.7</v>
      </c>
      <c r="UC25" s="14">
        <v>48.84</v>
      </c>
      <c r="UD25" s="14">
        <v>48.84</v>
      </c>
      <c r="UE25" s="14">
        <v>1.86</v>
      </c>
      <c r="UF25" s="14">
        <v>10</v>
      </c>
      <c r="UG25" s="14">
        <v>7.5</v>
      </c>
      <c r="UH25" s="14">
        <v>7.5</v>
      </c>
      <c r="UI25" s="14">
        <v>2.5</v>
      </c>
      <c r="UJ25" s="14">
        <v>3.9</v>
      </c>
      <c r="UK25" s="14">
        <v>2.8</v>
      </c>
      <c r="UL25" s="14">
        <v>2.8</v>
      </c>
      <c r="UM25" s="14">
        <v>1.1000000000000001</v>
      </c>
      <c r="UN25" s="14">
        <v>7.8</v>
      </c>
      <c r="UO25" s="14">
        <v>8</v>
      </c>
      <c r="UP25" s="14">
        <v>8</v>
      </c>
      <c r="UQ25" s="14">
        <v>-0.2</v>
      </c>
      <c r="UR25" s="14">
        <v>9</v>
      </c>
      <c r="US25" s="14">
        <v>6.6</v>
      </c>
      <c r="UT25" s="14">
        <v>6.6</v>
      </c>
      <c r="UU25" s="14">
        <v>2.4</v>
      </c>
      <c r="UV25" s="14">
        <v>9.4</v>
      </c>
      <c r="UW25" s="14">
        <v>7</v>
      </c>
      <c r="UX25" s="14">
        <v>7</v>
      </c>
      <c r="UY25" s="14">
        <v>2.4</v>
      </c>
      <c r="UZ25" s="14">
        <v>9.6999999999999993</v>
      </c>
      <c r="VA25" s="14">
        <v>7.2</v>
      </c>
      <c r="VB25" s="14">
        <v>7.2</v>
      </c>
      <c r="VC25" s="14">
        <v>2.5</v>
      </c>
      <c r="VD25" s="14">
        <v>6.4</v>
      </c>
      <c r="VE25" s="14">
        <v>4.43</v>
      </c>
      <c r="VF25" s="14">
        <v>5.6219999999999999</v>
      </c>
      <c r="VG25" s="14">
        <v>0.77800000000000002</v>
      </c>
      <c r="VH25" s="14">
        <v>253.1</v>
      </c>
      <c r="VI25" s="14">
        <v>247.07</v>
      </c>
      <c r="VJ25" s="14">
        <v>247.07</v>
      </c>
      <c r="VK25" s="14">
        <v>6.03</v>
      </c>
      <c r="VL25" s="14">
        <v>12.7</v>
      </c>
      <c r="VM25" s="14">
        <v>11.0741</v>
      </c>
      <c r="VN25" s="14">
        <v>11.0741</v>
      </c>
      <c r="VO25" s="14">
        <v>1.6258999999999999</v>
      </c>
      <c r="VP25" s="14">
        <v>141</v>
      </c>
      <c r="VQ25" s="14">
        <v>144</v>
      </c>
      <c r="VR25" s="14">
        <v>144</v>
      </c>
      <c r="VS25" s="14">
        <v>-3</v>
      </c>
      <c r="VT25" s="14">
        <v>0.6</v>
      </c>
      <c r="VU25" s="14">
        <v>0.6</v>
      </c>
      <c r="VV25" s="14">
        <v>0.6</v>
      </c>
      <c r="VW25" s="14">
        <v>0</v>
      </c>
      <c r="VX25" s="14">
        <v>8.1999999999999993</v>
      </c>
      <c r="VY25" s="14">
        <v>48.41</v>
      </c>
      <c r="VZ25" s="14">
        <v>45</v>
      </c>
      <c r="WA25" s="14">
        <v>-36.799999999999997</v>
      </c>
      <c r="WB25" s="14">
        <v>10.199999999999999</v>
      </c>
      <c r="WC25" s="14">
        <v>58.84</v>
      </c>
      <c r="WD25" s="14">
        <v>53</v>
      </c>
      <c r="WE25" s="14">
        <v>-42.8</v>
      </c>
      <c r="WF25" s="14">
        <v>104.1</v>
      </c>
      <c r="WG25" s="14">
        <v>103.68</v>
      </c>
      <c r="WH25" s="14">
        <v>103.68</v>
      </c>
      <c r="WI25" s="14">
        <v>0.42</v>
      </c>
      <c r="WJ25" s="14">
        <v>64.218999999999994</v>
      </c>
      <c r="WK25" s="14">
        <v>10.029999999999999</v>
      </c>
      <c r="WL25" s="14">
        <v>10.029999999999999</v>
      </c>
      <c r="WM25" s="14">
        <v>54.189</v>
      </c>
      <c r="WN25" s="14">
        <v>3.2</v>
      </c>
      <c r="WO25" s="14">
        <v>3</v>
      </c>
      <c r="WP25" s="14">
        <v>3</v>
      </c>
      <c r="WQ25" s="14">
        <v>0.2</v>
      </c>
      <c r="WR25" s="14">
        <v>1.1000000000000001</v>
      </c>
      <c r="WS25" s="14">
        <v>1</v>
      </c>
      <c r="WT25" s="14">
        <v>1</v>
      </c>
      <c r="WU25" s="14">
        <v>0.1</v>
      </c>
      <c r="WV25" s="14">
        <v>2.4</v>
      </c>
      <c r="WW25" s="14">
        <v>2.2999999999999998</v>
      </c>
      <c r="WX25" s="14">
        <v>2.2999999999999998</v>
      </c>
      <c r="WY25" s="14">
        <v>0.1</v>
      </c>
      <c r="WZ25" s="14">
        <v>3</v>
      </c>
      <c r="XA25" s="14">
        <v>2.9</v>
      </c>
      <c r="XB25" s="14">
        <v>2.9</v>
      </c>
      <c r="XC25" s="14">
        <v>0.1</v>
      </c>
      <c r="XD25" s="14">
        <v>11.8</v>
      </c>
      <c r="XE25" s="14">
        <v>11.2744</v>
      </c>
      <c r="XF25" s="14">
        <v>11.2744</v>
      </c>
      <c r="XG25" s="14">
        <v>0.52559999999999996</v>
      </c>
      <c r="XH25" s="14">
        <v>6.4</v>
      </c>
      <c r="XI25" s="14">
        <v>6.6</v>
      </c>
      <c r="XJ25" s="14">
        <v>6.6</v>
      </c>
      <c r="XK25" s="14">
        <v>-0.2</v>
      </c>
      <c r="XL25" s="14">
        <v>19.899999999999999</v>
      </c>
      <c r="XM25" s="14">
        <v>8.6497700000000002</v>
      </c>
      <c r="XN25" s="14">
        <v>8.6497700000000002</v>
      </c>
      <c r="XO25" s="14">
        <v>11.25023</v>
      </c>
      <c r="XP25" s="14">
        <v>10</v>
      </c>
      <c r="XQ25" s="14">
        <v>19.584540000000001</v>
      </c>
      <c r="XR25" s="14">
        <v>19.584540000000001</v>
      </c>
      <c r="XS25" s="14">
        <v>-9.5845400000000005</v>
      </c>
      <c r="XT25" s="14">
        <v>9.1</v>
      </c>
      <c r="XU25" s="14">
        <v>10.43478</v>
      </c>
      <c r="XV25" s="14">
        <v>10.43478</v>
      </c>
      <c r="XW25" s="14">
        <v>-1.3347800000000001</v>
      </c>
      <c r="XX25" s="14">
        <v>43.7</v>
      </c>
      <c r="XY25" s="14">
        <v>22.5</v>
      </c>
      <c r="XZ25" s="14">
        <v>42</v>
      </c>
      <c r="YA25" s="14">
        <v>1.7</v>
      </c>
      <c r="YB25" s="14">
        <v>0</v>
      </c>
      <c r="YC25" s="14">
        <v>22.5</v>
      </c>
      <c r="YD25" s="14"/>
      <c r="YE25" s="14">
        <v>0</v>
      </c>
      <c r="YF25" s="14">
        <v>12.5</v>
      </c>
      <c r="YG25" s="14"/>
      <c r="YH25" s="14"/>
      <c r="YI25" s="14">
        <v>12.5</v>
      </c>
      <c r="YJ25" s="14">
        <v>17.600000000000001</v>
      </c>
      <c r="YK25" s="14">
        <v>5.07</v>
      </c>
      <c r="YL25" s="14">
        <v>5.07</v>
      </c>
      <c r="YM25" s="14">
        <v>12.53</v>
      </c>
      <c r="YN25" s="14">
        <v>8.1999999999999993</v>
      </c>
      <c r="YO25" s="14">
        <v>8</v>
      </c>
      <c r="YP25" s="14">
        <v>8</v>
      </c>
      <c r="YQ25" s="14">
        <v>0.2</v>
      </c>
      <c r="YR25" s="14">
        <v>9.6</v>
      </c>
      <c r="YS25" s="14">
        <v>10.975849999999999</v>
      </c>
      <c r="YT25" s="14">
        <v>10.975849999999999</v>
      </c>
      <c r="YU25" s="14">
        <v>-1.37585</v>
      </c>
      <c r="YV25" s="14"/>
      <c r="YW25" s="14"/>
      <c r="YX25" s="14"/>
      <c r="YY25" s="14">
        <v>0</v>
      </c>
    </row>
    <row r="26" spans="1:675" ht="24" customHeight="1" x14ac:dyDescent="0.3">
      <c r="A26" s="1"/>
      <c r="B26" s="16" t="s">
        <v>52</v>
      </c>
      <c r="C26" s="16" t="s">
        <v>820</v>
      </c>
      <c r="D26" s="17"/>
      <c r="E26" s="17"/>
      <c r="F26" s="17"/>
      <c r="G26" s="17">
        <v>0</v>
      </c>
      <c r="H26" s="17">
        <v>428.9</v>
      </c>
      <c r="I26" s="17">
        <v>640.88863000000003</v>
      </c>
      <c r="J26" s="17">
        <v>518.13435000000004</v>
      </c>
      <c r="K26" s="17">
        <v>-89.234350000000006</v>
      </c>
      <c r="L26" s="17">
        <v>138.4</v>
      </c>
      <c r="M26" s="17">
        <v>207.48525000000001</v>
      </c>
      <c r="N26" s="17">
        <v>167.74402000000001</v>
      </c>
      <c r="O26" s="17">
        <v>-29.34402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21</v>
      </c>
      <c r="Y26" s="17">
        <v>22.44</v>
      </c>
      <c r="Z26" s="17">
        <v>22.44</v>
      </c>
      <c r="AA26" s="17">
        <v>-1.44</v>
      </c>
      <c r="AB26" s="17">
        <v>97.3</v>
      </c>
      <c r="AC26" s="17">
        <v>117.98213</v>
      </c>
      <c r="AD26" s="17">
        <v>117.98213</v>
      </c>
      <c r="AE26" s="17">
        <v>-20.682130000000001</v>
      </c>
      <c r="AF26" s="17"/>
      <c r="AG26" s="17"/>
      <c r="AH26" s="17"/>
      <c r="AI26" s="17">
        <v>0</v>
      </c>
      <c r="AJ26" s="17">
        <v>31</v>
      </c>
      <c r="AK26" s="17"/>
      <c r="AL26" s="17"/>
      <c r="AM26" s="17">
        <v>31</v>
      </c>
      <c r="AN26" s="17">
        <v>178.8</v>
      </c>
      <c r="AO26" s="17">
        <v>189.81</v>
      </c>
      <c r="AP26" s="17">
        <v>189.81</v>
      </c>
      <c r="AQ26" s="17">
        <v>-11.01</v>
      </c>
      <c r="AR26" s="17">
        <v>189.8</v>
      </c>
      <c r="AS26" s="17">
        <v>189.81</v>
      </c>
      <c r="AT26" s="17">
        <v>189.81</v>
      </c>
      <c r="AU26" s="17">
        <v>-0.01</v>
      </c>
      <c r="AV26" s="17">
        <v>200.7</v>
      </c>
      <c r="AW26" s="17">
        <v>189.81</v>
      </c>
      <c r="AX26" s="17">
        <v>189.81</v>
      </c>
      <c r="AY26" s="17">
        <v>10.89</v>
      </c>
      <c r="AZ26" s="17">
        <v>284</v>
      </c>
      <c r="BA26" s="17">
        <v>285.57</v>
      </c>
      <c r="BB26" s="17">
        <v>285.57</v>
      </c>
      <c r="BC26" s="17">
        <v>-1.57</v>
      </c>
      <c r="BD26" s="17">
        <v>203.8</v>
      </c>
      <c r="BE26" s="17">
        <v>206.04143999999999</v>
      </c>
      <c r="BF26" s="17">
        <v>206.04143999999999</v>
      </c>
      <c r="BG26" s="17">
        <v>-2.2414399999999999</v>
      </c>
      <c r="BH26" s="17">
        <v>108</v>
      </c>
      <c r="BI26" s="17">
        <v>103.33009</v>
      </c>
      <c r="BJ26" s="17">
        <v>103.33009</v>
      </c>
      <c r="BK26" s="17">
        <v>4.6699099999999998</v>
      </c>
      <c r="BL26" s="17">
        <v>72.400000000000006</v>
      </c>
      <c r="BM26" s="17">
        <v>73.212440000000001</v>
      </c>
      <c r="BN26" s="17">
        <v>149.96369000000001</v>
      </c>
      <c r="BO26" s="17">
        <v>-77.563689999999994</v>
      </c>
      <c r="BP26" s="17">
        <v>3.2</v>
      </c>
      <c r="BQ26" s="17">
        <v>3.4360300000000001</v>
      </c>
      <c r="BR26" s="17">
        <v>3.4360300000000001</v>
      </c>
      <c r="BS26" s="17">
        <v>-0.23602999999999999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115.7</v>
      </c>
      <c r="CG26" s="17">
        <v>117.97983000000001</v>
      </c>
      <c r="CH26" s="17">
        <v>117.97983000000001</v>
      </c>
      <c r="CI26" s="17">
        <v>-2.27983</v>
      </c>
      <c r="CJ26" s="17">
        <v>7.8</v>
      </c>
      <c r="CK26" s="17">
        <v>6.7240099999999998</v>
      </c>
      <c r="CL26" s="17">
        <v>6.7240099999999998</v>
      </c>
      <c r="CM26" s="17">
        <v>1.07599</v>
      </c>
      <c r="CN26" s="17">
        <v>5.2</v>
      </c>
      <c r="CO26" s="17">
        <v>3.61063</v>
      </c>
      <c r="CP26" s="17">
        <v>3.61063</v>
      </c>
      <c r="CQ26" s="17">
        <v>1.5893699999999999</v>
      </c>
      <c r="CR26" s="17">
        <v>22.5</v>
      </c>
      <c r="CS26" s="17">
        <v>22.280850000000001</v>
      </c>
      <c r="CT26" s="17">
        <v>22.280850000000001</v>
      </c>
      <c r="CU26" s="17">
        <v>0.21915000000000001</v>
      </c>
      <c r="CV26" s="17">
        <v>100</v>
      </c>
      <c r="CW26" s="17">
        <v>89.827269999999999</v>
      </c>
      <c r="CX26" s="17">
        <v>55.571800000000003</v>
      </c>
      <c r="CY26" s="17">
        <v>44.428199999999997</v>
      </c>
      <c r="CZ26" s="17">
        <v>110.8</v>
      </c>
      <c r="DA26" s="17"/>
      <c r="DB26" s="17">
        <v>88.796000000000006</v>
      </c>
      <c r="DC26" s="17">
        <v>22.004000000000001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>
        <v>6.5</v>
      </c>
      <c r="DQ26" s="17">
        <v>6.39</v>
      </c>
      <c r="DR26" s="17">
        <v>6.39</v>
      </c>
      <c r="DS26" s="17">
        <v>0.11</v>
      </c>
      <c r="DT26" s="17">
        <v>0</v>
      </c>
      <c r="DU26" s="17"/>
      <c r="DV26" s="17">
        <v>145.07772</v>
      </c>
      <c r="DW26" s="17">
        <v>-145.07772</v>
      </c>
      <c r="DX26" s="17">
        <v>34</v>
      </c>
      <c r="DY26" s="17">
        <v>29.986319999999999</v>
      </c>
      <c r="DZ26" s="17">
        <v>29.986319999999999</v>
      </c>
      <c r="EA26" s="17">
        <v>4.0136799999999999</v>
      </c>
      <c r="EB26" s="17">
        <v>73.2</v>
      </c>
      <c r="EC26" s="17"/>
      <c r="ED26" s="17"/>
      <c r="EE26" s="17">
        <v>73.2</v>
      </c>
      <c r="EF26" s="17">
        <v>22.1</v>
      </c>
      <c r="EG26" s="17">
        <v>13.20309</v>
      </c>
      <c r="EH26" s="17">
        <v>13.20309</v>
      </c>
      <c r="EI26" s="17">
        <v>8.8969100000000001</v>
      </c>
      <c r="EJ26" s="17">
        <v>15.6</v>
      </c>
      <c r="EK26" s="17">
        <v>17.49587</v>
      </c>
      <c r="EL26" s="17">
        <v>17.49587</v>
      </c>
      <c r="EM26" s="17">
        <v>-1.8958699999999999</v>
      </c>
      <c r="EN26" s="17">
        <v>8.9</v>
      </c>
      <c r="EO26" s="17">
        <v>9.9516899999999993</v>
      </c>
      <c r="EP26" s="17">
        <v>9.9516899999999993</v>
      </c>
      <c r="EQ26" s="17">
        <v>-1.05169</v>
      </c>
      <c r="ER26" s="17">
        <v>60.2</v>
      </c>
      <c r="ES26" s="17">
        <v>64.157169999999994</v>
      </c>
      <c r="ET26" s="17">
        <v>64.157169999999994</v>
      </c>
      <c r="EU26" s="17">
        <v>-3.9571700000000001</v>
      </c>
      <c r="EV26" s="17">
        <v>180.7</v>
      </c>
      <c r="EW26" s="17">
        <v>184.74316999999999</v>
      </c>
      <c r="EX26" s="17">
        <v>184.74316999999999</v>
      </c>
      <c r="EY26" s="17">
        <v>-4.0431699999999999</v>
      </c>
      <c r="EZ26" s="17">
        <v>181.5</v>
      </c>
      <c r="FA26" s="17">
        <v>184.74316999999999</v>
      </c>
      <c r="FB26" s="17">
        <v>184.74316999999999</v>
      </c>
      <c r="FC26" s="17">
        <v>-3.2431700000000001</v>
      </c>
      <c r="FD26" s="17">
        <v>182.3</v>
      </c>
      <c r="FE26" s="17">
        <v>185.29795999999999</v>
      </c>
      <c r="FF26" s="17">
        <v>185.29795999999999</v>
      </c>
      <c r="FG26" s="17">
        <v>-2.99796</v>
      </c>
      <c r="FH26" s="17">
        <v>94.1</v>
      </c>
      <c r="FI26" s="17">
        <v>95.209590000000006</v>
      </c>
      <c r="FJ26" s="17">
        <v>70.339910000000003</v>
      </c>
      <c r="FK26" s="17">
        <v>23.760090000000002</v>
      </c>
      <c r="FL26" s="17">
        <v>0</v>
      </c>
      <c r="FM26" s="17"/>
      <c r="FN26" s="17"/>
      <c r="FO26" s="17">
        <v>0</v>
      </c>
      <c r="FP26" s="17">
        <v>32.200000000000003</v>
      </c>
      <c r="FQ26" s="17">
        <v>31.74802</v>
      </c>
      <c r="FR26" s="17">
        <v>31.74802</v>
      </c>
      <c r="FS26" s="17">
        <v>0.45197999999999999</v>
      </c>
      <c r="FT26" s="17"/>
      <c r="FU26" s="17"/>
      <c r="FV26" s="17"/>
      <c r="FW26" s="17">
        <v>0</v>
      </c>
      <c r="FX26" s="17">
        <v>107.6</v>
      </c>
      <c r="FY26" s="17">
        <v>20.725390000000001</v>
      </c>
      <c r="FZ26" s="17">
        <v>41.450780000000002</v>
      </c>
      <c r="GA26" s="17">
        <v>66.14922</v>
      </c>
      <c r="GB26" s="17"/>
      <c r="GC26" s="17"/>
      <c r="GD26" s="17"/>
      <c r="GE26" s="17">
        <v>0</v>
      </c>
      <c r="GF26" s="17"/>
      <c r="GG26" s="17"/>
      <c r="GH26" s="17"/>
      <c r="GI26" s="17">
        <v>0</v>
      </c>
      <c r="GJ26" s="17">
        <v>6.7</v>
      </c>
      <c r="GK26" s="17">
        <v>6.8787000000000003</v>
      </c>
      <c r="GL26" s="17">
        <v>6.8787000000000003</v>
      </c>
      <c r="GM26" s="17">
        <v>-0.1787</v>
      </c>
      <c r="GN26" s="17">
        <v>50.4</v>
      </c>
      <c r="GO26" s="17">
        <v>63.759700000000002</v>
      </c>
      <c r="GP26" s="17">
        <v>54.948099999999997</v>
      </c>
      <c r="GQ26" s="17">
        <v>-4.5480999999999998</v>
      </c>
      <c r="GR26" s="17"/>
      <c r="GS26" s="17"/>
      <c r="GT26" s="17"/>
      <c r="GU26" s="17">
        <v>0</v>
      </c>
      <c r="GV26" s="17"/>
      <c r="GW26" s="17"/>
      <c r="GX26" s="17"/>
      <c r="GY26" s="17">
        <v>0</v>
      </c>
      <c r="GZ26" s="17"/>
      <c r="HA26" s="17"/>
      <c r="HB26" s="17"/>
      <c r="HC26" s="17">
        <v>0</v>
      </c>
      <c r="HD26" s="17"/>
      <c r="HE26" s="17"/>
      <c r="HF26" s="17"/>
      <c r="HG26" s="17">
        <v>0</v>
      </c>
      <c r="HH26" s="17">
        <v>72.5</v>
      </c>
      <c r="HI26" s="17">
        <v>75.353229999999996</v>
      </c>
      <c r="HJ26" s="17">
        <v>75.353229999999996</v>
      </c>
      <c r="HK26" s="17">
        <v>-2.8532299999999999</v>
      </c>
      <c r="HL26" s="17">
        <v>0</v>
      </c>
      <c r="HM26" s="17"/>
      <c r="HN26" s="17">
        <v>37.60051</v>
      </c>
      <c r="HO26" s="17">
        <v>-37.60051</v>
      </c>
      <c r="HP26" s="17"/>
      <c r="HQ26" s="17"/>
      <c r="HR26" s="17"/>
      <c r="HS26" s="17">
        <v>0</v>
      </c>
      <c r="HT26" s="17">
        <v>39.6</v>
      </c>
      <c r="HU26" s="17">
        <v>40</v>
      </c>
      <c r="HV26" s="17"/>
      <c r="HW26" s="17">
        <v>39.6</v>
      </c>
      <c r="HX26" s="17"/>
      <c r="HY26" s="17"/>
      <c r="HZ26" s="17"/>
      <c r="IA26" s="17">
        <v>0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>
        <v>80.3</v>
      </c>
      <c r="IK26" s="17">
        <v>94.956419999999994</v>
      </c>
      <c r="IL26" s="17">
        <v>67.508449999999996</v>
      </c>
      <c r="IM26" s="17">
        <v>12.791550000000001</v>
      </c>
      <c r="IN26" s="17">
        <v>145.30000000000001</v>
      </c>
      <c r="IO26" s="17">
        <v>174.27</v>
      </c>
      <c r="IP26" s="17">
        <v>179.70362</v>
      </c>
      <c r="IQ26" s="17">
        <v>-34.403619999999997</v>
      </c>
      <c r="IR26" s="17">
        <v>143.69999999999999</v>
      </c>
      <c r="IS26" s="17">
        <v>174.27</v>
      </c>
      <c r="IT26" s="17">
        <v>179.70362</v>
      </c>
      <c r="IU26" s="17">
        <v>-36.003619999999998</v>
      </c>
      <c r="IV26" s="17">
        <v>168.5</v>
      </c>
      <c r="IW26" s="17">
        <v>174.27</v>
      </c>
      <c r="IX26" s="17">
        <v>179.70362</v>
      </c>
      <c r="IY26" s="17">
        <v>-11.203620000000001</v>
      </c>
      <c r="IZ26" s="17">
        <v>244.9</v>
      </c>
      <c r="JA26" s="17">
        <v>262.19</v>
      </c>
      <c r="JB26" s="17">
        <v>270.36489999999998</v>
      </c>
      <c r="JC26" s="17">
        <v>-25.4649</v>
      </c>
      <c r="JD26" s="17">
        <v>69.099999999999994</v>
      </c>
      <c r="JE26" s="17">
        <v>71.102429999999998</v>
      </c>
      <c r="JF26" s="17">
        <v>71.102429999999998</v>
      </c>
      <c r="JG26" s="17">
        <v>-2.0024299999999999</v>
      </c>
      <c r="JH26" s="17">
        <v>34.1</v>
      </c>
      <c r="JI26" s="17">
        <v>35.657980000000002</v>
      </c>
      <c r="JJ26" s="17">
        <v>35.657980000000002</v>
      </c>
      <c r="JK26" s="17">
        <v>-1.5579799999999999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>
        <v>23.5</v>
      </c>
      <c r="JY26" s="17">
        <v>24.877839999999999</v>
      </c>
      <c r="JZ26" s="17">
        <v>24.877839999999999</v>
      </c>
      <c r="KA26" s="17">
        <v>-1.37784</v>
      </c>
      <c r="KB26" s="17"/>
      <c r="KC26" s="17"/>
      <c r="KD26" s="17"/>
      <c r="KE26" s="17">
        <v>0</v>
      </c>
      <c r="KF26" s="17"/>
      <c r="KG26" s="17"/>
      <c r="KH26" s="17"/>
      <c r="KI26" s="17">
        <v>0</v>
      </c>
      <c r="KJ26" s="17">
        <v>2.9</v>
      </c>
      <c r="KK26" s="17"/>
      <c r="KL26" s="17"/>
      <c r="KM26" s="17">
        <v>2.9</v>
      </c>
      <c r="KN26" s="17">
        <v>0.7</v>
      </c>
      <c r="KO26" s="17">
        <v>1.62812</v>
      </c>
      <c r="KP26" s="17">
        <v>1.62812</v>
      </c>
      <c r="KQ26" s="17">
        <v>-0.92811999999999995</v>
      </c>
      <c r="KR26" s="17">
        <v>120.3</v>
      </c>
      <c r="KS26" s="17">
        <v>129.03874999999999</v>
      </c>
      <c r="KT26" s="17">
        <v>161.26570000000001</v>
      </c>
      <c r="KU26" s="17">
        <v>-40.965699999999998</v>
      </c>
      <c r="KV26" s="17">
        <v>83.7</v>
      </c>
      <c r="KW26" s="17">
        <v>99.627529999999993</v>
      </c>
      <c r="KX26" s="17">
        <v>62.056640000000002</v>
      </c>
      <c r="KY26" s="17">
        <v>21.643360000000001</v>
      </c>
      <c r="KZ26" s="17">
        <v>62.8</v>
      </c>
      <c r="LA26" s="17">
        <v>66.809659999999994</v>
      </c>
      <c r="LB26" s="17">
        <v>66.809659999999994</v>
      </c>
      <c r="LC26" s="17">
        <v>-4.0096600000000002</v>
      </c>
      <c r="LD26" s="17">
        <v>69.900000000000006</v>
      </c>
      <c r="LE26" s="17">
        <v>75.210419999999999</v>
      </c>
      <c r="LF26" s="17">
        <v>60.373849999999997</v>
      </c>
      <c r="LG26" s="17">
        <v>9.5261499999999995</v>
      </c>
      <c r="LH26" s="17">
        <v>30.6</v>
      </c>
      <c r="LI26" s="17">
        <v>29.806760000000001</v>
      </c>
      <c r="LJ26" s="17">
        <v>29.806760000000001</v>
      </c>
      <c r="LK26" s="17">
        <v>0.79323999999999995</v>
      </c>
      <c r="LL26" s="17">
        <v>117</v>
      </c>
      <c r="LM26" s="17">
        <v>114.15203</v>
      </c>
      <c r="LN26" s="17">
        <v>114.15203</v>
      </c>
      <c r="LO26" s="17">
        <v>2.8479700000000001</v>
      </c>
      <c r="LP26" s="17">
        <v>46.8</v>
      </c>
      <c r="LQ26" s="17">
        <v>50.645899999999997</v>
      </c>
      <c r="LR26" s="17">
        <v>50.645899999999997</v>
      </c>
      <c r="LS26" s="17">
        <v>-3.8458999999999999</v>
      </c>
      <c r="LT26" s="17">
        <v>47.7</v>
      </c>
      <c r="LU26" s="17">
        <v>49.666240000000002</v>
      </c>
      <c r="LV26" s="17">
        <v>49.666240000000002</v>
      </c>
      <c r="LW26" s="17">
        <v>-1.96624</v>
      </c>
      <c r="LX26" s="17">
        <v>140.5</v>
      </c>
      <c r="LY26" s="17">
        <v>150.57691</v>
      </c>
      <c r="LZ26" s="17">
        <v>158.39537999999999</v>
      </c>
      <c r="MA26" s="17">
        <v>-17.895379999999999</v>
      </c>
      <c r="MB26" s="17">
        <v>142.6</v>
      </c>
      <c r="MC26" s="17">
        <v>150.57691</v>
      </c>
      <c r="MD26" s="17">
        <v>158.39537999999999</v>
      </c>
      <c r="ME26" s="17">
        <v>-15.79538</v>
      </c>
      <c r="MF26" s="17">
        <v>168.2</v>
      </c>
      <c r="MG26" s="17">
        <v>151.02909</v>
      </c>
      <c r="MH26" s="17">
        <v>158.87103999999999</v>
      </c>
      <c r="MI26" s="17">
        <v>9.3289600000000004</v>
      </c>
      <c r="MJ26" s="17">
        <v>181.8</v>
      </c>
      <c r="MK26" s="17">
        <v>176.36183</v>
      </c>
      <c r="ML26" s="17">
        <v>176.36183</v>
      </c>
      <c r="MM26" s="17">
        <v>5.4381700000000004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207.7</v>
      </c>
      <c r="NE26" s="17">
        <v>205.29381000000001</v>
      </c>
      <c r="NF26" s="17">
        <v>205.29381000000001</v>
      </c>
      <c r="NG26" s="17">
        <v>2.4061900000000001</v>
      </c>
      <c r="NH26" s="17">
        <v>100</v>
      </c>
      <c r="NI26" s="17">
        <v>102.95515</v>
      </c>
      <c r="NJ26" s="17">
        <v>102.95515</v>
      </c>
      <c r="NK26" s="17">
        <v>-2.9551500000000002</v>
      </c>
      <c r="NL26" s="17">
        <v>3</v>
      </c>
      <c r="NM26" s="17">
        <v>6.8086700000000002</v>
      </c>
      <c r="NN26" s="17">
        <v>6.8086700000000002</v>
      </c>
      <c r="NO26" s="17">
        <v>-3.8086700000000002</v>
      </c>
      <c r="NP26" s="17">
        <v>5.4</v>
      </c>
      <c r="NQ26" s="17">
        <v>4.2367299999999997</v>
      </c>
      <c r="NR26" s="17">
        <v>4.2367299999999997</v>
      </c>
      <c r="NS26" s="17">
        <v>1.16327</v>
      </c>
      <c r="NT26" s="17">
        <v>63.2</v>
      </c>
      <c r="NU26" s="17">
        <v>75.39</v>
      </c>
      <c r="NV26" s="17">
        <v>47.561</v>
      </c>
      <c r="NW26" s="17">
        <v>15.638999999999999</v>
      </c>
      <c r="NX26" s="17">
        <v>78.5</v>
      </c>
      <c r="NY26" s="17">
        <v>81</v>
      </c>
      <c r="NZ26" s="17">
        <v>81</v>
      </c>
      <c r="OA26" s="17">
        <v>-2.5</v>
      </c>
      <c r="OB26" s="17">
        <v>10.6</v>
      </c>
      <c r="OC26" s="17">
        <v>2.89</v>
      </c>
      <c r="OD26" s="17">
        <v>6.7552000000000003</v>
      </c>
      <c r="OE26" s="17">
        <v>3.8448000000000002</v>
      </c>
      <c r="OF26" s="17"/>
      <c r="OG26" s="17"/>
      <c r="OH26" s="17"/>
      <c r="OI26" s="17">
        <v>0</v>
      </c>
      <c r="OJ26" s="17">
        <v>0.1</v>
      </c>
      <c r="OK26" s="17">
        <v>0.1</v>
      </c>
      <c r="OL26" s="17">
        <v>0.1</v>
      </c>
      <c r="OM26" s="17">
        <v>0</v>
      </c>
      <c r="ON26" s="17"/>
      <c r="OO26" s="17">
        <v>20.33764</v>
      </c>
      <c r="OP26" s="17">
        <v>20.33764</v>
      </c>
      <c r="OQ26" s="17">
        <v>-20.33764</v>
      </c>
      <c r="OR26" s="17"/>
      <c r="OS26" s="17"/>
      <c r="OT26" s="17"/>
      <c r="OU26" s="17">
        <v>0</v>
      </c>
      <c r="OV26" s="17">
        <v>1.7</v>
      </c>
      <c r="OW26" s="17">
        <v>1.46</v>
      </c>
      <c r="OX26" s="17">
        <v>1.46</v>
      </c>
      <c r="OY26" s="17">
        <v>0.24</v>
      </c>
      <c r="OZ26" s="17">
        <v>207.6</v>
      </c>
      <c r="PA26" s="17">
        <v>214.39850000000001</v>
      </c>
      <c r="PB26" s="17">
        <v>214.39850000000001</v>
      </c>
      <c r="PC26" s="17">
        <v>-6.7984999999999998</v>
      </c>
      <c r="PD26" s="17">
        <v>104.9</v>
      </c>
      <c r="PE26" s="17">
        <v>105.9</v>
      </c>
      <c r="PF26" s="17">
        <v>105.9</v>
      </c>
      <c r="PG26" s="17">
        <v>-1</v>
      </c>
      <c r="PH26" s="17">
        <v>0.7</v>
      </c>
      <c r="PI26" s="17">
        <v>0.35299999999999998</v>
      </c>
      <c r="PJ26" s="17">
        <v>0.35299999999999998</v>
      </c>
      <c r="PK26" s="17">
        <v>0.34699999999999998</v>
      </c>
      <c r="PL26" s="17">
        <v>1.7</v>
      </c>
      <c r="PM26" s="17">
        <v>1.8</v>
      </c>
      <c r="PN26" s="17">
        <v>1.8</v>
      </c>
      <c r="PO26" s="17">
        <v>-0.1</v>
      </c>
      <c r="PP26" s="17">
        <v>5.2</v>
      </c>
      <c r="PQ26" s="17">
        <v>4.0999999999999996</v>
      </c>
      <c r="PR26" s="17">
        <v>4.0999999999999996</v>
      </c>
      <c r="PS26" s="17">
        <v>1.1000000000000001</v>
      </c>
      <c r="PT26" s="17">
        <v>20.8</v>
      </c>
      <c r="PU26" s="17">
        <v>5.9124400000000001</v>
      </c>
      <c r="PV26" s="17">
        <v>5.9124400000000001</v>
      </c>
      <c r="PW26" s="17">
        <v>14.887560000000001</v>
      </c>
      <c r="PX26" s="17">
        <v>3.5</v>
      </c>
      <c r="PY26" s="17">
        <v>3.4340000000000002</v>
      </c>
      <c r="PZ26" s="17">
        <v>3.4340000000000002</v>
      </c>
      <c r="QA26" s="17">
        <v>6.6000000000000003E-2</v>
      </c>
      <c r="QB26" s="17">
        <v>4.5</v>
      </c>
      <c r="QC26" s="17"/>
      <c r="QD26" s="17"/>
      <c r="QE26" s="17">
        <v>4.5</v>
      </c>
      <c r="QF26" s="17">
        <v>3.5</v>
      </c>
      <c r="QG26" s="17">
        <v>3.4</v>
      </c>
      <c r="QH26" s="17">
        <v>3.4</v>
      </c>
      <c r="QI26" s="17">
        <v>0.1</v>
      </c>
      <c r="QJ26" s="17">
        <v>16.5</v>
      </c>
      <c r="QK26" s="17">
        <v>15.942030000000001</v>
      </c>
      <c r="QL26" s="17">
        <v>15.942030000000001</v>
      </c>
      <c r="QM26" s="17">
        <v>0.55796999999999997</v>
      </c>
      <c r="QN26" s="17">
        <v>14.6</v>
      </c>
      <c r="QO26" s="17">
        <v>13.72</v>
      </c>
      <c r="QP26" s="17">
        <v>13.72</v>
      </c>
      <c r="QQ26" s="17">
        <v>0.88</v>
      </c>
      <c r="QR26" s="17">
        <v>18.8</v>
      </c>
      <c r="QS26" s="17">
        <v>17.57</v>
      </c>
      <c r="QT26" s="17">
        <v>17.57</v>
      </c>
      <c r="QU26" s="17">
        <v>1.23</v>
      </c>
      <c r="QV26" s="17">
        <v>20.3</v>
      </c>
      <c r="QW26" s="17">
        <v>21.75</v>
      </c>
      <c r="QX26" s="17">
        <v>13.558</v>
      </c>
      <c r="QY26" s="17">
        <v>6.742</v>
      </c>
      <c r="QZ26" s="17">
        <v>40</v>
      </c>
      <c r="RA26" s="17">
        <v>47.39</v>
      </c>
      <c r="RB26" s="17">
        <v>40.723999999999997</v>
      </c>
      <c r="RC26" s="17">
        <v>-0.72399999999999998</v>
      </c>
      <c r="RD26" s="17">
        <v>19.3</v>
      </c>
      <c r="RE26" s="17">
        <v>14.2075</v>
      </c>
      <c r="RF26" s="17">
        <v>14.2075</v>
      </c>
      <c r="RG26" s="17">
        <v>5.0925000000000002</v>
      </c>
      <c r="RH26" s="17">
        <v>2.5</v>
      </c>
      <c r="RI26" s="17">
        <v>2.5</v>
      </c>
      <c r="RJ26" s="17">
        <v>2.5</v>
      </c>
      <c r="RK26" s="17">
        <v>0</v>
      </c>
      <c r="RL26" s="17">
        <v>16.3</v>
      </c>
      <c r="RM26" s="17">
        <v>19.67727</v>
      </c>
      <c r="RN26" s="17">
        <v>19.67727</v>
      </c>
      <c r="RO26" s="17">
        <v>-3.3772700000000002</v>
      </c>
      <c r="RP26" s="17">
        <v>1.4</v>
      </c>
      <c r="RQ26" s="17">
        <v>1.52</v>
      </c>
      <c r="RR26" s="17">
        <v>1.52</v>
      </c>
      <c r="RS26" s="17">
        <v>-0.12</v>
      </c>
      <c r="RT26" s="17"/>
      <c r="RU26" s="17">
        <v>0.6</v>
      </c>
      <c r="RV26" s="17">
        <v>0.6</v>
      </c>
      <c r="RW26" s="17">
        <v>-0.6</v>
      </c>
      <c r="RX26" s="17">
        <v>2.9</v>
      </c>
      <c r="RY26" s="17">
        <v>2</v>
      </c>
      <c r="RZ26" s="17">
        <v>2</v>
      </c>
      <c r="SA26" s="17">
        <v>0.9</v>
      </c>
      <c r="SB26" s="17">
        <v>0.1</v>
      </c>
      <c r="SC26" s="17">
        <v>0.26900000000000002</v>
      </c>
      <c r="SD26" s="17">
        <v>0.26900000000000002</v>
      </c>
      <c r="SE26" s="17">
        <v>-0.16900000000000001</v>
      </c>
      <c r="SF26" s="17">
        <v>0.9</v>
      </c>
      <c r="SG26" s="17">
        <v>0.73899999999999999</v>
      </c>
      <c r="SH26" s="17">
        <v>0.73899999999999999</v>
      </c>
      <c r="SI26" s="17">
        <v>0.161</v>
      </c>
      <c r="SJ26" s="17">
        <v>6.7</v>
      </c>
      <c r="SK26" s="17">
        <v>9.65</v>
      </c>
      <c r="SL26" s="17">
        <v>9.65</v>
      </c>
      <c r="SM26" s="17">
        <v>-2.95</v>
      </c>
      <c r="SN26" s="17">
        <v>3.1</v>
      </c>
      <c r="SO26" s="17">
        <v>3.3</v>
      </c>
      <c r="SP26" s="17">
        <v>3.3</v>
      </c>
      <c r="SQ26" s="17">
        <v>-0.2</v>
      </c>
      <c r="SR26" s="17">
        <v>4.4000000000000004</v>
      </c>
      <c r="SS26" s="17">
        <v>4</v>
      </c>
      <c r="ST26" s="17">
        <v>4</v>
      </c>
      <c r="SU26" s="17">
        <v>0.4</v>
      </c>
      <c r="SV26" s="17">
        <v>6.3</v>
      </c>
      <c r="SW26" s="17">
        <v>6</v>
      </c>
      <c r="SX26" s="17">
        <v>6</v>
      </c>
      <c r="SY26" s="17">
        <v>0.3</v>
      </c>
      <c r="SZ26" s="17">
        <v>23.9</v>
      </c>
      <c r="TA26" s="17">
        <v>18.37</v>
      </c>
      <c r="TB26" s="17">
        <v>13.9147</v>
      </c>
      <c r="TC26" s="17">
        <v>9.9853000000000005</v>
      </c>
      <c r="TD26" s="17">
        <v>20.100000000000001</v>
      </c>
      <c r="TE26" s="17">
        <v>24.87</v>
      </c>
      <c r="TF26" s="17">
        <v>16.0246</v>
      </c>
      <c r="TG26" s="17">
        <v>4.0754000000000001</v>
      </c>
      <c r="TH26" s="17">
        <v>37</v>
      </c>
      <c r="TI26" s="17">
        <v>37.773000000000003</v>
      </c>
      <c r="TJ26" s="17">
        <v>37.773000000000003</v>
      </c>
      <c r="TK26" s="17">
        <v>-0.77300000000000002</v>
      </c>
      <c r="TL26" s="17">
        <v>24.9</v>
      </c>
      <c r="TM26" s="17">
        <v>14</v>
      </c>
      <c r="TN26" s="17">
        <v>17.075600000000001</v>
      </c>
      <c r="TO26" s="17">
        <v>7.8243999999999998</v>
      </c>
      <c r="TP26" s="17">
        <v>29.7</v>
      </c>
      <c r="TQ26" s="17">
        <v>18.760000000000002</v>
      </c>
      <c r="TR26" s="17">
        <v>25.442699999999999</v>
      </c>
      <c r="TS26" s="17">
        <v>4.2572999999999999</v>
      </c>
      <c r="TT26" s="17">
        <v>2.1</v>
      </c>
      <c r="TU26" s="17">
        <v>0.74</v>
      </c>
      <c r="TV26" s="17">
        <v>1.6144000000000001</v>
      </c>
      <c r="TW26" s="17">
        <v>0.48559999999999998</v>
      </c>
      <c r="TX26" s="17">
        <v>2.1</v>
      </c>
      <c r="TY26" s="17">
        <v>0.24</v>
      </c>
      <c r="TZ26" s="17">
        <v>1.3202</v>
      </c>
      <c r="UA26" s="17">
        <v>0.77980000000000005</v>
      </c>
      <c r="UB26" s="17">
        <v>51</v>
      </c>
      <c r="UC26" s="17">
        <v>50.12</v>
      </c>
      <c r="UD26" s="17">
        <v>50.12</v>
      </c>
      <c r="UE26" s="17">
        <v>0.88</v>
      </c>
      <c r="UF26" s="17">
        <v>10</v>
      </c>
      <c r="UG26" s="17">
        <v>7.5</v>
      </c>
      <c r="UH26" s="17">
        <v>7.5</v>
      </c>
      <c r="UI26" s="17">
        <v>2.5</v>
      </c>
      <c r="UJ26" s="17">
        <v>3.8</v>
      </c>
      <c r="UK26" s="17">
        <v>2.8</v>
      </c>
      <c r="UL26" s="17">
        <v>2.8</v>
      </c>
      <c r="UM26" s="17">
        <v>1</v>
      </c>
      <c r="UN26" s="17">
        <v>7.8</v>
      </c>
      <c r="UO26" s="17">
        <v>8</v>
      </c>
      <c r="UP26" s="17">
        <v>8</v>
      </c>
      <c r="UQ26" s="17">
        <v>-0.2</v>
      </c>
      <c r="UR26" s="17">
        <v>9</v>
      </c>
      <c r="US26" s="17">
        <v>6.6</v>
      </c>
      <c r="UT26" s="17">
        <v>6.6</v>
      </c>
      <c r="UU26" s="17">
        <v>2.4</v>
      </c>
      <c r="UV26" s="17">
        <v>9.4</v>
      </c>
      <c r="UW26" s="17">
        <v>7</v>
      </c>
      <c r="UX26" s="17">
        <v>7</v>
      </c>
      <c r="UY26" s="17">
        <v>2.4</v>
      </c>
      <c r="UZ26" s="17">
        <v>9.6999999999999993</v>
      </c>
      <c r="VA26" s="17">
        <v>7.2</v>
      </c>
      <c r="VB26" s="17">
        <v>7.2</v>
      </c>
      <c r="VC26" s="17">
        <v>2.5</v>
      </c>
      <c r="VD26" s="17">
        <v>9.3000000000000007</v>
      </c>
      <c r="VE26" s="17">
        <v>2.66</v>
      </c>
      <c r="VF26" s="17">
        <v>6.0326000000000004</v>
      </c>
      <c r="VG26" s="17">
        <v>3.2673999999999999</v>
      </c>
      <c r="VH26" s="17">
        <v>253</v>
      </c>
      <c r="VI26" s="17">
        <v>251.3</v>
      </c>
      <c r="VJ26" s="17">
        <v>251.3</v>
      </c>
      <c r="VK26" s="17">
        <v>1.7</v>
      </c>
      <c r="VL26" s="17">
        <v>14.5</v>
      </c>
      <c r="VM26" s="17">
        <v>13.416600000000001</v>
      </c>
      <c r="VN26" s="17">
        <v>13.416600000000001</v>
      </c>
      <c r="VO26" s="17">
        <v>1.0833999999999999</v>
      </c>
      <c r="VP26" s="17">
        <v>144</v>
      </c>
      <c r="VQ26" s="17">
        <v>143</v>
      </c>
      <c r="VR26" s="17">
        <v>143</v>
      </c>
      <c r="VS26" s="17">
        <v>1</v>
      </c>
      <c r="VT26" s="17">
        <v>0.6</v>
      </c>
      <c r="VU26" s="17">
        <v>0.6</v>
      </c>
      <c r="VV26" s="17">
        <v>0.6</v>
      </c>
      <c r="VW26" s="17">
        <v>0</v>
      </c>
      <c r="VX26" s="17">
        <v>8</v>
      </c>
      <c r="VY26" s="17">
        <v>13.51</v>
      </c>
      <c r="VZ26" s="17">
        <v>45</v>
      </c>
      <c r="WA26" s="17">
        <v>-37</v>
      </c>
      <c r="WB26" s="17">
        <v>11.9</v>
      </c>
      <c r="WC26" s="17">
        <v>19.43</v>
      </c>
      <c r="WD26" s="17">
        <v>54</v>
      </c>
      <c r="WE26" s="17">
        <v>-42.1</v>
      </c>
      <c r="WF26" s="17">
        <v>105.5</v>
      </c>
      <c r="WG26" s="17">
        <v>102.96</v>
      </c>
      <c r="WH26" s="17">
        <v>102.96</v>
      </c>
      <c r="WI26" s="17">
        <v>2.54</v>
      </c>
      <c r="WJ26" s="17">
        <v>79.665999999999997</v>
      </c>
      <c r="WK26" s="17">
        <v>17.39</v>
      </c>
      <c r="WL26" s="17">
        <v>17.39</v>
      </c>
      <c r="WM26" s="17">
        <v>62.276000000000003</v>
      </c>
      <c r="WN26" s="17">
        <v>3.2</v>
      </c>
      <c r="WO26" s="17">
        <v>3</v>
      </c>
      <c r="WP26" s="17">
        <v>3</v>
      </c>
      <c r="WQ26" s="17">
        <v>0.2</v>
      </c>
      <c r="WR26" s="17">
        <v>1.1000000000000001</v>
      </c>
      <c r="WS26" s="17">
        <v>1</v>
      </c>
      <c r="WT26" s="17">
        <v>1</v>
      </c>
      <c r="WU26" s="17">
        <v>0.1</v>
      </c>
      <c r="WV26" s="17">
        <v>2.4</v>
      </c>
      <c r="WW26" s="17">
        <v>2.2999999999999998</v>
      </c>
      <c r="WX26" s="17">
        <v>2.2999999999999998</v>
      </c>
      <c r="WY26" s="17">
        <v>0.1</v>
      </c>
      <c r="WZ26" s="17">
        <v>3</v>
      </c>
      <c r="XA26" s="17">
        <v>2.9</v>
      </c>
      <c r="XB26" s="17">
        <v>2.9</v>
      </c>
      <c r="XC26" s="17">
        <v>0.1</v>
      </c>
      <c r="XD26" s="17">
        <v>13.4</v>
      </c>
      <c r="XE26" s="17">
        <v>13.6569</v>
      </c>
      <c r="XF26" s="17">
        <v>13.6569</v>
      </c>
      <c r="XG26" s="17">
        <v>-0.25690000000000002</v>
      </c>
      <c r="XH26" s="17">
        <v>6.4</v>
      </c>
      <c r="XI26" s="17">
        <v>6.6</v>
      </c>
      <c r="XJ26" s="17">
        <v>6.6</v>
      </c>
      <c r="XK26" s="17">
        <v>-0.2</v>
      </c>
      <c r="XL26" s="17">
        <v>20</v>
      </c>
      <c r="XM26" s="17">
        <v>8.6497700000000002</v>
      </c>
      <c r="XN26" s="17">
        <v>8.6497700000000002</v>
      </c>
      <c r="XO26" s="17">
        <v>11.35023</v>
      </c>
      <c r="XP26" s="17">
        <v>10</v>
      </c>
      <c r="XQ26" s="17">
        <v>19.584540000000001</v>
      </c>
      <c r="XR26" s="17">
        <v>19.584540000000001</v>
      </c>
      <c r="XS26" s="17">
        <v>-9.5845400000000005</v>
      </c>
      <c r="XT26" s="17">
        <v>8.9</v>
      </c>
      <c r="XU26" s="17">
        <v>10.43478</v>
      </c>
      <c r="XV26" s="17">
        <v>10.43478</v>
      </c>
      <c r="XW26" s="17">
        <v>-1.53478</v>
      </c>
      <c r="XX26" s="17">
        <v>43.4</v>
      </c>
      <c r="XY26" s="17">
        <v>22.5</v>
      </c>
      <c r="XZ26" s="17">
        <v>42</v>
      </c>
      <c r="YA26" s="17">
        <v>1.4</v>
      </c>
      <c r="YB26" s="17">
        <v>0</v>
      </c>
      <c r="YC26" s="17">
        <v>22.5</v>
      </c>
      <c r="YD26" s="17"/>
      <c r="YE26" s="17">
        <v>0</v>
      </c>
      <c r="YF26" s="17">
        <v>12.2</v>
      </c>
      <c r="YG26" s="17"/>
      <c r="YH26" s="17"/>
      <c r="YI26" s="17">
        <v>12.2</v>
      </c>
      <c r="YJ26" s="17">
        <v>13.6</v>
      </c>
      <c r="YK26" s="17">
        <v>12.8599</v>
      </c>
      <c r="YL26" s="17">
        <v>12.8599</v>
      </c>
      <c r="YM26" s="17">
        <v>0.74009999999999998</v>
      </c>
      <c r="YN26" s="17">
        <v>7.3</v>
      </c>
      <c r="YO26" s="17">
        <v>8</v>
      </c>
      <c r="YP26" s="17">
        <v>8</v>
      </c>
      <c r="YQ26" s="17">
        <v>-0.7</v>
      </c>
      <c r="YR26" s="17">
        <v>10.199999999999999</v>
      </c>
      <c r="YS26" s="17">
        <v>10.956519999999999</v>
      </c>
      <c r="YT26" s="17">
        <v>10.956519999999999</v>
      </c>
      <c r="YU26" s="17">
        <v>-0.75651999999999997</v>
      </c>
      <c r="YV26" s="17"/>
      <c r="YW26" s="17"/>
      <c r="YX26" s="17"/>
      <c r="YY26" s="17">
        <v>0</v>
      </c>
    </row>
    <row r="27" spans="1:675" ht="24" customHeight="1" x14ac:dyDescent="0.3">
      <c r="A27" s="1"/>
      <c r="B27" s="16" t="s">
        <v>52</v>
      </c>
      <c r="C27" s="16" t="s">
        <v>821</v>
      </c>
      <c r="D27" s="17"/>
      <c r="E27" s="17"/>
      <c r="F27" s="17"/>
      <c r="G27" s="17">
        <v>0</v>
      </c>
      <c r="H27" s="17">
        <v>546.79999999999995</v>
      </c>
      <c r="I27" s="17">
        <v>643.49955999999997</v>
      </c>
      <c r="J27" s="17">
        <v>542.33443</v>
      </c>
      <c r="K27" s="17">
        <v>4.4655699999999996</v>
      </c>
      <c r="L27" s="17">
        <v>182.4</v>
      </c>
      <c r="M27" s="17">
        <v>208.33053000000001</v>
      </c>
      <c r="N27" s="17">
        <v>175.57871</v>
      </c>
      <c r="O27" s="17">
        <v>6.8212900000000003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41</v>
      </c>
      <c r="Y27" s="17">
        <v>22.44</v>
      </c>
      <c r="Z27" s="17">
        <v>22.44</v>
      </c>
      <c r="AA27" s="17">
        <v>18.559999999999999</v>
      </c>
      <c r="AB27" s="17">
        <v>96.9</v>
      </c>
      <c r="AC27" s="17">
        <v>117.98213</v>
      </c>
      <c r="AD27" s="17">
        <v>117.98213</v>
      </c>
      <c r="AE27" s="17">
        <v>-21.082129999999999</v>
      </c>
      <c r="AF27" s="17"/>
      <c r="AG27" s="17"/>
      <c r="AH27" s="17"/>
      <c r="AI27" s="17">
        <v>0</v>
      </c>
      <c r="AJ27" s="17">
        <v>30.9</v>
      </c>
      <c r="AK27" s="17"/>
      <c r="AL27" s="17"/>
      <c r="AM27" s="17">
        <v>30.9</v>
      </c>
      <c r="AN27" s="17">
        <v>178</v>
      </c>
      <c r="AO27" s="17">
        <v>189.81</v>
      </c>
      <c r="AP27" s="17">
        <v>189.81</v>
      </c>
      <c r="AQ27" s="17">
        <v>-11.81</v>
      </c>
      <c r="AR27" s="17">
        <v>192.7</v>
      </c>
      <c r="AS27" s="17">
        <v>189.81</v>
      </c>
      <c r="AT27" s="17">
        <v>189.81</v>
      </c>
      <c r="AU27" s="17">
        <v>2.89</v>
      </c>
      <c r="AV27" s="17">
        <v>198.9</v>
      </c>
      <c r="AW27" s="17">
        <v>189.81</v>
      </c>
      <c r="AX27" s="17">
        <v>189.81</v>
      </c>
      <c r="AY27" s="17">
        <v>9.09</v>
      </c>
      <c r="AZ27" s="17">
        <v>285.5</v>
      </c>
      <c r="BA27" s="17">
        <v>285.57</v>
      </c>
      <c r="BB27" s="17">
        <v>285.57</v>
      </c>
      <c r="BC27" s="17">
        <v>-7.0000000000000007E-2</v>
      </c>
      <c r="BD27" s="17">
        <v>203.8</v>
      </c>
      <c r="BE27" s="17">
        <v>206.04143999999999</v>
      </c>
      <c r="BF27" s="17">
        <v>206.04143999999999</v>
      </c>
      <c r="BG27" s="17">
        <v>-2.2414399999999999</v>
      </c>
      <c r="BH27" s="17">
        <v>107.9</v>
      </c>
      <c r="BI27" s="17">
        <v>103.33009</v>
      </c>
      <c r="BJ27" s="17">
        <v>103.33009</v>
      </c>
      <c r="BK27" s="17">
        <v>4.5699100000000001</v>
      </c>
      <c r="BL27" s="17">
        <v>71.3</v>
      </c>
      <c r="BM27" s="17">
        <v>73.212440000000001</v>
      </c>
      <c r="BN27" s="17">
        <v>141.60946999999999</v>
      </c>
      <c r="BO27" s="17">
        <v>-70.309470000000005</v>
      </c>
      <c r="BP27" s="17">
        <v>3.2</v>
      </c>
      <c r="BQ27" s="17">
        <v>3.4360300000000001</v>
      </c>
      <c r="BR27" s="17">
        <v>3.4360300000000001</v>
      </c>
      <c r="BS27" s="17">
        <v>-0.23602999999999999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116.4</v>
      </c>
      <c r="CG27" s="17">
        <v>117.97983000000001</v>
      </c>
      <c r="CH27" s="17">
        <v>117.97983000000001</v>
      </c>
      <c r="CI27" s="17">
        <v>-1.5798300000000001</v>
      </c>
      <c r="CJ27" s="17">
        <v>7.4</v>
      </c>
      <c r="CK27" s="17">
        <v>6.7240099999999998</v>
      </c>
      <c r="CL27" s="17">
        <v>6.7240099999999998</v>
      </c>
      <c r="CM27" s="17">
        <v>0.67598999999999998</v>
      </c>
      <c r="CN27" s="17">
        <v>5.2</v>
      </c>
      <c r="CO27" s="17">
        <v>3.61063</v>
      </c>
      <c r="CP27" s="17">
        <v>3.61063</v>
      </c>
      <c r="CQ27" s="17">
        <v>1.5893699999999999</v>
      </c>
      <c r="CR27" s="17">
        <v>22.5</v>
      </c>
      <c r="CS27" s="17">
        <v>22.280850000000001</v>
      </c>
      <c r="CT27" s="17">
        <v>22.280850000000001</v>
      </c>
      <c r="CU27" s="17">
        <v>0.21915000000000001</v>
      </c>
      <c r="CV27" s="17">
        <v>100.3</v>
      </c>
      <c r="CW27" s="17">
        <v>94.000349999999997</v>
      </c>
      <c r="CX27" s="17">
        <v>55.571800000000003</v>
      </c>
      <c r="CY27" s="17">
        <v>44.728200000000001</v>
      </c>
      <c r="CZ27" s="17">
        <v>85.6</v>
      </c>
      <c r="DA27" s="17"/>
      <c r="DB27" s="17">
        <v>97.494910000000004</v>
      </c>
      <c r="DC27" s="17">
        <v>-11.894909999999999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>
        <v>6.5</v>
      </c>
      <c r="DQ27" s="17">
        <v>6.39</v>
      </c>
      <c r="DR27" s="17">
        <v>6.39</v>
      </c>
      <c r="DS27" s="17">
        <v>0.11</v>
      </c>
      <c r="DT27" s="17">
        <v>0</v>
      </c>
      <c r="DU27" s="17"/>
      <c r="DV27" s="17">
        <v>145.07772</v>
      </c>
      <c r="DW27" s="17">
        <v>-145.07772</v>
      </c>
      <c r="DX27" s="17">
        <v>33.1</v>
      </c>
      <c r="DY27" s="17">
        <v>29.986319999999999</v>
      </c>
      <c r="DZ27" s="17">
        <v>29.986319999999999</v>
      </c>
      <c r="EA27" s="17">
        <v>3.11368</v>
      </c>
      <c r="EB27" s="17">
        <v>31.1</v>
      </c>
      <c r="EC27" s="17"/>
      <c r="ED27" s="17">
        <v>31.088080000000001</v>
      </c>
      <c r="EE27" s="17">
        <v>1.192E-2</v>
      </c>
      <c r="EF27" s="17">
        <v>21.5</v>
      </c>
      <c r="EG27" s="17">
        <v>13.20309</v>
      </c>
      <c r="EH27" s="17">
        <v>13.20309</v>
      </c>
      <c r="EI27" s="17">
        <v>8.2969100000000005</v>
      </c>
      <c r="EJ27" s="17">
        <v>15.6</v>
      </c>
      <c r="EK27" s="17">
        <v>17.49587</v>
      </c>
      <c r="EL27" s="17">
        <v>17.49587</v>
      </c>
      <c r="EM27" s="17">
        <v>-1.8958699999999999</v>
      </c>
      <c r="EN27" s="17">
        <v>9</v>
      </c>
      <c r="EO27" s="17">
        <v>9.9516899999999993</v>
      </c>
      <c r="EP27" s="17">
        <v>9.9516899999999993</v>
      </c>
      <c r="EQ27" s="17">
        <v>-0.95169000000000004</v>
      </c>
      <c r="ER27" s="17">
        <v>59.8</v>
      </c>
      <c r="ES27" s="17">
        <v>64.157169999999994</v>
      </c>
      <c r="ET27" s="17">
        <v>64.157169999999994</v>
      </c>
      <c r="EU27" s="17">
        <v>-4.35717</v>
      </c>
      <c r="EV27" s="17">
        <v>179.6</v>
      </c>
      <c r="EW27" s="17">
        <v>184.74316999999999</v>
      </c>
      <c r="EX27" s="17">
        <v>184.74316999999999</v>
      </c>
      <c r="EY27" s="17">
        <v>-5.1431699999999996</v>
      </c>
      <c r="EZ27" s="17">
        <v>180.1</v>
      </c>
      <c r="FA27" s="17">
        <v>184.74316999999999</v>
      </c>
      <c r="FB27" s="17">
        <v>184.74316999999999</v>
      </c>
      <c r="FC27" s="17">
        <v>-4.6431699999999996</v>
      </c>
      <c r="FD27" s="17">
        <v>181.7</v>
      </c>
      <c r="FE27" s="17">
        <v>185.29795999999999</v>
      </c>
      <c r="FF27" s="17">
        <v>185.29795999999999</v>
      </c>
      <c r="FG27" s="17">
        <v>-3.59796</v>
      </c>
      <c r="FH27" s="17">
        <v>93.4</v>
      </c>
      <c r="FI27" s="17">
        <v>95.209590000000006</v>
      </c>
      <c r="FJ27" s="17">
        <v>75.432400000000001</v>
      </c>
      <c r="FK27" s="17">
        <v>17.967600000000001</v>
      </c>
      <c r="FL27" s="17">
        <v>16.2</v>
      </c>
      <c r="FM27" s="17">
        <v>22.17717</v>
      </c>
      <c r="FN27" s="17"/>
      <c r="FO27" s="17">
        <v>16.2</v>
      </c>
      <c r="FP27" s="17">
        <v>29.8</v>
      </c>
      <c r="FQ27" s="17">
        <v>31.74802</v>
      </c>
      <c r="FR27" s="17">
        <v>31.74802</v>
      </c>
      <c r="FS27" s="17">
        <v>-1.9480200000000001</v>
      </c>
      <c r="FT27" s="17"/>
      <c r="FU27" s="17"/>
      <c r="FV27" s="17"/>
      <c r="FW27" s="17">
        <v>0</v>
      </c>
      <c r="FX27" s="17">
        <v>51</v>
      </c>
      <c r="FY27" s="17">
        <v>20.725390000000001</v>
      </c>
      <c r="FZ27" s="17">
        <v>41.450780000000002</v>
      </c>
      <c r="GA27" s="17">
        <v>9.54922</v>
      </c>
      <c r="GB27" s="17"/>
      <c r="GC27" s="17"/>
      <c r="GD27" s="17"/>
      <c r="GE27" s="17">
        <v>0</v>
      </c>
      <c r="GF27" s="17"/>
      <c r="GG27" s="17"/>
      <c r="GH27" s="17"/>
      <c r="GI27" s="17">
        <v>0</v>
      </c>
      <c r="GJ27" s="17">
        <v>6.8</v>
      </c>
      <c r="GK27" s="17">
        <v>6.8787000000000003</v>
      </c>
      <c r="GL27" s="17">
        <v>6.8787000000000003</v>
      </c>
      <c r="GM27" s="17">
        <v>-7.8700000000000006E-2</v>
      </c>
      <c r="GN27" s="17">
        <v>50.2</v>
      </c>
      <c r="GO27" s="17">
        <v>69.347849999999994</v>
      </c>
      <c r="GP27" s="17">
        <v>54.948099999999997</v>
      </c>
      <c r="GQ27" s="17">
        <v>-4.7481</v>
      </c>
      <c r="GR27" s="17"/>
      <c r="GS27" s="17"/>
      <c r="GT27" s="17"/>
      <c r="GU27" s="17">
        <v>0</v>
      </c>
      <c r="GV27" s="17"/>
      <c r="GW27" s="17"/>
      <c r="GX27" s="17"/>
      <c r="GY27" s="17">
        <v>0</v>
      </c>
      <c r="GZ27" s="17"/>
      <c r="HA27" s="17"/>
      <c r="HB27" s="17"/>
      <c r="HC27" s="17">
        <v>0</v>
      </c>
      <c r="HD27" s="17"/>
      <c r="HE27" s="17"/>
      <c r="HF27" s="17"/>
      <c r="HG27" s="17">
        <v>0</v>
      </c>
      <c r="HH27" s="17">
        <v>72.3</v>
      </c>
      <c r="HI27" s="17">
        <v>75.353229999999996</v>
      </c>
      <c r="HJ27" s="17">
        <v>75.353229999999996</v>
      </c>
      <c r="HK27" s="17">
        <v>-3.0532300000000001</v>
      </c>
      <c r="HL27" s="17">
        <v>0</v>
      </c>
      <c r="HM27" s="17"/>
      <c r="HN27" s="17">
        <v>37.60051</v>
      </c>
      <c r="HO27" s="17">
        <v>-37.60051</v>
      </c>
      <c r="HP27" s="17"/>
      <c r="HQ27" s="17"/>
      <c r="HR27" s="17"/>
      <c r="HS27" s="17">
        <v>0</v>
      </c>
      <c r="HT27" s="17">
        <v>40.299999999999997</v>
      </c>
      <c r="HU27" s="17">
        <v>40</v>
      </c>
      <c r="HV27" s="17"/>
      <c r="HW27" s="17">
        <v>40.299999999999997</v>
      </c>
      <c r="HX27" s="17"/>
      <c r="HY27" s="17"/>
      <c r="HZ27" s="17"/>
      <c r="IA27" s="17">
        <v>0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>
        <v>80.2</v>
      </c>
      <c r="IK27" s="17">
        <v>94.956419999999994</v>
      </c>
      <c r="IL27" s="17">
        <v>73.734729999999999</v>
      </c>
      <c r="IM27" s="17">
        <v>6.4652700000000003</v>
      </c>
      <c r="IN27" s="17">
        <v>150.4</v>
      </c>
      <c r="IO27" s="17">
        <v>174.27</v>
      </c>
      <c r="IP27" s="17">
        <v>179.08072999999999</v>
      </c>
      <c r="IQ27" s="17">
        <v>-28.680730000000001</v>
      </c>
      <c r="IR27" s="17">
        <v>148.6</v>
      </c>
      <c r="IS27" s="17">
        <v>174.27</v>
      </c>
      <c r="IT27" s="17">
        <v>179.08072999999999</v>
      </c>
      <c r="IU27" s="17">
        <v>-30.480730000000001</v>
      </c>
      <c r="IV27" s="17">
        <v>176.5</v>
      </c>
      <c r="IW27" s="17">
        <v>174.27</v>
      </c>
      <c r="IX27" s="17">
        <v>179.08072999999999</v>
      </c>
      <c r="IY27" s="17">
        <v>-2.58073</v>
      </c>
      <c r="IZ27" s="17">
        <v>254.7</v>
      </c>
      <c r="JA27" s="17">
        <v>262.19</v>
      </c>
      <c r="JB27" s="17">
        <v>269.42777000000001</v>
      </c>
      <c r="JC27" s="17">
        <v>-14.72777</v>
      </c>
      <c r="JD27" s="17">
        <v>68.7</v>
      </c>
      <c r="JE27" s="17">
        <v>71.102429999999998</v>
      </c>
      <c r="JF27" s="17">
        <v>71.102429999999998</v>
      </c>
      <c r="JG27" s="17">
        <v>-2.4024299999999998</v>
      </c>
      <c r="JH27" s="17">
        <v>34</v>
      </c>
      <c r="JI27" s="17">
        <v>35.657980000000002</v>
      </c>
      <c r="JJ27" s="17">
        <v>35.657980000000002</v>
      </c>
      <c r="JK27" s="17">
        <v>-1.65798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>
        <v>23.1</v>
      </c>
      <c r="JY27" s="17">
        <v>24.877839999999999</v>
      </c>
      <c r="JZ27" s="17">
        <v>24.877839999999999</v>
      </c>
      <c r="KA27" s="17">
        <v>-1.7778400000000001</v>
      </c>
      <c r="KB27" s="17"/>
      <c r="KC27" s="17"/>
      <c r="KD27" s="17"/>
      <c r="KE27" s="17">
        <v>0</v>
      </c>
      <c r="KF27" s="17"/>
      <c r="KG27" s="17"/>
      <c r="KH27" s="17"/>
      <c r="KI27" s="17">
        <v>0</v>
      </c>
      <c r="KJ27" s="17">
        <v>2.9</v>
      </c>
      <c r="KK27" s="17"/>
      <c r="KL27" s="17"/>
      <c r="KM27" s="17">
        <v>2.9</v>
      </c>
      <c r="KN27" s="17">
        <v>0.7</v>
      </c>
      <c r="KO27" s="17">
        <v>1.62812</v>
      </c>
      <c r="KP27" s="17">
        <v>1.62812</v>
      </c>
      <c r="KQ27" s="17">
        <v>-0.92811999999999995</v>
      </c>
      <c r="KR27" s="17">
        <v>135.9</v>
      </c>
      <c r="KS27" s="17">
        <v>169.21249</v>
      </c>
      <c r="KT27" s="17">
        <v>169.18577999999999</v>
      </c>
      <c r="KU27" s="17">
        <v>-33.285780000000003</v>
      </c>
      <c r="KV27" s="17">
        <v>87.1</v>
      </c>
      <c r="KW27" s="17">
        <v>112.93577999999999</v>
      </c>
      <c r="KX27" s="17">
        <v>72.10033</v>
      </c>
      <c r="KY27" s="17">
        <v>14.99967</v>
      </c>
      <c r="KZ27" s="17">
        <v>62.6</v>
      </c>
      <c r="LA27" s="17">
        <v>66.809659999999994</v>
      </c>
      <c r="LB27" s="17">
        <v>66.809659999999994</v>
      </c>
      <c r="LC27" s="17">
        <v>-4.2096600000000004</v>
      </c>
      <c r="LD27" s="17">
        <v>69.8</v>
      </c>
      <c r="LE27" s="17">
        <v>78.567999999999998</v>
      </c>
      <c r="LF27" s="17">
        <v>64.340059999999994</v>
      </c>
      <c r="LG27" s="17">
        <v>5.4599399999999996</v>
      </c>
      <c r="LH27" s="17">
        <v>30.5</v>
      </c>
      <c r="LI27" s="17">
        <v>29.806760000000001</v>
      </c>
      <c r="LJ27" s="17">
        <v>29.806760000000001</v>
      </c>
      <c r="LK27" s="17">
        <v>0.69323999999999997</v>
      </c>
      <c r="LL27" s="17">
        <v>117</v>
      </c>
      <c r="LM27" s="17">
        <v>114.15203</v>
      </c>
      <c r="LN27" s="17">
        <v>114.15203</v>
      </c>
      <c r="LO27" s="17">
        <v>2.8479700000000001</v>
      </c>
      <c r="LP27" s="17">
        <v>47.1</v>
      </c>
      <c r="LQ27" s="17">
        <v>50.645899999999997</v>
      </c>
      <c r="LR27" s="17">
        <v>50.645899999999997</v>
      </c>
      <c r="LS27" s="17">
        <v>-3.5459000000000001</v>
      </c>
      <c r="LT27" s="17">
        <v>47.8</v>
      </c>
      <c r="LU27" s="17">
        <v>49.666240000000002</v>
      </c>
      <c r="LV27" s="17">
        <v>49.666240000000002</v>
      </c>
      <c r="LW27" s="17">
        <v>-1.8662399999999999</v>
      </c>
      <c r="LX27" s="17">
        <v>140.4</v>
      </c>
      <c r="LY27" s="17">
        <v>150.57691</v>
      </c>
      <c r="LZ27" s="17">
        <v>158.39537999999999</v>
      </c>
      <c r="MA27" s="17">
        <v>-17.995380000000001</v>
      </c>
      <c r="MB27" s="17">
        <v>141.80000000000001</v>
      </c>
      <c r="MC27" s="17">
        <v>150.57691</v>
      </c>
      <c r="MD27" s="17">
        <v>158.39537999999999</v>
      </c>
      <c r="ME27" s="17">
        <v>-16.595379999999999</v>
      </c>
      <c r="MF27" s="17">
        <v>157.80000000000001</v>
      </c>
      <c r="MG27" s="17">
        <v>151.02909</v>
      </c>
      <c r="MH27" s="17">
        <v>158.87103999999999</v>
      </c>
      <c r="MI27" s="17">
        <v>-1.07104</v>
      </c>
      <c r="MJ27" s="17">
        <v>181.7</v>
      </c>
      <c r="MK27" s="17">
        <v>176.36183</v>
      </c>
      <c r="ML27" s="17">
        <v>176.36183</v>
      </c>
      <c r="MM27" s="17">
        <v>5.3381699999999999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207.4</v>
      </c>
      <c r="NE27" s="17">
        <v>205.29381000000001</v>
      </c>
      <c r="NF27" s="17">
        <v>205.29381000000001</v>
      </c>
      <c r="NG27" s="17">
        <v>2.1061899999999998</v>
      </c>
      <c r="NH27" s="17">
        <v>99.7</v>
      </c>
      <c r="NI27" s="17">
        <v>102.95515</v>
      </c>
      <c r="NJ27" s="17">
        <v>102.95515</v>
      </c>
      <c r="NK27" s="17">
        <v>-3.25515</v>
      </c>
      <c r="NL27" s="17">
        <v>3</v>
      </c>
      <c r="NM27" s="17">
        <v>6.8086700000000002</v>
      </c>
      <c r="NN27" s="17">
        <v>6.8086700000000002</v>
      </c>
      <c r="NO27" s="17">
        <v>-3.8086700000000002</v>
      </c>
      <c r="NP27" s="17">
        <v>5.4</v>
      </c>
      <c r="NQ27" s="17">
        <v>4.2367299999999997</v>
      </c>
      <c r="NR27" s="17">
        <v>4.2367299999999997</v>
      </c>
      <c r="NS27" s="17">
        <v>1.16327</v>
      </c>
      <c r="NT27" s="17">
        <v>78.8</v>
      </c>
      <c r="NU27" s="17">
        <v>74.44</v>
      </c>
      <c r="NV27" s="17">
        <v>49.222000000000001</v>
      </c>
      <c r="NW27" s="17">
        <v>29.577999999999999</v>
      </c>
      <c r="NX27" s="17">
        <v>79.7</v>
      </c>
      <c r="NY27" s="17">
        <v>81</v>
      </c>
      <c r="NZ27" s="17">
        <v>81</v>
      </c>
      <c r="OA27" s="17">
        <v>-1.3</v>
      </c>
      <c r="OB27" s="17">
        <v>10.5</v>
      </c>
      <c r="OC27" s="17">
        <v>3.67</v>
      </c>
      <c r="OD27" s="17">
        <v>7.1955</v>
      </c>
      <c r="OE27" s="17">
        <v>3.3045</v>
      </c>
      <c r="OF27" s="17"/>
      <c r="OG27" s="17"/>
      <c r="OH27" s="17"/>
      <c r="OI27" s="17">
        <v>0</v>
      </c>
      <c r="OJ27" s="17">
        <v>0.1</v>
      </c>
      <c r="OK27" s="17">
        <v>0.1</v>
      </c>
      <c r="OL27" s="17">
        <v>0.1</v>
      </c>
      <c r="OM27" s="17">
        <v>0</v>
      </c>
      <c r="ON27" s="17"/>
      <c r="OO27" s="17">
        <v>20.33764</v>
      </c>
      <c r="OP27" s="17">
        <v>20.33764</v>
      </c>
      <c r="OQ27" s="17">
        <v>-20.33764</v>
      </c>
      <c r="OR27" s="17"/>
      <c r="OS27" s="17"/>
      <c r="OT27" s="17"/>
      <c r="OU27" s="17">
        <v>0</v>
      </c>
      <c r="OV27" s="17">
        <v>1.8</v>
      </c>
      <c r="OW27" s="17">
        <v>1.46</v>
      </c>
      <c r="OX27" s="17">
        <v>1.46</v>
      </c>
      <c r="OY27" s="17">
        <v>0.34</v>
      </c>
      <c r="OZ27" s="17">
        <v>210.5</v>
      </c>
      <c r="PA27" s="17">
        <v>215.2585</v>
      </c>
      <c r="PB27" s="17">
        <v>215.2585</v>
      </c>
      <c r="PC27" s="17">
        <v>-4.7584999999999997</v>
      </c>
      <c r="PD27" s="17">
        <v>105.9</v>
      </c>
      <c r="PE27" s="17">
        <v>106.1</v>
      </c>
      <c r="PF27" s="17">
        <v>106.1</v>
      </c>
      <c r="PG27" s="17">
        <v>-0.2</v>
      </c>
      <c r="PH27" s="17">
        <v>0.7</v>
      </c>
      <c r="PI27" s="17">
        <v>0.35299999999999998</v>
      </c>
      <c r="PJ27" s="17">
        <v>0.35299999999999998</v>
      </c>
      <c r="PK27" s="17">
        <v>0.34699999999999998</v>
      </c>
      <c r="PL27" s="17">
        <v>1.6</v>
      </c>
      <c r="PM27" s="17">
        <v>1.8</v>
      </c>
      <c r="PN27" s="17">
        <v>1.8</v>
      </c>
      <c r="PO27" s="17">
        <v>-0.2</v>
      </c>
      <c r="PP27" s="17">
        <v>5.0999999999999996</v>
      </c>
      <c r="PQ27" s="17">
        <v>4.0999999999999996</v>
      </c>
      <c r="PR27" s="17">
        <v>4.0999999999999996</v>
      </c>
      <c r="PS27" s="17">
        <v>1</v>
      </c>
      <c r="PT27" s="17">
        <v>20.5</v>
      </c>
      <c r="PU27" s="17">
        <v>5.9124400000000001</v>
      </c>
      <c r="PV27" s="17">
        <v>5.9124400000000001</v>
      </c>
      <c r="PW27" s="17">
        <v>14.58756</v>
      </c>
      <c r="PX27" s="17">
        <v>3.8</v>
      </c>
      <c r="PY27" s="17">
        <v>3.3879999999999999</v>
      </c>
      <c r="PZ27" s="17">
        <v>3.3879999999999999</v>
      </c>
      <c r="QA27" s="17">
        <v>0.41199999999999998</v>
      </c>
      <c r="QB27" s="17">
        <v>4.5</v>
      </c>
      <c r="QC27" s="17"/>
      <c r="QD27" s="17"/>
      <c r="QE27" s="17">
        <v>4.5</v>
      </c>
      <c r="QF27" s="17">
        <v>3.5</v>
      </c>
      <c r="QG27" s="17">
        <v>3.4</v>
      </c>
      <c r="QH27" s="17">
        <v>3.4</v>
      </c>
      <c r="QI27" s="17">
        <v>0.1</v>
      </c>
      <c r="QJ27" s="17">
        <v>16.5</v>
      </c>
      <c r="QK27" s="17">
        <v>15.942030000000001</v>
      </c>
      <c r="QL27" s="17">
        <v>15.942030000000001</v>
      </c>
      <c r="QM27" s="17">
        <v>0.55796999999999997</v>
      </c>
      <c r="QN27" s="17">
        <v>14.7</v>
      </c>
      <c r="QO27" s="17">
        <v>13.89</v>
      </c>
      <c r="QP27" s="17">
        <v>13.89</v>
      </c>
      <c r="QQ27" s="17">
        <v>0.81</v>
      </c>
      <c r="QR27" s="17">
        <v>18.899999999999999</v>
      </c>
      <c r="QS27" s="17">
        <v>17.79</v>
      </c>
      <c r="QT27" s="17">
        <v>17.79</v>
      </c>
      <c r="QU27" s="17">
        <v>1.1100000000000001</v>
      </c>
      <c r="QV27" s="17">
        <v>20.5</v>
      </c>
      <c r="QW27" s="17">
        <v>21.15</v>
      </c>
      <c r="QX27" s="17">
        <v>13.723000000000001</v>
      </c>
      <c r="QY27" s="17">
        <v>6.7770000000000001</v>
      </c>
      <c r="QZ27" s="17">
        <v>50.2</v>
      </c>
      <c r="RA27" s="17">
        <v>48.09</v>
      </c>
      <c r="RB27" s="17">
        <v>42.079000000000001</v>
      </c>
      <c r="RC27" s="17">
        <v>8.1210000000000004</v>
      </c>
      <c r="RD27" s="17">
        <v>19.5</v>
      </c>
      <c r="RE27" s="17">
        <v>15.767899999999999</v>
      </c>
      <c r="RF27" s="17">
        <v>15.767899999999999</v>
      </c>
      <c r="RG27" s="17">
        <v>3.7321</v>
      </c>
      <c r="RH27" s="17">
        <v>2.5</v>
      </c>
      <c r="RI27" s="17">
        <v>2.5</v>
      </c>
      <c r="RJ27" s="17">
        <v>2.5</v>
      </c>
      <c r="RK27" s="17">
        <v>0</v>
      </c>
      <c r="RL27" s="17">
        <v>18</v>
      </c>
      <c r="RM27" s="17">
        <v>19.67727</v>
      </c>
      <c r="RN27" s="17">
        <v>19.67727</v>
      </c>
      <c r="RO27" s="17">
        <v>-1.67727</v>
      </c>
      <c r="RP27" s="17">
        <v>1.4</v>
      </c>
      <c r="RQ27" s="17">
        <v>1.52</v>
      </c>
      <c r="RR27" s="17">
        <v>1.52</v>
      </c>
      <c r="RS27" s="17">
        <v>-0.12</v>
      </c>
      <c r="RT27" s="17"/>
      <c r="RU27" s="17">
        <v>0.6</v>
      </c>
      <c r="RV27" s="17">
        <v>0.6</v>
      </c>
      <c r="RW27" s="17">
        <v>-0.6</v>
      </c>
      <c r="RX27" s="17">
        <v>2.8</v>
      </c>
      <c r="RY27" s="17">
        <v>2</v>
      </c>
      <c r="RZ27" s="17">
        <v>2</v>
      </c>
      <c r="SA27" s="17">
        <v>0.8</v>
      </c>
      <c r="SB27" s="17">
        <v>0.1</v>
      </c>
      <c r="SC27" s="17">
        <v>0.32100000000000001</v>
      </c>
      <c r="SD27" s="17">
        <v>0.32100000000000001</v>
      </c>
      <c r="SE27" s="17">
        <v>-0.221</v>
      </c>
      <c r="SF27" s="17">
        <v>1.1000000000000001</v>
      </c>
      <c r="SG27" s="17">
        <v>0.91600000000000004</v>
      </c>
      <c r="SH27" s="17">
        <v>0.91600000000000004</v>
      </c>
      <c r="SI27" s="17">
        <v>0.184</v>
      </c>
      <c r="SJ27" s="17">
        <v>6.5</v>
      </c>
      <c r="SK27" s="17">
        <v>9.65</v>
      </c>
      <c r="SL27" s="17">
        <v>9.65</v>
      </c>
      <c r="SM27" s="17">
        <v>-3.15</v>
      </c>
      <c r="SN27" s="17">
        <v>3</v>
      </c>
      <c r="SO27" s="17">
        <v>3.3</v>
      </c>
      <c r="SP27" s="17">
        <v>3.3</v>
      </c>
      <c r="SQ27" s="17">
        <v>-0.3</v>
      </c>
      <c r="SR27" s="17">
        <v>4.3</v>
      </c>
      <c r="SS27" s="17">
        <v>4</v>
      </c>
      <c r="ST27" s="17">
        <v>4</v>
      </c>
      <c r="SU27" s="17">
        <v>0.3</v>
      </c>
      <c r="SV27" s="17">
        <v>6.3</v>
      </c>
      <c r="SW27" s="17">
        <v>6</v>
      </c>
      <c r="SX27" s="17">
        <v>6</v>
      </c>
      <c r="SY27" s="17">
        <v>0.3</v>
      </c>
      <c r="SZ27" s="17">
        <v>19.100000000000001</v>
      </c>
      <c r="TA27" s="17">
        <v>16.86</v>
      </c>
      <c r="TB27" s="17">
        <v>12.6854</v>
      </c>
      <c r="TC27" s="17">
        <v>6.4146000000000001</v>
      </c>
      <c r="TD27" s="17">
        <v>22.1</v>
      </c>
      <c r="TE27" s="17">
        <v>24.18</v>
      </c>
      <c r="TF27" s="17">
        <v>15.953200000000001</v>
      </c>
      <c r="TG27" s="17">
        <v>6.1467999999999998</v>
      </c>
      <c r="TH27" s="17">
        <v>36.9</v>
      </c>
      <c r="TI27" s="17">
        <v>37.811</v>
      </c>
      <c r="TJ27" s="17">
        <v>37.811</v>
      </c>
      <c r="TK27" s="17">
        <v>-0.91100000000000003</v>
      </c>
      <c r="TL27" s="17">
        <v>23.6</v>
      </c>
      <c r="TM27" s="17">
        <v>16.11</v>
      </c>
      <c r="TN27" s="17">
        <v>19.046199999999999</v>
      </c>
      <c r="TO27" s="17">
        <v>4.5537999999999998</v>
      </c>
      <c r="TP27" s="17">
        <v>31</v>
      </c>
      <c r="TQ27" s="17">
        <v>24.47</v>
      </c>
      <c r="TR27" s="17">
        <v>30.401599999999998</v>
      </c>
      <c r="TS27" s="17">
        <v>0.59840000000000004</v>
      </c>
      <c r="TT27" s="17">
        <v>1.9</v>
      </c>
      <c r="TU27" s="17">
        <v>0.93</v>
      </c>
      <c r="TV27" s="17">
        <v>1.7741</v>
      </c>
      <c r="TW27" s="17">
        <v>0.12590000000000001</v>
      </c>
      <c r="TX27" s="17">
        <v>1.5</v>
      </c>
      <c r="TY27" s="17">
        <v>0.65</v>
      </c>
      <c r="TZ27" s="17">
        <v>1.7222</v>
      </c>
      <c r="UA27" s="17">
        <v>-0.22220000000000001</v>
      </c>
      <c r="UB27" s="17">
        <v>51.4</v>
      </c>
      <c r="UC27" s="17">
        <v>50.7</v>
      </c>
      <c r="UD27" s="17">
        <v>50.7</v>
      </c>
      <c r="UE27" s="17">
        <v>0.7</v>
      </c>
      <c r="UF27" s="17">
        <v>9.9</v>
      </c>
      <c r="UG27" s="17">
        <v>7.5</v>
      </c>
      <c r="UH27" s="17">
        <v>7.5</v>
      </c>
      <c r="UI27" s="17">
        <v>2.4</v>
      </c>
      <c r="UJ27" s="17">
        <v>4.0999999999999996</v>
      </c>
      <c r="UK27" s="17">
        <v>2.8</v>
      </c>
      <c r="UL27" s="17">
        <v>2.8</v>
      </c>
      <c r="UM27" s="17">
        <v>1.3</v>
      </c>
      <c r="UN27" s="17">
        <v>8</v>
      </c>
      <c r="UO27" s="17">
        <v>8</v>
      </c>
      <c r="UP27" s="17">
        <v>8</v>
      </c>
      <c r="UQ27" s="17">
        <v>0</v>
      </c>
      <c r="UR27" s="17">
        <v>9</v>
      </c>
      <c r="US27" s="17">
        <v>6.6</v>
      </c>
      <c r="UT27" s="17">
        <v>6.6</v>
      </c>
      <c r="UU27" s="17">
        <v>2.4</v>
      </c>
      <c r="UV27" s="17">
        <v>8.6999999999999993</v>
      </c>
      <c r="UW27" s="17">
        <v>7</v>
      </c>
      <c r="UX27" s="17">
        <v>7</v>
      </c>
      <c r="UY27" s="17">
        <v>1.7</v>
      </c>
      <c r="UZ27" s="17">
        <v>9.6</v>
      </c>
      <c r="VA27" s="17">
        <v>7.2</v>
      </c>
      <c r="VB27" s="17">
        <v>7.2</v>
      </c>
      <c r="VC27" s="17">
        <v>2.4</v>
      </c>
      <c r="VD27" s="17">
        <v>10.199999999999999</v>
      </c>
      <c r="VE27" s="17">
        <v>3.45</v>
      </c>
      <c r="VF27" s="17">
        <v>6.5197000000000003</v>
      </c>
      <c r="VG27" s="17">
        <v>3.6802999999999999</v>
      </c>
      <c r="VH27" s="17">
        <v>253.4</v>
      </c>
      <c r="VI27" s="17">
        <v>252</v>
      </c>
      <c r="VJ27" s="17">
        <v>252</v>
      </c>
      <c r="VK27" s="17">
        <v>1.4</v>
      </c>
      <c r="VL27" s="17">
        <v>16.100000000000001</v>
      </c>
      <c r="VM27" s="17">
        <v>14.431900000000001</v>
      </c>
      <c r="VN27" s="17">
        <v>14.431900000000001</v>
      </c>
      <c r="VO27" s="17">
        <v>1.6680999999999999</v>
      </c>
      <c r="VP27" s="17">
        <v>146.1</v>
      </c>
      <c r="VQ27" s="17">
        <v>143</v>
      </c>
      <c r="VR27" s="17">
        <v>143</v>
      </c>
      <c r="VS27" s="17">
        <v>3.1</v>
      </c>
      <c r="VT27" s="17">
        <v>0.6</v>
      </c>
      <c r="VU27" s="17">
        <v>0.6</v>
      </c>
      <c r="VV27" s="17">
        <v>0.6</v>
      </c>
      <c r="VW27" s="17">
        <v>0</v>
      </c>
      <c r="VX27" s="17">
        <v>10.8</v>
      </c>
      <c r="VY27" s="17">
        <v>16.899999999999999</v>
      </c>
      <c r="VZ27" s="17">
        <v>46</v>
      </c>
      <c r="WA27" s="17">
        <v>-35.200000000000003</v>
      </c>
      <c r="WB27" s="17">
        <v>24.9</v>
      </c>
      <c r="WC27" s="17">
        <v>23.98</v>
      </c>
      <c r="WD27" s="17">
        <v>56</v>
      </c>
      <c r="WE27" s="17">
        <v>-31.1</v>
      </c>
      <c r="WF27" s="17">
        <v>106.7</v>
      </c>
      <c r="WG27" s="17">
        <v>102.96</v>
      </c>
      <c r="WH27" s="17">
        <v>102.96</v>
      </c>
      <c r="WI27" s="17">
        <v>3.74</v>
      </c>
      <c r="WJ27" s="17">
        <v>81.438000000000002</v>
      </c>
      <c r="WK27" s="17">
        <v>26.51</v>
      </c>
      <c r="WL27" s="17">
        <v>26.51</v>
      </c>
      <c r="WM27" s="17">
        <v>54.927999999999997</v>
      </c>
      <c r="WN27" s="17">
        <v>3.2</v>
      </c>
      <c r="WO27" s="17">
        <v>3</v>
      </c>
      <c r="WP27" s="17">
        <v>3</v>
      </c>
      <c r="WQ27" s="17">
        <v>0.2</v>
      </c>
      <c r="WR27" s="17">
        <v>1.1000000000000001</v>
      </c>
      <c r="WS27" s="17">
        <v>1</v>
      </c>
      <c r="WT27" s="17">
        <v>1</v>
      </c>
      <c r="WU27" s="17">
        <v>0.1</v>
      </c>
      <c r="WV27" s="17">
        <v>2.4</v>
      </c>
      <c r="WW27" s="17">
        <v>2.2999999999999998</v>
      </c>
      <c r="WX27" s="17">
        <v>2.2999999999999998</v>
      </c>
      <c r="WY27" s="17">
        <v>0.1</v>
      </c>
      <c r="WZ27" s="17">
        <v>3</v>
      </c>
      <c r="XA27" s="17">
        <v>2.9</v>
      </c>
      <c r="XB27" s="17">
        <v>2.9</v>
      </c>
      <c r="XC27" s="17">
        <v>0.1</v>
      </c>
      <c r="XD27" s="17">
        <v>14.8</v>
      </c>
      <c r="XE27" s="17">
        <v>14.6167</v>
      </c>
      <c r="XF27" s="17">
        <v>14.6167</v>
      </c>
      <c r="XG27" s="17">
        <v>0.18329999999999999</v>
      </c>
      <c r="XH27" s="17">
        <v>6.4</v>
      </c>
      <c r="XI27" s="17">
        <v>6.6</v>
      </c>
      <c r="XJ27" s="17">
        <v>6.6</v>
      </c>
      <c r="XK27" s="17">
        <v>-0.2</v>
      </c>
      <c r="XL27" s="17">
        <v>19.899999999999999</v>
      </c>
      <c r="XM27" s="17">
        <v>8.6497700000000002</v>
      </c>
      <c r="XN27" s="17">
        <v>8.6497700000000002</v>
      </c>
      <c r="XO27" s="17">
        <v>11.25023</v>
      </c>
      <c r="XP27" s="17">
        <v>10</v>
      </c>
      <c r="XQ27" s="17">
        <v>19.584540000000001</v>
      </c>
      <c r="XR27" s="17">
        <v>19.584540000000001</v>
      </c>
      <c r="XS27" s="17">
        <v>-9.5845400000000005</v>
      </c>
      <c r="XT27" s="17">
        <v>9.1</v>
      </c>
      <c r="XU27" s="17">
        <v>10.43478</v>
      </c>
      <c r="XV27" s="17">
        <v>10.43478</v>
      </c>
      <c r="XW27" s="17">
        <v>-1.3347800000000001</v>
      </c>
      <c r="XX27" s="17">
        <v>43.2</v>
      </c>
      <c r="XY27" s="17">
        <v>22.5</v>
      </c>
      <c r="XZ27" s="17">
        <v>42</v>
      </c>
      <c r="YA27" s="17">
        <v>1.2</v>
      </c>
      <c r="YB27" s="17">
        <v>0</v>
      </c>
      <c r="YC27" s="17">
        <v>22.5</v>
      </c>
      <c r="YD27" s="17"/>
      <c r="YE27" s="17">
        <v>0</v>
      </c>
      <c r="YF27" s="17">
        <v>11.8</v>
      </c>
      <c r="YG27" s="17"/>
      <c r="YH27" s="17"/>
      <c r="YI27" s="17">
        <v>11.8</v>
      </c>
      <c r="YJ27" s="17">
        <v>13.5</v>
      </c>
      <c r="YK27" s="17">
        <v>12.66667</v>
      </c>
      <c r="YL27" s="17">
        <v>12.66667</v>
      </c>
      <c r="YM27" s="17">
        <v>0.83333000000000002</v>
      </c>
      <c r="YN27" s="17">
        <v>7.4</v>
      </c>
      <c r="YO27" s="17">
        <v>8</v>
      </c>
      <c r="YP27" s="17">
        <v>8</v>
      </c>
      <c r="YQ27" s="17">
        <v>-0.6</v>
      </c>
      <c r="YR27" s="17">
        <v>10.6</v>
      </c>
      <c r="YS27" s="17">
        <v>10.96618</v>
      </c>
      <c r="YT27" s="17">
        <v>10.96618</v>
      </c>
      <c r="YU27" s="17">
        <v>-0.36618000000000001</v>
      </c>
      <c r="YV27" s="17"/>
      <c r="YW27" s="17"/>
      <c r="YX27" s="17"/>
      <c r="YY27" s="17">
        <v>0</v>
      </c>
    </row>
    <row r="28" spans="1:675" ht="24" customHeight="1" x14ac:dyDescent="0.3">
      <c r="A28" s="1"/>
      <c r="B28" s="16" t="s">
        <v>52</v>
      </c>
      <c r="C28" s="16" t="s">
        <v>822</v>
      </c>
      <c r="D28" s="17"/>
      <c r="E28" s="17"/>
      <c r="F28" s="17"/>
      <c r="G28" s="17">
        <v>0</v>
      </c>
      <c r="H28" s="17">
        <v>546.70000000000005</v>
      </c>
      <c r="I28" s="17">
        <v>570.92379000000005</v>
      </c>
      <c r="J28" s="17">
        <v>562.45010000000002</v>
      </c>
      <c r="K28" s="17">
        <v>-15.7501</v>
      </c>
      <c r="L28" s="17">
        <v>179.4</v>
      </c>
      <c r="M28" s="17">
        <v>184.83439999999999</v>
      </c>
      <c r="N28" s="17">
        <v>182.09108000000001</v>
      </c>
      <c r="O28" s="17">
        <v>-2.6910799999999999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41.1</v>
      </c>
      <c r="Y28" s="17">
        <v>23.138539999999999</v>
      </c>
      <c r="Z28" s="17">
        <v>35.828699999999998</v>
      </c>
      <c r="AA28" s="17">
        <v>5.2713000000000001</v>
      </c>
      <c r="AB28" s="17">
        <v>97.1</v>
      </c>
      <c r="AC28" s="17">
        <v>117.98213</v>
      </c>
      <c r="AD28" s="17">
        <v>117.98213</v>
      </c>
      <c r="AE28" s="17">
        <v>-20.88213</v>
      </c>
      <c r="AF28" s="17"/>
      <c r="AG28" s="17"/>
      <c r="AH28" s="17"/>
      <c r="AI28" s="17">
        <v>0</v>
      </c>
      <c r="AJ28" s="17">
        <v>30.9</v>
      </c>
      <c r="AK28" s="17"/>
      <c r="AL28" s="17">
        <v>31.088080000000001</v>
      </c>
      <c r="AM28" s="17">
        <v>-0.18808</v>
      </c>
      <c r="AN28" s="17">
        <v>178</v>
      </c>
      <c r="AO28" s="17">
        <v>189.81</v>
      </c>
      <c r="AP28" s="17">
        <v>189.81</v>
      </c>
      <c r="AQ28" s="17">
        <v>-11.81</v>
      </c>
      <c r="AR28" s="17">
        <v>193.2</v>
      </c>
      <c r="AS28" s="17">
        <v>189.81</v>
      </c>
      <c r="AT28" s="17">
        <v>189.81</v>
      </c>
      <c r="AU28" s="17">
        <v>3.39</v>
      </c>
      <c r="AV28" s="17">
        <v>197.8</v>
      </c>
      <c r="AW28" s="17">
        <v>189.81</v>
      </c>
      <c r="AX28" s="17">
        <v>189.81</v>
      </c>
      <c r="AY28" s="17">
        <v>7.99</v>
      </c>
      <c r="AZ28" s="17">
        <v>286.5</v>
      </c>
      <c r="BA28" s="17">
        <v>285.57</v>
      </c>
      <c r="BB28" s="17">
        <v>285.57</v>
      </c>
      <c r="BC28" s="17">
        <v>0.93</v>
      </c>
      <c r="BD28" s="17">
        <v>204.9</v>
      </c>
      <c r="BE28" s="17">
        <v>206.04143999999999</v>
      </c>
      <c r="BF28" s="17">
        <v>206.04143999999999</v>
      </c>
      <c r="BG28" s="17">
        <v>-1.14144</v>
      </c>
      <c r="BH28" s="17">
        <v>107.6</v>
      </c>
      <c r="BI28" s="17">
        <v>103.33009</v>
      </c>
      <c r="BJ28" s="17">
        <v>103.33009</v>
      </c>
      <c r="BK28" s="17">
        <v>4.2699100000000003</v>
      </c>
      <c r="BL28" s="17">
        <v>77.400000000000006</v>
      </c>
      <c r="BM28" s="17">
        <v>123.52446</v>
      </c>
      <c r="BN28" s="17">
        <v>143.55699999999999</v>
      </c>
      <c r="BO28" s="17">
        <v>-66.156999999999996</v>
      </c>
      <c r="BP28" s="17">
        <v>3.2</v>
      </c>
      <c r="BQ28" s="17">
        <v>3.4360300000000001</v>
      </c>
      <c r="BR28" s="17">
        <v>3.4360300000000001</v>
      </c>
      <c r="BS28" s="17">
        <v>-0.23602999999999999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116.7</v>
      </c>
      <c r="CG28" s="17">
        <v>117.97983000000001</v>
      </c>
      <c r="CH28" s="17">
        <v>117.97983000000001</v>
      </c>
      <c r="CI28" s="17">
        <v>-1.27983</v>
      </c>
      <c r="CJ28" s="17">
        <v>7.5</v>
      </c>
      <c r="CK28" s="17">
        <v>6.7240099999999998</v>
      </c>
      <c r="CL28" s="17">
        <v>6.7240099999999998</v>
      </c>
      <c r="CM28" s="17">
        <v>0.77598999999999996</v>
      </c>
      <c r="CN28" s="17">
        <v>5.2</v>
      </c>
      <c r="CO28" s="17">
        <v>3.61063</v>
      </c>
      <c r="CP28" s="17">
        <v>3.61063</v>
      </c>
      <c r="CQ28" s="17">
        <v>1.5893699999999999</v>
      </c>
      <c r="CR28" s="17">
        <v>22.5</v>
      </c>
      <c r="CS28" s="17">
        <v>22.280850000000001</v>
      </c>
      <c r="CT28" s="17">
        <v>22.280850000000001</v>
      </c>
      <c r="CU28" s="17">
        <v>0.21915000000000001</v>
      </c>
      <c r="CV28" s="17">
        <v>95.5</v>
      </c>
      <c r="CW28" s="17">
        <v>95.953109999999995</v>
      </c>
      <c r="CX28" s="17">
        <v>55.571800000000003</v>
      </c>
      <c r="CY28" s="17">
        <v>39.928199999999997</v>
      </c>
      <c r="CZ28" s="17">
        <v>58.2</v>
      </c>
      <c r="DA28" s="17">
        <v>109.68507</v>
      </c>
      <c r="DB28" s="17">
        <v>109.68507</v>
      </c>
      <c r="DC28" s="17">
        <v>-51.48507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>
        <v>6.5</v>
      </c>
      <c r="DQ28" s="17">
        <v>6.39</v>
      </c>
      <c r="DR28" s="17">
        <v>6.39</v>
      </c>
      <c r="DS28" s="17">
        <v>0.11</v>
      </c>
      <c r="DT28" s="17">
        <v>0</v>
      </c>
      <c r="DU28" s="17"/>
      <c r="DV28" s="17">
        <v>145.07772</v>
      </c>
      <c r="DW28" s="17">
        <v>-145.07772</v>
      </c>
      <c r="DX28" s="17">
        <v>32</v>
      </c>
      <c r="DY28" s="17">
        <v>29.986319999999999</v>
      </c>
      <c r="DZ28" s="17">
        <v>29.986319999999999</v>
      </c>
      <c r="EA28" s="17">
        <v>2.0136799999999999</v>
      </c>
      <c r="EB28" s="17">
        <v>30.8</v>
      </c>
      <c r="EC28" s="17"/>
      <c r="ED28" s="17">
        <v>31.088080000000001</v>
      </c>
      <c r="EE28" s="17">
        <v>-0.28808</v>
      </c>
      <c r="EF28" s="17">
        <v>21.5</v>
      </c>
      <c r="EG28" s="17">
        <v>13.20309</v>
      </c>
      <c r="EH28" s="17">
        <v>13.20309</v>
      </c>
      <c r="EI28" s="17">
        <v>8.2969100000000005</v>
      </c>
      <c r="EJ28" s="17">
        <v>15.2</v>
      </c>
      <c r="EK28" s="17">
        <v>17.49587</v>
      </c>
      <c r="EL28" s="17">
        <v>17.49587</v>
      </c>
      <c r="EM28" s="17">
        <v>-2.2958699999999999</v>
      </c>
      <c r="EN28" s="17">
        <v>9</v>
      </c>
      <c r="EO28" s="17">
        <v>9.9516899999999993</v>
      </c>
      <c r="EP28" s="17">
        <v>9.9516899999999993</v>
      </c>
      <c r="EQ28" s="17">
        <v>-0.95169000000000004</v>
      </c>
      <c r="ER28" s="17">
        <v>58.8</v>
      </c>
      <c r="ES28" s="17">
        <v>64.157169999999994</v>
      </c>
      <c r="ET28" s="17">
        <v>64.157169999999994</v>
      </c>
      <c r="EU28" s="17">
        <v>-5.35717</v>
      </c>
      <c r="EV28" s="17">
        <v>179.6</v>
      </c>
      <c r="EW28" s="17">
        <v>184.74316999999999</v>
      </c>
      <c r="EX28" s="17">
        <v>184.74316999999999</v>
      </c>
      <c r="EY28" s="17">
        <v>-5.1431699999999996</v>
      </c>
      <c r="EZ28" s="17">
        <v>180</v>
      </c>
      <c r="FA28" s="17">
        <v>184.74316999999999</v>
      </c>
      <c r="FB28" s="17">
        <v>184.74316999999999</v>
      </c>
      <c r="FC28" s="17">
        <v>-4.7431700000000001</v>
      </c>
      <c r="FD28" s="17">
        <v>181.9</v>
      </c>
      <c r="FE28" s="17">
        <v>185.29795999999999</v>
      </c>
      <c r="FF28" s="17">
        <v>185.29795999999999</v>
      </c>
      <c r="FG28" s="17">
        <v>-3.3979599999999999</v>
      </c>
      <c r="FH28" s="17">
        <v>93.1</v>
      </c>
      <c r="FI28" s="17">
        <v>95.209590000000006</v>
      </c>
      <c r="FJ28" s="17">
        <v>73.679789999999997</v>
      </c>
      <c r="FK28" s="17">
        <v>19.420210000000001</v>
      </c>
      <c r="FL28" s="17">
        <v>16.100000000000001</v>
      </c>
      <c r="FM28" s="17">
        <v>17.171530000000001</v>
      </c>
      <c r="FN28" s="17"/>
      <c r="FO28" s="17">
        <v>16.100000000000001</v>
      </c>
      <c r="FP28" s="17">
        <v>30</v>
      </c>
      <c r="FQ28" s="17">
        <v>31.74802</v>
      </c>
      <c r="FR28" s="17">
        <v>31.74802</v>
      </c>
      <c r="FS28" s="17">
        <v>-1.7480199999999999</v>
      </c>
      <c r="FT28" s="17"/>
      <c r="FU28" s="17"/>
      <c r="FV28" s="17"/>
      <c r="FW28" s="17">
        <v>0</v>
      </c>
      <c r="FX28" s="17">
        <v>44.6</v>
      </c>
      <c r="FY28" s="17">
        <v>95.7072</v>
      </c>
      <c r="FZ28" s="17">
        <v>41.450780000000002</v>
      </c>
      <c r="GA28" s="17">
        <v>3.1492200000000001</v>
      </c>
      <c r="GB28" s="17"/>
      <c r="GC28" s="17"/>
      <c r="GD28" s="17"/>
      <c r="GE28" s="17">
        <v>0</v>
      </c>
      <c r="GF28" s="17"/>
      <c r="GG28" s="17"/>
      <c r="GH28" s="17"/>
      <c r="GI28" s="17">
        <v>0</v>
      </c>
      <c r="GJ28" s="17">
        <v>6.8</v>
      </c>
      <c r="GK28" s="17">
        <v>6.8787000000000003</v>
      </c>
      <c r="GL28" s="17">
        <v>6.8787000000000003</v>
      </c>
      <c r="GM28" s="17">
        <v>-7.8700000000000006E-2</v>
      </c>
      <c r="GN28" s="17">
        <v>50.2</v>
      </c>
      <c r="GO28" s="17">
        <v>54.948099999999997</v>
      </c>
      <c r="GP28" s="17">
        <v>54.948099999999997</v>
      </c>
      <c r="GQ28" s="17">
        <v>-4.7481</v>
      </c>
      <c r="GR28" s="17"/>
      <c r="GS28" s="17"/>
      <c r="GT28" s="17"/>
      <c r="GU28" s="17">
        <v>0</v>
      </c>
      <c r="GV28" s="17"/>
      <c r="GW28" s="17"/>
      <c r="GX28" s="17"/>
      <c r="GY28" s="17">
        <v>0</v>
      </c>
      <c r="GZ28" s="17"/>
      <c r="HA28" s="17"/>
      <c r="HB28" s="17"/>
      <c r="HC28" s="17">
        <v>0</v>
      </c>
      <c r="HD28" s="17"/>
      <c r="HE28" s="17"/>
      <c r="HF28" s="17"/>
      <c r="HG28" s="17">
        <v>0</v>
      </c>
      <c r="HH28" s="17">
        <v>72.3</v>
      </c>
      <c r="HI28" s="17">
        <v>75.353229999999996</v>
      </c>
      <c r="HJ28" s="17">
        <v>75.353229999999996</v>
      </c>
      <c r="HK28" s="17">
        <v>-3.0532300000000001</v>
      </c>
      <c r="HL28" s="17">
        <v>24.8</v>
      </c>
      <c r="HM28" s="17"/>
      <c r="HN28" s="17">
        <v>37.60051</v>
      </c>
      <c r="HO28" s="17">
        <v>-12.800509999999999</v>
      </c>
      <c r="HP28" s="17"/>
      <c r="HQ28" s="17"/>
      <c r="HR28" s="17"/>
      <c r="HS28" s="17">
        <v>0</v>
      </c>
      <c r="HT28" s="17">
        <v>39.4</v>
      </c>
      <c r="HU28" s="17">
        <v>40</v>
      </c>
      <c r="HV28" s="17"/>
      <c r="HW28" s="17">
        <v>39.4</v>
      </c>
      <c r="HX28" s="17"/>
      <c r="HY28" s="17"/>
      <c r="HZ28" s="17"/>
      <c r="IA28" s="17">
        <v>0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>
        <v>80.099999999999994</v>
      </c>
      <c r="IK28" s="17">
        <v>94.956419999999994</v>
      </c>
      <c r="IL28" s="17">
        <v>71.591920000000002</v>
      </c>
      <c r="IM28" s="17">
        <v>8.5080799999999996</v>
      </c>
      <c r="IN28" s="17">
        <v>164.8</v>
      </c>
      <c r="IO28" s="17">
        <v>179.29353</v>
      </c>
      <c r="IP28" s="17">
        <v>179.29353</v>
      </c>
      <c r="IQ28" s="17">
        <v>-14.49353</v>
      </c>
      <c r="IR28" s="17">
        <v>163.5</v>
      </c>
      <c r="IS28" s="17">
        <v>179.29353</v>
      </c>
      <c r="IT28" s="17">
        <v>179.29353</v>
      </c>
      <c r="IU28" s="17">
        <v>-15.793530000000001</v>
      </c>
      <c r="IV28" s="17">
        <v>195.5</v>
      </c>
      <c r="IW28" s="17">
        <v>179.29353</v>
      </c>
      <c r="IX28" s="17">
        <v>179.29353</v>
      </c>
      <c r="IY28" s="17">
        <v>16.206469999999999</v>
      </c>
      <c r="IZ28" s="17">
        <v>263.89999999999998</v>
      </c>
      <c r="JA28" s="17">
        <v>269.74793</v>
      </c>
      <c r="JB28" s="17">
        <v>269.74793</v>
      </c>
      <c r="JC28" s="17">
        <v>-5.8479299999999999</v>
      </c>
      <c r="JD28" s="17">
        <v>68.5</v>
      </c>
      <c r="JE28" s="17">
        <v>71.102429999999998</v>
      </c>
      <c r="JF28" s="17">
        <v>71.102429999999998</v>
      </c>
      <c r="JG28" s="17">
        <v>-2.60243</v>
      </c>
      <c r="JH28" s="17">
        <v>33.9</v>
      </c>
      <c r="JI28" s="17">
        <v>35.657980000000002</v>
      </c>
      <c r="JJ28" s="17">
        <v>35.657980000000002</v>
      </c>
      <c r="JK28" s="17">
        <v>-1.7579800000000001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>
        <v>23.1</v>
      </c>
      <c r="JY28" s="17">
        <v>24.877839999999999</v>
      </c>
      <c r="JZ28" s="17">
        <v>24.877839999999999</v>
      </c>
      <c r="KA28" s="17">
        <v>-1.7778400000000001</v>
      </c>
      <c r="KB28" s="17"/>
      <c r="KC28" s="17"/>
      <c r="KD28" s="17"/>
      <c r="KE28" s="17">
        <v>0</v>
      </c>
      <c r="KF28" s="17"/>
      <c r="KG28" s="17"/>
      <c r="KH28" s="17"/>
      <c r="KI28" s="17">
        <v>0</v>
      </c>
      <c r="KJ28" s="17">
        <v>2.9</v>
      </c>
      <c r="KK28" s="17"/>
      <c r="KL28" s="17"/>
      <c r="KM28" s="17">
        <v>2.9</v>
      </c>
      <c r="KN28" s="17">
        <v>0.7</v>
      </c>
      <c r="KO28" s="17">
        <v>1.62812</v>
      </c>
      <c r="KP28" s="17">
        <v>1.62812</v>
      </c>
      <c r="KQ28" s="17">
        <v>-0.92811999999999995</v>
      </c>
      <c r="KR28" s="17">
        <v>95.3</v>
      </c>
      <c r="KS28" s="17">
        <v>141.54958999999999</v>
      </c>
      <c r="KT28" s="17">
        <v>155.04809</v>
      </c>
      <c r="KU28" s="17">
        <v>-59.748089999999998</v>
      </c>
      <c r="KV28" s="17">
        <v>75.900000000000006</v>
      </c>
      <c r="KW28" s="17">
        <v>87.638729999999995</v>
      </c>
      <c r="KX28" s="17">
        <v>82.567970000000003</v>
      </c>
      <c r="KY28" s="17">
        <v>-6.6679700000000004</v>
      </c>
      <c r="KZ28" s="17">
        <v>62.6</v>
      </c>
      <c r="LA28" s="17">
        <v>66.809659999999994</v>
      </c>
      <c r="LB28" s="17">
        <v>66.809659999999994</v>
      </c>
      <c r="LC28" s="17">
        <v>-4.2096600000000004</v>
      </c>
      <c r="LD28" s="17">
        <v>67.8</v>
      </c>
      <c r="LE28" s="17">
        <v>72.37388</v>
      </c>
      <c r="LF28" s="17">
        <v>68.473680000000002</v>
      </c>
      <c r="LG28" s="17">
        <v>-0.67367999999999995</v>
      </c>
      <c r="LH28" s="17">
        <v>30.5</v>
      </c>
      <c r="LI28" s="17">
        <v>29.806760000000001</v>
      </c>
      <c r="LJ28" s="17">
        <v>29.806760000000001</v>
      </c>
      <c r="LK28" s="17">
        <v>0.69323999999999997</v>
      </c>
      <c r="LL28" s="17">
        <v>116.8</v>
      </c>
      <c r="LM28" s="17">
        <v>114.15203</v>
      </c>
      <c r="LN28" s="17">
        <v>114.15203</v>
      </c>
      <c r="LO28" s="17">
        <v>2.6479699999999999</v>
      </c>
      <c r="LP28" s="17">
        <v>46.9</v>
      </c>
      <c r="LQ28" s="17">
        <v>50.645899999999997</v>
      </c>
      <c r="LR28" s="17">
        <v>50.645899999999997</v>
      </c>
      <c r="LS28" s="17">
        <v>-3.7458999999999998</v>
      </c>
      <c r="LT28" s="17">
        <v>47.7</v>
      </c>
      <c r="LU28" s="17">
        <v>49.666240000000002</v>
      </c>
      <c r="LV28" s="17">
        <v>49.666240000000002</v>
      </c>
      <c r="LW28" s="17">
        <v>-1.96624</v>
      </c>
      <c r="LX28" s="17">
        <v>139.80000000000001</v>
      </c>
      <c r="LY28" s="17">
        <v>150.57691</v>
      </c>
      <c r="LZ28" s="17">
        <v>158.39537999999999</v>
      </c>
      <c r="MA28" s="17">
        <v>-18.595379999999999</v>
      </c>
      <c r="MB28" s="17">
        <v>141.19999999999999</v>
      </c>
      <c r="MC28" s="17">
        <v>150.57691</v>
      </c>
      <c r="MD28" s="17">
        <v>158.39537999999999</v>
      </c>
      <c r="ME28" s="17">
        <v>-17.19538</v>
      </c>
      <c r="MF28" s="17">
        <v>165.7</v>
      </c>
      <c r="MG28" s="17">
        <v>151.02909</v>
      </c>
      <c r="MH28" s="17">
        <v>158.87103999999999</v>
      </c>
      <c r="MI28" s="17">
        <v>6.8289600000000004</v>
      </c>
      <c r="MJ28" s="17">
        <v>181.1</v>
      </c>
      <c r="MK28" s="17">
        <v>176.36183</v>
      </c>
      <c r="ML28" s="17">
        <v>176.36183</v>
      </c>
      <c r="MM28" s="17">
        <v>4.7381700000000002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206.9</v>
      </c>
      <c r="NE28" s="17">
        <v>205.29381000000001</v>
      </c>
      <c r="NF28" s="17">
        <v>205.29381000000001</v>
      </c>
      <c r="NG28" s="17">
        <v>1.60619</v>
      </c>
      <c r="NH28" s="17">
        <v>99.3</v>
      </c>
      <c r="NI28" s="17">
        <v>102.95515</v>
      </c>
      <c r="NJ28" s="17">
        <v>102.95515</v>
      </c>
      <c r="NK28" s="17">
        <v>-3.6551499999999999</v>
      </c>
      <c r="NL28" s="17">
        <v>3</v>
      </c>
      <c r="NM28" s="17">
        <v>6.8086700000000002</v>
      </c>
      <c r="NN28" s="17">
        <v>6.8086700000000002</v>
      </c>
      <c r="NO28" s="17">
        <v>-3.8086700000000002</v>
      </c>
      <c r="NP28" s="17">
        <v>5.4</v>
      </c>
      <c r="NQ28" s="17">
        <v>4.2367299999999997</v>
      </c>
      <c r="NR28" s="17">
        <v>4.2367299999999997</v>
      </c>
      <c r="NS28" s="17">
        <v>1.16327</v>
      </c>
      <c r="NT28" s="17">
        <v>89.3</v>
      </c>
      <c r="NU28" s="17">
        <v>73.22</v>
      </c>
      <c r="NV28" s="17">
        <v>50.616999999999997</v>
      </c>
      <c r="NW28" s="17">
        <v>38.683</v>
      </c>
      <c r="NX28" s="17">
        <v>81</v>
      </c>
      <c r="NY28" s="17">
        <v>81</v>
      </c>
      <c r="NZ28" s="17">
        <v>81</v>
      </c>
      <c r="OA28" s="17">
        <v>0</v>
      </c>
      <c r="OB28" s="17">
        <v>11.4</v>
      </c>
      <c r="OC28" s="17">
        <v>4.45</v>
      </c>
      <c r="OD28" s="17">
        <v>7.6357999999999997</v>
      </c>
      <c r="OE28" s="17">
        <v>3.7642000000000002</v>
      </c>
      <c r="OF28" s="17"/>
      <c r="OG28" s="17"/>
      <c r="OH28" s="17"/>
      <c r="OI28" s="17">
        <v>0</v>
      </c>
      <c r="OJ28" s="17">
        <v>0.1</v>
      </c>
      <c r="OK28" s="17">
        <v>0.2</v>
      </c>
      <c r="OL28" s="17">
        <v>0.2</v>
      </c>
      <c r="OM28" s="17">
        <v>-0.1</v>
      </c>
      <c r="ON28" s="17"/>
      <c r="OO28" s="17">
        <v>20.33764</v>
      </c>
      <c r="OP28" s="17">
        <v>20.33764</v>
      </c>
      <c r="OQ28" s="17">
        <v>-20.33764</v>
      </c>
      <c r="OR28" s="17"/>
      <c r="OS28" s="17"/>
      <c r="OT28" s="17"/>
      <c r="OU28" s="17">
        <v>0</v>
      </c>
      <c r="OV28" s="17">
        <v>2.7</v>
      </c>
      <c r="OW28" s="17">
        <v>1.50545</v>
      </c>
      <c r="OX28" s="17">
        <v>2.3311000000000002</v>
      </c>
      <c r="OY28" s="17">
        <v>0.36890000000000001</v>
      </c>
      <c r="OZ28" s="17">
        <v>211.4</v>
      </c>
      <c r="PA28" s="17">
        <v>215.304</v>
      </c>
      <c r="PB28" s="17">
        <v>215.304</v>
      </c>
      <c r="PC28" s="17">
        <v>-3.9039999999999999</v>
      </c>
      <c r="PD28" s="17">
        <v>107</v>
      </c>
      <c r="PE28" s="17">
        <v>106.22</v>
      </c>
      <c r="PF28" s="17">
        <v>106.22</v>
      </c>
      <c r="PG28" s="17">
        <v>0.78</v>
      </c>
      <c r="PH28" s="17">
        <v>0.7</v>
      </c>
      <c r="PI28" s="17">
        <v>0.35299999999999998</v>
      </c>
      <c r="PJ28" s="17">
        <v>0.35299999999999998</v>
      </c>
      <c r="PK28" s="17">
        <v>0.34699999999999998</v>
      </c>
      <c r="PL28" s="17">
        <v>1.3</v>
      </c>
      <c r="PM28" s="17">
        <v>1.8</v>
      </c>
      <c r="PN28" s="17">
        <v>1.8</v>
      </c>
      <c r="PO28" s="17">
        <v>-0.5</v>
      </c>
      <c r="PP28" s="17">
        <v>5</v>
      </c>
      <c r="PQ28" s="17">
        <v>4.0999999999999996</v>
      </c>
      <c r="PR28" s="17">
        <v>4.0999999999999996</v>
      </c>
      <c r="PS28" s="17">
        <v>0.9</v>
      </c>
      <c r="PT28" s="17">
        <v>20.6</v>
      </c>
      <c r="PU28" s="17">
        <v>5.9124400000000001</v>
      </c>
      <c r="PV28" s="17">
        <v>5.9124400000000001</v>
      </c>
      <c r="PW28" s="17">
        <v>14.68756</v>
      </c>
      <c r="PX28" s="17">
        <v>3.4</v>
      </c>
      <c r="PY28" s="17">
        <v>3.44</v>
      </c>
      <c r="PZ28" s="17">
        <v>3.44</v>
      </c>
      <c r="QA28" s="17">
        <v>-0.04</v>
      </c>
      <c r="QB28" s="17">
        <v>4.5</v>
      </c>
      <c r="QC28" s="17"/>
      <c r="QD28" s="17"/>
      <c r="QE28" s="17">
        <v>4.5</v>
      </c>
      <c r="QF28" s="17">
        <v>3.5</v>
      </c>
      <c r="QG28" s="17">
        <v>3.4</v>
      </c>
      <c r="QH28" s="17">
        <v>3.4</v>
      </c>
      <c r="QI28" s="17">
        <v>0.1</v>
      </c>
      <c r="QJ28" s="17">
        <v>16.3</v>
      </c>
      <c r="QK28" s="17">
        <v>15.942030000000001</v>
      </c>
      <c r="QL28" s="17">
        <v>15.942030000000001</v>
      </c>
      <c r="QM28" s="17">
        <v>0.35797000000000001</v>
      </c>
      <c r="QN28" s="17">
        <v>14.9</v>
      </c>
      <c r="QO28" s="17">
        <v>13.96</v>
      </c>
      <c r="QP28" s="17">
        <v>13.96</v>
      </c>
      <c r="QQ28" s="17">
        <v>0.94</v>
      </c>
      <c r="QR28" s="17">
        <v>19</v>
      </c>
      <c r="QS28" s="17">
        <v>17.8</v>
      </c>
      <c r="QT28" s="17">
        <v>17.8</v>
      </c>
      <c r="QU28" s="17">
        <v>1.2</v>
      </c>
      <c r="QV28" s="17">
        <v>24.5</v>
      </c>
      <c r="QW28" s="17">
        <v>20.5</v>
      </c>
      <c r="QX28" s="17">
        <v>13.842000000000001</v>
      </c>
      <c r="QY28" s="17">
        <v>10.657999999999999</v>
      </c>
      <c r="QZ28" s="17">
        <v>54</v>
      </c>
      <c r="RA28" s="17">
        <v>48.34</v>
      </c>
      <c r="RB28" s="17">
        <v>43.006999999999998</v>
      </c>
      <c r="RC28" s="17">
        <v>10.993</v>
      </c>
      <c r="RD28" s="17">
        <v>19.5</v>
      </c>
      <c r="RE28" s="17">
        <v>15.9712</v>
      </c>
      <c r="RF28" s="17">
        <v>15.9712</v>
      </c>
      <c r="RG28" s="17">
        <v>3.5287999999999999</v>
      </c>
      <c r="RH28" s="17">
        <v>2.5</v>
      </c>
      <c r="RI28" s="17">
        <v>2.5</v>
      </c>
      <c r="RJ28" s="17">
        <v>2.5</v>
      </c>
      <c r="RK28" s="17">
        <v>0</v>
      </c>
      <c r="RL28" s="17">
        <v>18.2</v>
      </c>
      <c r="RM28" s="17">
        <v>19.67727</v>
      </c>
      <c r="RN28" s="17">
        <v>19.67727</v>
      </c>
      <c r="RO28" s="17">
        <v>-1.4772700000000001</v>
      </c>
      <c r="RP28" s="17">
        <v>1.4</v>
      </c>
      <c r="RQ28" s="17">
        <v>1.52</v>
      </c>
      <c r="RR28" s="17">
        <v>1.52</v>
      </c>
      <c r="RS28" s="17">
        <v>-0.12</v>
      </c>
      <c r="RT28" s="17"/>
      <c r="RU28" s="17">
        <v>0.6</v>
      </c>
      <c r="RV28" s="17">
        <v>0.6</v>
      </c>
      <c r="RW28" s="17">
        <v>-0.6</v>
      </c>
      <c r="RX28" s="17">
        <v>2.9</v>
      </c>
      <c r="RY28" s="17">
        <v>2</v>
      </c>
      <c r="RZ28" s="17">
        <v>2</v>
      </c>
      <c r="SA28" s="17">
        <v>0.9</v>
      </c>
      <c r="SB28" s="17">
        <v>0.1</v>
      </c>
      <c r="SC28" s="17">
        <v>0.35699999999999998</v>
      </c>
      <c r="SD28" s="17">
        <v>0.35699999999999998</v>
      </c>
      <c r="SE28" s="17">
        <v>-0.25700000000000001</v>
      </c>
      <c r="SF28" s="17">
        <v>1.2</v>
      </c>
      <c r="SG28" s="17">
        <v>1.0249999999999999</v>
      </c>
      <c r="SH28" s="17">
        <v>1.0249999999999999</v>
      </c>
      <c r="SI28" s="17">
        <v>0.17499999999999999</v>
      </c>
      <c r="SJ28" s="17">
        <v>6.4</v>
      </c>
      <c r="SK28" s="17">
        <v>9.65</v>
      </c>
      <c r="SL28" s="17">
        <v>9.65</v>
      </c>
      <c r="SM28" s="17">
        <v>-3.25</v>
      </c>
      <c r="SN28" s="17">
        <v>3</v>
      </c>
      <c r="SO28" s="17">
        <v>3.3</v>
      </c>
      <c r="SP28" s="17">
        <v>3.3</v>
      </c>
      <c r="SQ28" s="17">
        <v>-0.3</v>
      </c>
      <c r="SR28" s="17">
        <v>4.2</v>
      </c>
      <c r="SS28" s="17">
        <v>4</v>
      </c>
      <c r="ST28" s="17">
        <v>4</v>
      </c>
      <c r="SU28" s="17">
        <v>0.2</v>
      </c>
      <c r="SV28" s="17">
        <v>6.3</v>
      </c>
      <c r="SW28" s="17">
        <v>6</v>
      </c>
      <c r="SX28" s="17">
        <v>6</v>
      </c>
      <c r="SY28" s="17">
        <v>0.3</v>
      </c>
      <c r="SZ28" s="17">
        <v>16.100000000000001</v>
      </c>
      <c r="TA28" s="17">
        <v>15.35</v>
      </c>
      <c r="TB28" s="17">
        <v>11.456</v>
      </c>
      <c r="TC28" s="17">
        <v>4.6440000000000001</v>
      </c>
      <c r="TD28" s="17">
        <v>24.2</v>
      </c>
      <c r="TE28" s="17">
        <v>23.48</v>
      </c>
      <c r="TF28" s="17">
        <v>15.8818</v>
      </c>
      <c r="TG28" s="17">
        <v>8.3181999999999992</v>
      </c>
      <c r="TH28" s="17">
        <v>37.299999999999997</v>
      </c>
      <c r="TI28" s="17">
        <v>37.723999999999997</v>
      </c>
      <c r="TJ28" s="17">
        <v>37.723999999999997</v>
      </c>
      <c r="TK28" s="17">
        <v>-0.42399999999999999</v>
      </c>
      <c r="TL28" s="17">
        <v>36.5</v>
      </c>
      <c r="TM28" s="17">
        <v>18.23</v>
      </c>
      <c r="TN28" s="17">
        <v>21.0168</v>
      </c>
      <c r="TO28" s="17">
        <v>15.4832</v>
      </c>
      <c r="TP28" s="17">
        <v>47</v>
      </c>
      <c r="TQ28" s="17">
        <v>30.18</v>
      </c>
      <c r="TR28" s="17">
        <v>35.360500000000002</v>
      </c>
      <c r="TS28" s="17">
        <v>11.6395</v>
      </c>
      <c r="TT28" s="17">
        <v>3.7</v>
      </c>
      <c r="TU28" s="17">
        <v>1.1200000000000001</v>
      </c>
      <c r="TV28" s="17">
        <v>1.9338</v>
      </c>
      <c r="TW28" s="17">
        <v>1.7662</v>
      </c>
      <c r="TX28" s="17">
        <v>3.5</v>
      </c>
      <c r="TY28" s="17">
        <v>1.07</v>
      </c>
      <c r="TZ28" s="17">
        <v>2.1242999999999999</v>
      </c>
      <c r="UA28" s="17">
        <v>1.3756999999999999</v>
      </c>
      <c r="UB28" s="17">
        <v>51.7</v>
      </c>
      <c r="UC28" s="17">
        <v>50.7</v>
      </c>
      <c r="UD28" s="17">
        <v>50.7</v>
      </c>
      <c r="UE28" s="17">
        <v>1</v>
      </c>
      <c r="UF28" s="17">
        <v>9.5</v>
      </c>
      <c r="UG28" s="17">
        <v>7.5</v>
      </c>
      <c r="UH28" s="17">
        <v>7.5</v>
      </c>
      <c r="UI28" s="17">
        <v>2</v>
      </c>
      <c r="UJ28" s="17">
        <v>4.0999999999999996</v>
      </c>
      <c r="UK28" s="17">
        <v>2.8</v>
      </c>
      <c r="UL28" s="17">
        <v>2.8</v>
      </c>
      <c r="UM28" s="17">
        <v>1.3</v>
      </c>
      <c r="UN28" s="17">
        <v>8</v>
      </c>
      <c r="UO28" s="17">
        <v>8</v>
      </c>
      <c r="UP28" s="17">
        <v>8</v>
      </c>
      <c r="UQ28" s="17">
        <v>0</v>
      </c>
      <c r="UR28" s="17">
        <v>8.5</v>
      </c>
      <c r="US28" s="17">
        <v>6.6</v>
      </c>
      <c r="UT28" s="17">
        <v>6.6</v>
      </c>
      <c r="UU28" s="17">
        <v>1.9</v>
      </c>
      <c r="UV28" s="17">
        <v>8.6999999999999993</v>
      </c>
      <c r="UW28" s="17">
        <v>7</v>
      </c>
      <c r="UX28" s="17">
        <v>7</v>
      </c>
      <c r="UY28" s="17">
        <v>1.7</v>
      </c>
      <c r="UZ28" s="17">
        <v>9.4</v>
      </c>
      <c r="VA28" s="17">
        <v>7.2</v>
      </c>
      <c r="VB28" s="17">
        <v>7.2</v>
      </c>
      <c r="VC28" s="17">
        <v>2.2000000000000002</v>
      </c>
      <c r="VD28" s="17">
        <v>9.8000000000000007</v>
      </c>
      <c r="VE28" s="17">
        <v>4.2300000000000004</v>
      </c>
      <c r="VF28" s="17">
        <v>7.0068999999999999</v>
      </c>
      <c r="VG28" s="17">
        <v>2.7930999999999999</v>
      </c>
      <c r="VH28" s="17">
        <v>253</v>
      </c>
      <c r="VI28" s="17">
        <v>252.01</v>
      </c>
      <c r="VJ28" s="17">
        <v>252.01</v>
      </c>
      <c r="VK28" s="17">
        <v>0.99</v>
      </c>
      <c r="VL28" s="17">
        <v>17.399999999999999</v>
      </c>
      <c r="VM28" s="17">
        <v>16.116099999999999</v>
      </c>
      <c r="VN28" s="17">
        <v>16.116099999999999</v>
      </c>
      <c r="VO28" s="17">
        <v>1.2839</v>
      </c>
      <c r="VP28" s="17">
        <v>147</v>
      </c>
      <c r="VQ28" s="17">
        <v>144</v>
      </c>
      <c r="VR28" s="17">
        <v>144</v>
      </c>
      <c r="VS28" s="17">
        <v>3</v>
      </c>
      <c r="VT28" s="17">
        <v>0.6</v>
      </c>
      <c r="VU28" s="17">
        <v>0.6</v>
      </c>
      <c r="VV28" s="17">
        <v>0.6</v>
      </c>
      <c r="VW28" s="17">
        <v>0</v>
      </c>
      <c r="VX28" s="17">
        <v>28</v>
      </c>
      <c r="VY28" s="17">
        <v>20.29</v>
      </c>
      <c r="VZ28" s="17">
        <v>47</v>
      </c>
      <c r="WA28" s="17">
        <v>-19</v>
      </c>
      <c r="WB28" s="17">
        <v>56.6</v>
      </c>
      <c r="WC28" s="17">
        <v>28.55</v>
      </c>
      <c r="WD28" s="17">
        <v>58</v>
      </c>
      <c r="WE28" s="17">
        <v>-1.4</v>
      </c>
      <c r="WF28" s="17">
        <v>107.7</v>
      </c>
      <c r="WG28" s="17">
        <v>103.68</v>
      </c>
      <c r="WH28" s="17">
        <v>103.68</v>
      </c>
      <c r="WI28" s="17">
        <v>4.0199999999999996</v>
      </c>
      <c r="WJ28" s="17">
        <v>81.200999999999993</v>
      </c>
      <c r="WK28" s="17">
        <v>40.49</v>
      </c>
      <c r="WL28" s="17">
        <v>40.49</v>
      </c>
      <c r="WM28" s="17">
        <v>40.710999999999999</v>
      </c>
      <c r="WN28" s="17">
        <v>3.2</v>
      </c>
      <c r="WO28" s="17">
        <v>3</v>
      </c>
      <c r="WP28" s="17">
        <v>3</v>
      </c>
      <c r="WQ28" s="17">
        <v>0.2</v>
      </c>
      <c r="WR28" s="17">
        <v>1.1000000000000001</v>
      </c>
      <c r="WS28" s="17">
        <v>1</v>
      </c>
      <c r="WT28" s="17">
        <v>1</v>
      </c>
      <c r="WU28" s="17">
        <v>0.1</v>
      </c>
      <c r="WV28" s="17">
        <v>2.4</v>
      </c>
      <c r="WW28" s="17">
        <v>2.2999999999999998</v>
      </c>
      <c r="WX28" s="17">
        <v>2.2999999999999998</v>
      </c>
      <c r="WY28" s="17">
        <v>0.1</v>
      </c>
      <c r="WZ28" s="17">
        <v>3</v>
      </c>
      <c r="XA28" s="17">
        <v>2.9</v>
      </c>
      <c r="XB28" s="17">
        <v>2.9</v>
      </c>
      <c r="XC28" s="17">
        <v>0.1</v>
      </c>
      <c r="XD28" s="17">
        <v>17</v>
      </c>
      <c r="XE28" s="17">
        <v>16.257100000000001</v>
      </c>
      <c r="XF28" s="17">
        <v>16.257100000000001</v>
      </c>
      <c r="XG28" s="17">
        <v>0.7429</v>
      </c>
      <c r="XH28" s="17">
        <v>6.4</v>
      </c>
      <c r="XI28" s="17">
        <v>6.6</v>
      </c>
      <c r="XJ28" s="17">
        <v>6.6</v>
      </c>
      <c r="XK28" s="17">
        <v>-0.2</v>
      </c>
      <c r="XL28" s="17">
        <v>20</v>
      </c>
      <c r="XM28" s="17">
        <v>8.6497700000000002</v>
      </c>
      <c r="XN28" s="17">
        <v>8.6497700000000002</v>
      </c>
      <c r="XO28" s="17">
        <v>11.35023</v>
      </c>
      <c r="XP28" s="17">
        <v>10</v>
      </c>
      <c r="XQ28" s="17">
        <v>19.584540000000001</v>
      </c>
      <c r="XR28" s="17">
        <v>19.584540000000001</v>
      </c>
      <c r="XS28" s="17">
        <v>-9.5845400000000005</v>
      </c>
      <c r="XT28" s="17">
        <v>9.3000000000000007</v>
      </c>
      <c r="XU28" s="17">
        <v>10.43478</v>
      </c>
      <c r="XV28" s="17">
        <v>10.43478</v>
      </c>
      <c r="XW28" s="17">
        <v>-1.1347799999999999</v>
      </c>
      <c r="XX28" s="17">
        <v>43.1</v>
      </c>
      <c r="XY28" s="17">
        <v>22.5</v>
      </c>
      <c r="XZ28" s="17">
        <v>42</v>
      </c>
      <c r="YA28" s="17">
        <v>1.1000000000000001</v>
      </c>
      <c r="YB28" s="17">
        <v>0</v>
      </c>
      <c r="YC28" s="17">
        <v>22.5</v>
      </c>
      <c r="YD28" s="17"/>
      <c r="YE28" s="17">
        <v>0</v>
      </c>
      <c r="YF28" s="17">
        <v>12</v>
      </c>
      <c r="YG28" s="17"/>
      <c r="YH28" s="17"/>
      <c r="YI28" s="17">
        <v>12</v>
      </c>
      <c r="YJ28" s="17">
        <v>13.6</v>
      </c>
      <c r="YK28" s="17">
        <v>12</v>
      </c>
      <c r="YL28" s="17">
        <v>12</v>
      </c>
      <c r="YM28" s="17">
        <v>1.6</v>
      </c>
      <c r="YN28" s="17">
        <v>7.7</v>
      </c>
      <c r="YO28" s="17">
        <v>8</v>
      </c>
      <c r="YP28" s="17">
        <v>8</v>
      </c>
      <c r="YQ28" s="17">
        <v>-0.3</v>
      </c>
      <c r="YR28" s="17">
        <v>11.1</v>
      </c>
      <c r="YS28" s="17">
        <v>10.956519999999999</v>
      </c>
      <c r="YT28" s="17">
        <v>10.956519999999999</v>
      </c>
      <c r="YU28" s="17">
        <v>0.14348</v>
      </c>
      <c r="YV28" s="17"/>
      <c r="YW28" s="17"/>
      <c r="YX28" s="17"/>
      <c r="YY28" s="17">
        <v>0</v>
      </c>
    </row>
    <row r="29" spans="1:675" ht="24" customHeight="1" x14ac:dyDescent="0.3">
      <c r="A29" s="1"/>
      <c r="B29" s="16" t="s">
        <v>52</v>
      </c>
      <c r="C29" s="16" t="s">
        <v>823</v>
      </c>
      <c r="D29" s="17"/>
      <c r="E29" s="17"/>
      <c r="F29" s="17"/>
      <c r="G29" s="17">
        <v>0</v>
      </c>
      <c r="H29" s="17">
        <v>548.70000000000005</v>
      </c>
      <c r="I29" s="17">
        <v>643.49955999999997</v>
      </c>
      <c r="J29" s="17">
        <v>591.35128999999995</v>
      </c>
      <c r="K29" s="17">
        <v>-42.651290000000003</v>
      </c>
      <c r="L29" s="17">
        <v>187.4</v>
      </c>
      <c r="M29" s="17">
        <v>208.33053000000001</v>
      </c>
      <c r="N29" s="17">
        <v>191.44773000000001</v>
      </c>
      <c r="O29" s="17">
        <v>-4.0477299999999996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41.2</v>
      </c>
      <c r="Y29" s="17">
        <v>22.44</v>
      </c>
      <c r="Z29" s="17">
        <v>56.99389</v>
      </c>
      <c r="AA29" s="17">
        <v>-15.793889999999999</v>
      </c>
      <c r="AB29" s="17">
        <v>99.1</v>
      </c>
      <c r="AC29" s="17">
        <v>117.98213</v>
      </c>
      <c r="AD29" s="17">
        <v>117.98213</v>
      </c>
      <c r="AE29" s="17">
        <v>-18.88213</v>
      </c>
      <c r="AF29" s="17"/>
      <c r="AG29" s="17"/>
      <c r="AH29" s="17"/>
      <c r="AI29" s="17">
        <v>0</v>
      </c>
      <c r="AJ29" s="17">
        <v>31.1</v>
      </c>
      <c r="AK29" s="17"/>
      <c r="AL29" s="17">
        <v>31.088090000000001</v>
      </c>
      <c r="AM29" s="17">
        <v>1.191E-2</v>
      </c>
      <c r="AN29" s="17">
        <v>176.3</v>
      </c>
      <c r="AO29" s="17">
        <v>189.81</v>
      </c>
      <c r="AP29" s="17">
        <v>189.81</v>
      </c>
      <c r="AQ29" s="17">
        <v>-13.51</v>
      </c>
      <c r="AR29" s="17">
        <v>193.4</v>
      </c>
      <c r="AS29" s="17">
        <v>189.81</v>
      </c>
      <c r="AT29" s="17">
        <v>189.81</v>
      </c>
      <c r="AU29" s="17">
        <v>3.59</v>
      </c>
      <c r="AV29" s="17">
        <v>199</v>
      </c>
      <c r="AW29" s="17">
        <v>189.81</v>
      </c>
      <c r="AX29" s="17">
        <v>189.81</v>
      </c>
      <c r="AY29" s="17">
        <v>9.19</v>
      </c>
      <c r="AZ29" s="17">
        <v>286</v>
      </c>
      <c r="BA29" s="17">
        <v>285.57</v>
      </c>
      <c r="BB29" s="17">
        <v>285.57</v>
      </c>
      <c r="BC29" s="17">
        <v>0.43</v>
      </c>
      <c r="BD29" s="17">
        <v>203.4</v>
      </c>
      <c r="BE29" s="17">
        <v>206.04143999999999</v>
      </c>
      <c r="BF29" s="17">
        <v>206.04143999999999</v>
      </c>
      <c r="BG29" s="17">
        <v>-2.6414399999999998</v>
      </c>
      <c r="BH29" s="17">
        <v>107.9</v>
      </c>
      <c r="BI29" s="17">
        <v>103.33009</v>
      </c>
      <c r="BJ29" s="17">
        <v>103.33009</v>
      </c>
      <c r="BK29" s="17">
        <v>4.5699100000000001</v>
      </c>
      <c r="BL29" s="17">
        <v>83.2</v>
      </c>
      <c r="BM29" s="17"/>
      <c r="BN29" s="17">
        <v>129.04921999999999</v>
      </c>
      <c r="BO29" s="17">
        <v>-45.849220000000003</v>
      </c>
      <c r="BP29" s="17">
        <v>3.2</v>
      </c>
      <c r="BQ29" s="17">
        <v>3.4360300000000001</v>
      </c>
      <c r="BR29" s="17">
        <v>3.4360300000000001</v>
      </c>
      <c r="BS29" s="17">
        <v>-0.23602999999999999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115.9</v>
      </c>
      <c r="CG29" s="17">
        <v>117.97983000000001</v>
      </c>
      <c r="CH29" s="17">
        <v>117.97983000000001</v>
      </c>
      <c r="CI29" s="17">
        <v>-2.0798299999999998</v>
      </c>
      <c r="CJ29" s="17">
        <v>7.3</v>
      </c>
      <c r="CK29" s="17">
        <v>6.7240099999999998</v>
      </c>
      <c r="CL29" s="17">
        <v>6.7240099999999998</v>
      </c>
      <c r="CM29" s="17">
        <v>0.57599</v>
      </c>
      <c r="CN29" s="17">
        <v>5.0999999999999996</v>
      </c>
      <c r="CO29" s="17">
        <v>3.61063</v>
      </c>
      <c r="CP29" s="17">
        <v>3.61063</v>
      </c>
      <c r="CQ29" s="17">
        <v>1.4893700000000001</v>
      </c>
      <c r="CR29" s="17">
        <v>22.3</v>
      </c>
      <c r="CS29" s="17">
        <v>22.280850000000001</v>
      </c>
      <c r="CT29" s="17">
        <v>22.280850000000001</v>
      </c>
      <c r="CU29" s="17">
        <v>1.915E-2</v>
      </c>
      <c r="CV29" s="17">
        <v>79.3</v>
      </c>
      <c r="CW29" s="17">
        <v>98.134749999999997</v>
      </c>
      <c r="CX29" s="17">
        <v>55.571800000000003</v>
      </c>
      <c r="CY29" s="17">
        <v>23.728200000000001</v>
      </c>
      <c r="CZ29" s="17">
        <v>68.400000000000006</v>
      </c>
      <c r="DA29" s="17">
        <v>145.15525</v>
      </c>
      <c r="DB29" s="17">
        <v>109.68507</v>
      </c>
      <c r="DC29" s="17">
        <v>-41.285069999999997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>
        <v>6.5</v>
      </c>
      <c r="DQ29" s="17">
        <v>6.39</v>
      </c>
      <c r="DR29" s="17">
        <v>6.39</v>
      </c>
      <c r="DS29" s="17">
        <v>0.11</v>
      </c>
      <c r="DT29" s="17">
        <v>0</v>
      </c>
      <c r="DU29" s="17"/>
      <c r="DV29" s="17"/>
      <c r="DW29" s="17">
        <v>0</v>
      </c>
      <c r="DX29" s="17">
        <v>32.9</v>
      </c>
      <c r="DY29" s="17">
        <v>29.986319999999999</v>
      </c>
      <c r="DZ29" s="17">
        <v>29.986319999999999</v>
      </c>
      <c r="EA29" s="17">
        <v>2.9136799999999998</v>
      </c>
      <c r="EB29" s="17">
        <v>30.8</v>
      </c>
      <c r="EC29" s="17"/>
      <c r="ED29" s="17">
        <v>54.922280000000001</v>
      </c>
      <c r="EE29" s="17">
        <v>-24.12228</v>
      </c>
      <c r="EF29" s="17">
        <v>21</v>
      </c>
      <c r="EG29" s="17">
        <v>13.20309</v>
      </c>
      <c r="EH29" s="17">
        <v>13.20309</v>
      </c>
      <c r="EI29" s="17">
        <v>7.7969099999999996</v>
      </c>
      <c r="EJ29" s="17">
        <v>15.3</v>
      </c>
      <c r="EK29" s="17">
        <v>17.49587</v>
      </c>
      <c r="EL29" s="17">
        <v>17.49587</v>
      </c>
      <c r="EM29" s="17">
        <v>-2.1958700000000002</v>
      </c>
      <c r="EN29" s="17">
        <v>9</v>
      </c>
      <c r="EO29" s="17">
        <v>9.9516899999999993</v>
      </c>
      <c r="EP29" s="17">
        <v>9.9516899999999993</v>
      </c>
      <c r="EQ29" s="17">
        <v>-0.95169000000000004</v>
      </c>
      <c r="ER29" s="17">
        <v>60.5</v>
      </c>
      <c r="ES29" s="17">
        <v>64.157169999999994</v>
      </c>
      <c r="ET29" s="17">
        <v>64.157169999999994</v>
      </c>
      <c r="EU29" s="17">
        <v>-3.6571699999999998</v>
      </c>
      <c r="EV29" s="17">
        <v>178.8</v>
      </c>
      <c r="EW29" s="17">
        <v>184.74316999999999</v>
      </c>
      <c r="EX29" s="17">
        <v>184.74316999999999</v>
      </c>
      <c r="EY29" s="17">
        <v>-5.9431700000000003</v>
      </c>
      <c r="EZ29" s="17">
        <v>179.3</v>
      </c>
      <c r="FA29" s="17">
        <v>184.74316999999999</v>
      </c>
      <c r="FB29" s="17">
        <v>184.74316999999999</v>
      </c>
      <c r="FC29" s="17">
        <v>-5.4431700000000003</v>
      </c>
      <c r="FD29" s="17">
        <v>182.9</v>
      </c>
      <c r="FE29" s="17">
        <v>185.29795999999999</v>
      </c>
      <c r="FF29" s="17">
        <v>185.29795999999999</v>
      </c>
      <c r="FG29" s="17">
        <v>-2.3979599999999999</v>
      </c>
      <c r="FH29" s="17">
        <v>92.4</v>
      </c>
      <c r="FI29" s="17">
        <v>95.209590000000006</v>
      </c>
      <c r="FJ29" s="17">
        <v>109.84155</v>
      </c>
      <c r="FK29" s="17">
        <v>-17.441549999999999</v>
      </c>
      <c r="FL29" s="17">
        <v>16</v>
      </c>
      <c r="FM29" s="17">
        <v>21.693370000000002</v>
      </c>
      <c r="FN29" s="17"/>
      <c r="FO29" s="17">
        <v>16</v>
      </c>
      <c r="FP29" s="17">
        <v>28.7</v>
      </c>
      <c r="FQ29" s="17">
        <v>31.74802</v>
      </c>
      <c r="FR29" s="17">
        <v>31.74802</v>
      </c>
      <c r="FS29" s="17">
        <v>-3.0480200000000002</v>
      </c>
      <c r="FT29" s="17"/>
      <c r="FU29" s="17"/>
      <c r="FV29" s="17"/>
      <c r="FW29" s="17">
        <v>0</v>
      </c>
      <c r="FX29" s="17">
        <v>80</v>
      </c>
      <c r="FY29" s="17">
        <v>20.725390000000001</v>
      </c>
      <c r="FZ29" s="17">
        <v>41.450780000000002</v>
      </c>
      <c r="GA29" s="17">
        <v>38.549219999999998</v>
      </c>
      <c r="GB29" s="17"/>
      <c r="GC29" s="17"/>
      <c r="GD29" s="17"/>
      <c r="GE29" s="17">
        <v>0</v>
      </c>
      <c r="GF29" s="17"/>
      <c r="GG29" s="17"/>
      <c r="GH29" s="17"/>
      <c r="GI29" s="17">
        <v>0</v>
      </c>
      <c r="GJ29" s="17">
        <v>6.7</v>
      </c>
      <c r="GK29" s="17">
        <v>6.8787000000000003</v>
      </c>
      <c r="GL29" s="17">
        <v>6.8787000000000003</v>
      </c>
      <c r="GM29" s="17">
        <v>-0.1787</v>
      </c>
      <c r="GN29" s="17">
        <v>50.7</v>
      </c>
      <c r="GO29" s="17">
        <v>63.605780000000003</v>
      </c>
      <c r="GP29" s="17">
        <v>54.948099999999997</v>
      </c>
      <c r="GQ29" s="17">
        <v>-4.2481</v>
      </c>
      <c r="GR29" s="17"/>
      <c r="GS29" s="17"/>
      <c r="GT29" s="17"/>
      <c r="GU29" s="17">
        <v>0</v>
      </c>
      <c r="GV29" s="17"/>
      <c r="GW29" s="17"/>
      <c r="GX29" s="17"/>
      <c r="GY29" s="17">
        <v>0</v>
      </c>
      <c r="GZ29" s="17"/>
      <c r="HA29" s="17"/>
      <c r="HB29" s="17"/>
      <c r="HC29" s="17">
        <v>0</v>
      </c>
      <c r="HD29" s="17"/>
      <c r="HE29" s="17"/>
      <c r="HF29" s="17"/>
      <c r="HG29" s="17">
        <v>0</v>
      </c>
      <c r="HH29" s="17">
        <v>72.099999999999994</v>
      </c>
      <c r="HI29" s="17">
        <v>75.353229999999996</v>
      </c>
      <c r="HJ29" s="17">
        <v>75.353229999999996</v>
      </c>
      <c r="HK29" s="17">
        <v>-3.2532299999999998</v>
      </c>
      <c r="HL29" s="17">
        <v>25.4</v>
      </c>
      <c r="HM29" s="17">
        <v>48.457749999999997</v>
      </c>
      <c r="HN29" s="17">
        <v>39.15943</v>
      </c>
      <c r="HO29" s="17">
        <v>-13.75943</v>
      </c>
      <c r="HP29" s="17"/>
      <c r="HQ29" s="17"/>
      <c r="HR29" s="17"/>
      <c r="HS29" s="17">
        <v>0</v>
      </c>
      <c r="HT29" s="17">
        <v>39.5</v>
      </c>
      <c r="HU29" s="17">
        <v>40</v>
      </c>
      <c r="HV29" s="17"/>
      <c r="HW29" s="17">
        <v>39.5</v>
      </c>
      <c r="HX29" s="17"/>
      <c r="HY29" s="17"/>
      <c r="HZ29" s="17"/>
      <c r="IA29" s="17">
        <v>0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>
        <v>80.099999999999994</v>
      </c>
      <c r="IK29" s="17">
        <v>94.956419999999994</v>
      </c>
      <c r="IL29" s="17">
        <v>115.80476</v>
      </c>
      <c r="IM29" s="17">
        <v>-35.70476</v>
      </c>
      <c r="IN29" s="17">
        <v>135.80000000000001</v>
      </c>
      <c r="IO29" s="17">
        <v>174.27</v>
      </c>
      <c r="IP29" s="17">
        <v>180.09818999999999</v>
      </c>
      <c r="IQ29" s="17">
        <v>-44.298189999999998</v>
      </c>
      <c r="IR29" s="17">
        <v>134.30000000000001</v>
      </c>
      <c r="IS29" s="17">
        <v>174.27</v>
      </c>
      <c r="IT29" s="17">
        <v>180.09818999999999</v>
      </c>
      <c r="IU29" s="17">
        <v>-45.798189999999998</v>
      </c>
      <c r="IV29" s="17">
        <v>156.69999999999999</v>
      </c>
      <c r="IW29" s="17">
        <v>174.27</v>
      </c>
      <c r="IX29" s="17">
        <v>180.09818999999999</v>
      </c>
      <c r="IY29" s="17">
        <v>-23.39819</v>
      </c>
      <c r="IZ29" s="17">
        <v>226.6</v>
      </c>
      <c r="JA29" s="17">
        <v>262.19</v>
      </c>
      <c r="JB29" s="17">
        <v>270.95853</v>
      </c>
      <c r="JC29" s="17">
        <v>-44.358530000000002</v>
      </c>
      <c r="JD29" s="17">
        <v>68</v>
      </c>
      <c r="JE29" s="17">
        <v>71.102429999999998</v>
      </c>
      <c r="JF29" s="17">
        <v>71.102429999999998</v>
      </c>
      <c r="JG29" s="17">
        <v>-3.10243</v>
      </c>
      <c r="JH29" s="17">
        <v>34</v>
      </c>
      <c r="JI29" s="17">
        <v>35.657980000000002</v>
      </c>
      <c r="JJ29" s="17">
        <v>35.657980000000002</v>
      </c>
      <c r="JK29" s="17">
        <v>-1.65798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>
        <v>22.8</v>
      </c>
      <c r="JY29" s="17">
        <v>24.877839999999999</v>
      </c>
      <c r="JZ29" s="17">
        <v>24.877839999999999</v>
      </c>
      <c r="KA29" s="17">
        <v>-2.0778400000000001</v>
      </c>
      <c r="KB29" s="17"/>
      <c r="KC29" s="17"/>
      <c r="KD29" s="17"/>
      <c r="KE29" s="17">
        <v>0</v>
      </c>
      <c r="KF29" s="17"/>
      <c r="KG29" s="17"/>
      <c r="KH29" s="17"/>
      <c r="KI29" s="17">
        <v>0</v>
      </c>
      <c r="KJ29" s="17">
        <v>2.9</v>
      </c>
      <c r="KK29" s="17"/>
      <c r="KL29" s="17"/>
      <c r="KM29" s="17">
        <v>2.9</v>
      </c>
      <c r="KN29" s="17">
        <v>0.7</v>
      </c>
      <c r="KO29" s="17">
        <v>1.62812</v>
      </c>
      <c r="KP29" s="17">
        <v>1.62812</v>
      </c>
      <c r="KQ29" s="17">
        <v>-0.92811999999999995</v>
      </c>
      <c r="KR29" s="17">
        <v>156.30000000000001</v>
      </c>
      <c r="KS29" s="17">
        <v>171.19816</v>
      </c>
      <c r="KT29" s="17">
        <v>155.04809</v>
      </c>
      <c r="KU29" s="17">
        <v>1.2519100000000001</v>
      </c>
      <c r="KV29" s="17">
        <v>87.8</v>
      </c>
      <c r="KW29" s="17">
        <v>112.93577999999999</v>
      </c>
      <c r="KX29" s="17">
        <v>102.56985</v>
      </c>
      <c r="KY29" s="17">
        <v>-14.76985</v>
      </c>
      <c r="KZ29" s="17">
        <v>66.2</v>
      </c>
      <c r="LA29" s="17">
        <v>66.809659999999994</v>
      </c>
      <c r="LB29" s="17">
        <v>66.809659999999994</v>
      </c>
      <c r="LC29" s="17">
        <v>-0.60965999999999998</v>
      </c>
      <c r="LD29" s="17">
        <v>67.8</v>
      </c>
      <c r="LE29" s="17">
        <v>78.567999999999998</v>
      </c>
      <c r="LF29" s="17">
        <v>75.070779999999999</v>
      </c>
      <c r="LG29" s="17">
        <v>-7.2707800000000002</v>
      </c>
      <c r="LH29" s="17">
        <v>30.4</v>
      </c>
      <c r="LI29" s="17">
        <v>29.806760000000001</v>
      </c>
      <c r="LJ29" s="17">
        <v>29.806760000000001</v>
      </c>
      <c r="LK29" s="17">
        <v>0.59323999999999999</v>
      </c>
      <c r="LL29" s="17">
        <v>116.4</v>
      </c>
      <c r="LM29" s="17">
        <v>114.15203</v>
      </c>
      <c r="LN29" s="17">
        <v>114.15203</v>
      </c>
      <c r="LO29" s="17">
        <v>2.24797</v>
      </c>
      <c r="LP29" s="17">
        <v>46.5</v>
      </c>
      <c r="LQ29" s="17">
        <v>50.645899999999997</v>
      </c>
      <c r="LR29" s="17">
        <v>50.645899999999997</v>
      </c>
      <c r="LS29" s="17">
        <v>-4.1459000000000001</v>
      </c>
      <c r="LT29" s="17">
        <v>47.8</v>
      </c>
      <c r="LU29" s="17">
        <v>49.666240000000002</v>
      </c>
      <c r="LV29" s="17">
        <v>49.666240000000002</v>
      </c>
      <c r="LW29" s="17">
        <v>-1.8662399999999999</v>
      </c>
      <c r="LX29" s="17">
        <v>140</v>
      </c>
      <c r="LY29" s="17">
        <v>150.57691</v>
      </c>
      <c r="LZ29" s="17">
        <v>158.39537999999999</v>
      </c>
      <c r="MA29" s="17">
        <v>-18.395379999999999</v>
      </c>
      <c r="MB29" s="17">
        <v>142</v>
      </c>
      <c r="MC29" s="17">
        <v>150.57691</v>
      </c>
      <c r="MD29" s="17">
        <v>158.39537999999999</v>
      </c>
      <c r="ME29" s="17">
        <v>-16.395379999999999</v>
      </c>
      <c r="MF29" s="17">
        <v>168.6</v>
      </c>
      <c r="MG29" s="17">
        <v>151.02909</v>
      </c>
      <c r="MH29" s="17">
        <v>158.87103999999999</v>
      </c>
      <c r="MI29" s="17">
        <v>9.7289600000000007</v>
      </c>
      <c r="MJ29" s="17">
        <v>182.1</v>
      </c>
      <c r="MK29" s="17">
        <v>176.36183</v>
      </c>
      <c r="ML29" s="17">
        <v>176.36183</v>
      </c>
      <c r="MM29" s="17">
        <v>5.7381700000000002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206.3</v>
      </c>
      <c r="NE29" s="17">
        <v>205.29381000000001</v>
      </c>
      <c r="NF29" s="17">
        <v>205.29381000000001</v>
      </c>
      <c r="NG29" s="17">
        <v>1.0061899999999999</v>
      </c>
      <c r="NH29" s="17">
        <v>99.1</v>
      </c>
      <c r="NI29" s="17">
        <v>102.95515</v>
      </c>
      <c r="NJ29" s="17">
        <v>102.95515</v>
      </c>
      <c r="NK29" s="17">
        <v>-3.8551500000000001</v>
      </c>
      <c r="NL29" s="17">
        <v>3</v>
      </c>
      <c r="NM29" s="17">
        <v>6.8086700000000002</v>
      </c>
      <c r="NN29" s="17">
        <v>6.8086700000000002</v>
      </c>
      <c r="NO29" s="17">
        <v>-3.8086700000000002</v>
      </c>
      <c r="NP29" s="17">
        <v>5.4</v>
      </c>
      <c r="NQ29" s="17">
        <v>4.2367299999999997</v>
      </c>
      <c r="NR29" s="17">
        <v>4.2367299999999997</v>
      </c>
      <c r="NS29" s="17">
        <v>1.16327</v>
      </c>
      <c r="NT29" s="17">
        <v>93.2</v>
      </c>
      <c r="NU29" s="17">
        <v>71.86</v>
      </c>
      <c r="NV29" s="17">
        <v>51.872999999999998</v>
      </c>
      <c r="NW29" s="17">
        <v>41.326999999999998</v>
      </c>
      <c r="NX29" s="17">
        <v>80.900000000000006</v>
      </c>
      <c r="NY29" s="17">
        <v>81</v>
      </c>
      <c r="NZ29" s="17">
        <v>81</v>
      </c>
      <c r="OA29" s="17">
        <v>-0.1</v>
      </c>
      <c r="OB29" s="17">
        <v>12.4</v>
      </c>
      <c r="OC29" s="17">
        <v>4.53</v>
      </c>
      <c r="OD29" s="17">
        <v>7.3739999999999997</v>
      </c>
      <c r="OE29" s="17">
        <v>5.0259999999999998</v>
      </c>
      <c r="OF29" s="17"/>
      <c r="OG29" s="17"/>
      <c r="OH29" s="17"/>
      <c r="OI29" s="17">
        <v>0</v>
      </c>
      <c r="OJ29" s="17">
        <v>0.1</v>
      </c>
      <c r="OK29" s="17">
        <v>0.2</v>
      </c>
      <c r="OL29" s="17">
        <v>0.2</v>
      </c>
      <c r="OM29" s="17">
        <v>-0.1</v>
      </c>
      <c r="ON29" s="17"/>
      <c r="OO29" s="17">
        <v>20.33764</v>
      </c>
      <c r="OP29" s="17">
        <v>20.33764</v>
      </c>
      <c r="OQ29" s="17">
        <v>-20.33764</v>
      </c>
      <c r="OR29" s="17"/>
      <c r="OS29" s="17"/>
      <c r="OT29" s="17"/>
      <c r="OU29" s="17">
        <v>0</v>
      </c>
      <c r="OV29" s="17">
        <v>2.6</v>
      </c>
      <c r="OW29" s="17">
        <v>1.46</v>
      </c>
      <c r="OX29" s="17">
        <v>3.7081599999999999</v>
      </c>
      <c r="OY29" s="17">
        <v>-1.10816</v>
      </c>
      <c r="OZ29" s="17">
        <v>211.1</v>
      </c>
      <c r="PA29" s="17">
        <v>215.06549999999999</v>
      </c>
      <c r="PB29" s="17">
        <v>215.06549999999999</v>
      </c>
      <c r="PC29" s="17">
        <v>-3.9655</v>
      </c>
      <c r="PD29" s="17">
        <v>106.9</v>
      </c>
      <c r="PE29" s="17">
        <v>106.49</v>
      </c>
      <c r="PF29" s="17">
        <v>106.49</v>
      </c>
      <c r="PG29" s="17">
        <v>0.41</v>
      </c>
      <c r="PH29" s="17">
        <v>0.7</v>
      </c>
      <c r="PI29" s="17">
        <v>0.34899999999999998</v>
      </c>
      <c r="PJ29" s="17">
        <v>0.34899999999999998</v>
      </c>
      <c r="PK29" s="17">
        <v>0.35099999999999998</v>
      </c>
      <c r="PL29" s="17">
        <v>1.5</v>
      </c>
      <c r="PM29" s="17">
        <v>1.8</v>
      </c>
      <c r="PN29" s="17">
        <v>1.8</v>
      </c>
      <c r="PO29" s="17">
        <v>-0.3</v>
      </c>
      <c r="PP29" s="17">
        <v>5</v>
      </c>
      <c r="PQ29" s="17">
        <v>4.0999999999999996</v>
      </c>
      <c r="PR29" s="17">
        <v>4.0999999999999996</v>
      </c>
      <c r="PS29" s="17">
        <v>0.9</v>
      </c>
      <c r="PT29" s="17">
        <v>20.3</v>
      </c>
      <c r="PU29" s="17">
        <v>5.9124400000000001</v>
      </c>
      <c r="PV29" s="17">
        <v>5.9124400000000001</v>
      </c>
      <c r="PW29" s="17">
        <v>14.387560000000001</v>
      </c>
      <c r="PX29" s="17">
        <v>3.9</v>
      </c>
      <c r="PY29" s="17">
        <v>3.4279999999999999</v>
      </c>
      <c r="PZ29" s="17">
        <v>3.4279999999999999</v>
      </c>
      <c r="QA29" s="17">
        <v>0.47199999999999998</v>
      </c>
      <c r="QB29" s="17">
        <v>4.5</v>
      </c>
      <c r="QC29" s="17"/>
      <c r="QD29" s="17"/>
      <c r="QE29" s="17">
        <v>4.5</v>
      </c>
      <c r="QF29" s="17">
        <v>3.5</v>
      </c>
      <c r="QG29" s="17">
        <v>3.4</v>
      </c>
      <c r="QH29" s="17">
        <v>3.4</v>
      </c>
      <c r="QI29" s="17">
        <v>0.1</v>
      </c>
      <c r="QJ29" s="17">
        <v>16.3</v>
      </c>
      <c r="QK29" s="17">
        <v>15.942030000000001</v>
      </c>
      <c r="QL29" s="17">
        <v>15.942030000000001</v>
      </c>
      <c r="QM29" s="17">
        <v>0.35797000000000001</v>
      </c>
      <c r="QN29" s="17">
        <v>15</v>
      </c>
      <c r="QO29" s="17">
        <v>13.98</v>
      </c>
      <c r="QP29" s="17">
        <v>13.98</v>
      </c>
      <c r="QQ29" s="17">
        <v>1.02</v>
      </c>
      <c r="QR29" s="17">
        <v>19.100000000000001</v>
      </c>
      <c r="QS29" s="17">
        <v>17.8</v>
      </c>
      <c r="QT29" s="17">
        <v>17.8</v>
      </c>
      <c r="QU29" s="17">
        <v>1.3</v>
      </c>
      <c r="QV29" s="17">
        <v>28.8</v>
      </c>
      <c r="QW29" s="17">
        <v>20.05</v>
      </c>
      <c r="QX29" s="17">
        <v>14.175000000000001</v>
      </c>
      <c r="QY29" s="17">
        <v>14.625</v>
      </c>
      <c r="QZ29" s="17">
        <v>60.3</v>
      </c>
      <c r="RA29" s="17">
        <v>49.23</v>
      </c>
      <c r="RB29" s="17">
        <v>44.557000000000002</v>
      </c>
      <c r="RC29" s="17">
        <v>15.743</v>
      </c>
      <c r="RD29" s="17">
        <v>19.399999999999999</v>
      </c>
      <c r="RE29" s="17">
        <v>16.636700000000001</v>
      </c>
      <c r="RF29" s="17">
        <v>16.636700000000001</v>
      </c>
      <c r="RG29" s="17">
        <v>2.7633000000000001</v>
      </c>
      <c r="RH29" s="17">
        <v>2.5</v>
      </c>
      <c r="RI29" s="17">
        <v>2.5</v>
      </c>
      <c r="RJ29" s="17">
        <v>2.5</v>
      </c>
      <c r="RK29" s="17">
        <v>0</v>
      </c>
      <c r="RL29" s="17">
        <v>17.8</v>
      </c>
      <c r="RM29" s="17">
        <v>19.67727</v>
      </c>
      <c r="RN29" s="17">
        <v>19.67727</v>
      </c>
      <c r="RO29" s="17">
        <v>-1.87727</v>
      </c>
      <c r="RP29" s="17">
        <v>1.4</v>
      </c>
      <c r="RQ29" s="17">
        <v>1.52</v>
      </c>
      <c r="RR29" s="17">
        <v>1.52</v>
      </c>
      <c r="RS29" s="17">
        <v>-0.12</v>
      </c>
      <c r="RT29" s="17"/>
      <c r="RU29" s="17">
        <v>0.6</v>
      </c>
      <c r="RV29" s="17">
        <v>0.6</v>
      </c>
      <c r="RW29" s="17">
        <v>-0.6</v>
      </c>
      <c r="RX29" s="17">
        <v>3</v>
      </c>
      <c r="RY29" s="17">
        <v>2</v>
      </c>
      <c r="RZ29" s="17">
        <v>2</v>
      </c>
      <c r="SA29" s="17">
        <v>1</v>
      </c>
      <c r="SB29" s="17">
        <v>0.1</v>
      </c>
      <c r="SC29" s="17">
        <v>0.39300000000000002</v>
      </c>
      <c r="SD29" s="17">
        <v>0.39300000000000002</v>
      </c>
      <c r="SE29" s="17">
        <v>-0.29299999999999998</v>
      </c>
      <c r="SF29" s="17">
        <v>1.3</v>
      </c>
      <c r="SG29" s="17">
        <v>1.1160000000000001</v>
      </c>
      <c r="SH29" s="17">
        <v>1.1160000000000001</v>
      </c>
      <c r="SI29" s="17">
        <v>0.184</v>
      </c>
      <c r="SJ29" s="17">
        <v>6.4</v>
      </c>
      <c r="SK29" s="17">
        <v>9.65</v>
      </c>
      <c r="SL29" s="17">
        <v>9.65</v>
      </c>
      <c r="SM29" s="17">
        <v>-3.25</v>
      </c>
      <c r="SN29" s="17">
        <v>3</v>
      </c>
      <c r="SO29" s="17">
        <v>3.3</v>
      </c>
      <c r="SP29" s="17">
        <v>3.3</v>
      </c>
      <c r="SQ29" s="17">
        <v>-0.3</v>
      </c>
      <c r="SR29" s="17">
        <v>4.3</v>
      </c>
      <c r="SS29" s="17">
        <v>4</v>
      </c>
      <c r="ST29" s="17">
        <v>4</v>
      </c>
      <c r="SU29" s="17">
        <v>0.3</v>
      </c>
      <c r="SV29" s="17">
        <v>6.3</v>
      </c>
      <c r="SW29" s="17">
        <v>6</v>
      </c>
      <c r="SX29" s="17">
        <v>6</v>
      </c>
      <c r="SY29" s="17">
        <v>0.3</v>
      </c>
      <c r="SZ29" s="17">
        <v>13.7</v>
      </c>
      <c r="TA29" s="17">
        <v>15.01</v>
      </c>
      <c r="TB29" s="17">
        <v>11.417299999999999</v>
      </c>
      <c r="TC29" s="17">
        <v>2.2827000000000002</v>
      </c>
      <c r="TD29" s="17">
        <v>22</v>
      </c>
      <c r="TE29" s="17">
        <v>26.33</v>
      </c>
      <c r="TF29" s="17">
        <v>19.336099999999998</v>
      </c>
      <c r="TG29" s="17">
        <v>2.6638999999999999</v>
      </c>
      <c r="TH29" s="17">
        <v>38.200000000000003</v>
      </c>
      <c r="TI29" s="17">
        <v>37.588000000000001</v>
      </c>
      <c r="TJ29" s="17">
        <v>37.588000000000001</v>
      </c>
      <c r="TK29" s="17">
        <v>0.61199999999999999</v>
      </c>
      <c r="TL29" s="17">
        <v>41.7</v>
      </c>
      <c r="TM29" s="17">
        <v>22.59</v>
      </c>
      <c r="TN29" s="17">
        <v>25.2316</v>
      </c>
      <c r="TO29" s="17">
        <v>16.468399999999999</v>
      </c>
      <c r="TP29" s="17">
        <v>41.7</v>
      </c>
      <c r="TQ29" s="17">
        <v>40.47</v>
      </c>
      <c r="TR29" s="17">
        <v>44.910600000000002</v>
      </c>
      <c r="TS29" s="17">
        <v>-3.2105999999999999</v>
      </c>
      <c r="TT29" s="17">
        <v>3.4</v>
      </c>
      <c r="TU29" s="17">
        <v>1.58</v>
      </c>
      <c r="TV29" s="17">
        <v>2.3744000000000001</v>
      </c>
      <c r="TW29" s="17">
        <v>1.0256000000000001</v>
      </c>
      <c r="TX29" s="17">
        <v>4.0999999999999996</v>
      </c>
      <c r="TY29" s="17">
        <v>1.91</v>
      </c>
      <c r="TZ29" s="17">
        <v>2.9563000000000001</v>
      </c>
      <c r="UA29" s="17">
        <v>1.1436999999999999</v>
      </c>
      <c r="UB29" s="17">
        <v>52.1</v>
      </c>
      <c r="UC29" s="17">
        <v>50.7</v>
      </c>
      <c r="UD29" s="17">
        <v>50.7</v>
      </c>
      <c r="UE29" s="17">
        <v>1.4</v>
      </c>
      <c r="UF29" s="17">
        <v>9.5</v>
      </c>
      <c r="UG29" s="17">
        <v>7.5</v>
      </c>
      <c r="UH29" s="17">
        <v>7.5</v>
      </c>
      <c r="UI29" s="17">
        <v>2</v>
      </c>
      <c r="UJ29" s="17">
        <v>4.0999999999999996</v>
      </c>
      <c r="UK29" s="17">
        <v>2.8</v>
      </c>
      <c r="UL29" s="17">
        <v>2.8</v>
      </c>
      <c r="UM29" s="17">
        <v>1.3</v>
      </c>
      <c r="UN29" s="17">
        <v>8</v>
      </c>
      <c r="UO29" s="17">
        <v>8</v>
      </c>
      <c r="UP29" s="17">
        <v>8</v>
      </c>
      <c r="UQ29" s="17">
        <v>0</v>
      </c>
      <c r="UR29" s="17">
        <v>7.8</v>
      </c>
      <c r="US29" s="17">
        <v>6.6</v>
      </c>
      <c r="UT29" s="17">
        <v>6.6</v>
      </c>
      <c r="UU29" s="17">
        <v>1.2</v>
      </c>
      <c r="UV29" s="17">
        <v>8.6999999999999993</v>
      </c>
      <c r="UW29" s="17">
        <v>7</v>
      </c>
      <c r="UX29" s="17">
        <v>7</v>
      </c>
      <c r="UY29" s="17">
        <v>1.7</v>
      </c>
      <c r="UZ29" s="17">
        <v>9.4</v>
      </c>
      <c r="VA29" s="17">
        <v>7.2</v>
      </c>
      <c r="VB29" s="17">
        <v>7.2</v>
      </c>
      <c r="VC29" s="17">
        <v>2.2000000000000002</v>
      </c>
      <c r="VD29" s="17">
        <v>10.5</v>
      </c>
      <c r="VE29" s="17">
        <v>4.4400000000000004</v>
      </c>
      <c r="VF29" s="17">
        <v>6.9101999999999997</v>
      </c>
      <c r="VG29" s="17">
        <v>3.5897999999999999</v>
      </c>
      <c r="VH29" s="17">
        <v>253</v>
      </c>
      <c r="VI29" s="17">
        <v>251.95</v>
      </c>
      <c r="VJ29" s="17">
        <v>251.95</v>
      </c>
      <c r="VK29" s="17">
        <v>1.05</v>
      </c>
      <c r="VL29" s="17">
        <v>18.3</v>
      </c>
      <c r="VM29" s="17">
        <v>16.7315</v>
      </c>
      <c r="VN29" s="17">
        <v>16.7315</v>
      </c>
      <c r="VO29" s="17">
        <v>1.5685</v>
      </c>
      <c r="VP29" s="17">
        <v>147.30000000000001</v>
      </c>
      <c r="VQ29" s="17">
        <v>144</v>
      </c>
      <c r="VR29" s="17">
        <v>144</v>
      </c>
      <c r="VS29" s="17">
        <v>3.3</v>
      </c>
      <c r="VT29" s="17">
        <v>0.6</v>
      </c>
      <c r="VU29" s="17">
        <v>0.6</v>
      </c>
      <c r="VV29" s="17">
        <v>0.6</v>
      </c>
      <c r="VW29" s="17">
        <v>0</v>
      </c>
      <c r="VX29" s="17">
        <v>63.6</v>
      </c>
      <c r="VY29" s="17">
        <v>25.68</v>
      </c>
      <c r="VZ29" s="17">
        <v>50</v>
      </c>
      <c r="WA29" s="17">
        <v>13.6</v>
      </c>
      <c r="WB29" s="17">
        <v>79.8</v>
      </c>
      <c r="WC29" s="17">
        <v>35.1</v>
      </c>
      <c r="WD29" s="17">
        <v>62</v>
      </c>
      <c r="WE29" s="17">
        <v>17.8</v>
      </c>
      <c r="WF29" s="17">
        <v>108.2</v>
      </c>
      <c r="WG29" s="17">
        <v>103.68</v>
      </c>
      <c r="WH29" s="17">
        <v>103.68</v>
      </c>
      <c r="WI29" s="17">
        <v>4.5199999999999996</v>
      </c>
      <c r="WJ29" s="17">
        <v>86.700999999999993</v>
      </c>
      <c r="WK29" s="17">
        <v>43.84</v>
      </c>
      <c r="WL29" s="17">
        <v>43.84</v>
      </c>
      <c r="WM29" s="17">
        <v>42.860999999999997</v>
      </c>
      <c r="WN29" s="17">
        <v>3.2</v>
      </c>
      <c r="WO29" s="17">
        <v>3</v>
      </c>
      <c r="WP29" s="17">
        <v>3</v>
      </c>
      <c r="WQ29" s="17">
        <v>0.2</v>
      </c>
      <c r="WR29" s="17">
        <v>1.1000000000000001</v>
      </c>
      <c r="WS29" s="17">
        <v>1</v>
      </c>
      <c r="WT29" s="17">
        <v>1</v>
      </c>
      <c r="WU29" s="17">
        <v>0.1</v>
      </c>
      <c r="WV29" s="17">
        <v>2.4</v>
      </c>
      <c r="WW29" s="17">
        <v>2.2999999999999998</v>
      </c>
      <c r="WX29" s="17">
        <v>2.2999999999999998</v>
      </c>
      <c r="WY29" s="17">
        <v>0.1</v>
      </c>
      <c r="WZ29" s="17">
        <v>3</v>
      </c>
      <c r="XA29" s="17">
        <v>2.9</v>
      </c>
      <c r="XB29" s="17">
        <v>2.9</v>
      </c>
      <c r="XC29" s="17">
        <v>0.1</v>
      </c>
      <c r="XD29" s="17">
        <v>18</v>
      </c>
      <c r="XE29" s="17">
        <v>16.8081</v>
      </c>
      <c r="XF29" s="17">
        <v>16.8081</v>
      </c>
      <c r="XG29" s="17">
        <v>1.1919</v>
      </c>
      <c r="XH29" s="17">
        <v>6.4</v>
      </c>
      <c r="XI29" s="17">
        <v>6.6</v>
      </c>
      <c r="XJ29" s="17">
        <v>6.6</v>
      </c>
      <c r="XK29" s="17">
        <v>-0.2</v>
      </c>
      <c r="XL29" s="17">
        <v>20</v>
      </c>
      <c r="XM29" s="17">
        <v>8.6497700000000002</v>
      </c>
      <c r="XN29" s="17">
        <v>8.6497700000000002</v>
      </c>
      <c r="XO29" s="17">
        <v>11.35023</v>
      </c>
      <c r="XP29" s="17">
        <v>10</v>
      </c>
      <c r="XQ29" s="17">
        <v>19.584540000000001</v>
      </c>
      <c r="XR29" s="17">
        <v>19.584540000000001</v>
      </c>
      <c r="XS29" s="17">
        <v>-9.5845400000000005</v>
      </c>
      <c r="XT29" s="17">
        <v>8.1</v>
      </c>
      <c r="XU29" s="17">
        <v>10.43478</v>
      </c>
      <c r="XV29" s="17">
        <v>10.43478</v>
      </c>
      <c r="XW29" s="17">
        <v>-2.3347799999999999</v>
      </c>
      <c r="XX29" s="17">
        <v>43.7</v>
      </c>
      <c r="XY29" s="17">
        <v>22.5</v>
      </c>
      <c r="XZ29" s="17">
        <v>42</v>
      </c>
      <c r="YA29" s="17">
        <v>1.7</v>
      </c>
      <c r="YB29" s="17">
        <v>0</v>
      </c>
      <c r="YC29" s="17">
        <v>22.5</v>
      </c>
      <c r="YD29" s="17"/>
      <c r="YE29" s="17">
        <v>0</v>
      </c>
      <c r="YF29" s="17">
        <v>11.6</v>
      </c>
      <c r="YG29" s="17"/>
      <c r="YH29" s="17"/>
      <c r="YI29" s="17">
        <v>11.6</v>
      </c>
      <c r="YJ29" s="17">
        <v>15.9</v>
      </c>
      <c r="YK29" s="17">
        <v>12.164249999999999</v>
      </c>
      <c r="YL29" s="17">
        <v>12.164249999999999</v>
      </c>
      <c r="YM29" s="17">
        <v>3.7357499999999999</v>
      </c>
      <c r="YN29" s="17">
        <v>7.3</v>
      </c>
      <c r="YO29" s="17">
        <v>8</v>
      </c>
      <c r="YP29" s="17">
        <v>8</v>
      </c>
      <c r="YQ29" s="17">
        <v>-0.7</v>
      </c>
      <c r="YR29" s="17">
        <v>10.7</v>
      </c>
      <c r="YS29" s="17">
        <v>10.96618</v>
      </c>
      <c r="YT29" s="17">
        <v>10.96618</v>
      </c>
      <c r="YU29" s="17">
        <v>-0.26618000000000003</v>
      </c>
      <c r="YV29" s="17"/>
      <c r="YW29" s="17"/>
      <c r="YX29" s="17"/>
      <c r="YY29" s="17">
        <v>0</v>
      </c>
    </row>
    <row r="30" spans="1:675" ht="24" customHeight="1" x14ac:dyDescent="0.3">
      <c r="A30" s="1"/>
      <c r="B30" s="16" t="s">
        <v>52</v>
      </c>
      <c r="C30" s="16" t="s">
        <v>824</v>
      </c>
      <c r="D30" s="17"/>
      <c r="E30" s="17"/>
      <c r="F30" s="17"/>
      <c r="G30" s="17">
        <v>0</v>
      </c>
      <c r="H30" s="17">
        <v>547.1</v>
      </c>
      <c r="I30" s="17">
        <v>630.41665999999998</v>
      </c>
      <c r="J30" s="17">
        <v>518.01068999999995</v>
      </c>
      <c r="K30" s="17">
        <v>29.089310000000001</v>
      </c>
      <c r="L30" s="17">
        <v>181.1</v>
      </c>
      <c r="M30" s="17">
        <v>204.09499</v>
      </c>
      <c r="N30" s="17">
        <v>167.70399</v>
      </c>
      <c r="O30" s="17">
        <v>13.39601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41.1</v>
      </c>
      <c r="Y30" s="17">
        <v>55.550260000000002</v>
      </c>
      <c r="Z30" s="17">
        <v>60.81062</v>
      </c>
      <c r="AA30" s="17">
        <v>-19.710619999999999</v>
      </c>
      <c r="AB30" s="17">
        <v>98.2</v>
      </c>
      <c r="AC30" s="17">
        <v>117.98213</v>
      </c>
      <c r="AD30" s="17">
        <v>117.98213</v>
      </c>
      <c r="AE30" s="17">
        <v>-19.782129999999999</v>
      </c>
      <c r="AF30" s="17"/>
      <c r="AG30" s="17"/>
      <c r="AH30" s="17"/>
      <c r="AI30" s="17">
        <v>0</v>
      </c>
      <c r="AJ30" s="17">
        <v>31.2</v>
      </c>
      <c r="AK30" s="17">
        <v>86.820319999999995</v>
      </c>
      <c r="AL30" s="17">
        <v>31.088080000000001</v>
      </c>
      <c r="AM30" s="17">
        <v>0.11192000000000001</v>
      </c>
      <c r="AN30" s="17">
        <v>175.3</v>
      </c>
      <c r="AO30" s="17">
        <v>189.81</v>
      </c>
      <c r="AP30" s="17">
        <v>189.81</v>
      </c>
      <c r="AQ30" s="17">
        <v>-14.51</v>
      </c>
      <c r="AR30" s="17">
        <v>192.1</v>
      </c>
      <c r="AS30" s="17">
        <v>189.81</v>
      </c>
      <c r="AT30" s="17">
        <v>189.81</v>
      </c>
      <c r="AU30" s="17">
        <v>2.29</v>
      </c>
      <c r="AV30" s="17">
        <v>196.8</v>
      </c>
      <c r="AW30" s="17">
        <v>189.81</v>
      </c>
      <c r="AX30" s="17">
        <v>189.81</v>
      </c>
      <c r="AY30" s="17">
        <v>6.99</v>
      </c>
      <c r="AZ30" s="17">
        <v>285.2</v>
      </c>
      <c r="BA30" s="17">
        <v>285.57</v>
      </c>
      <c r="BB30" s="17">
        <v>285.57</v>
      </c>
      <c r="BC30" s="17">
        <v>-0.37</v>
      </c>
      <c r="BD30" s="17">
        <v>202.2</v>
      </c>
      <c r="BE30" s="17">
        <v>206.04143999999999</v>
      </c>
      <c r="BF30" s="17">
        <v>206.04143999999999</v>
      </c>
      <c r="BG30" s="17">
        <v>-3.84144</v>
      </c>
      <c r="BH30" s="17">
        <v>107.3</v>
      </c>
      <c r="BI30" s="17">
        <v>103.33009</v>
      </c>
      <c r="BJ30" s="17">
        <v>103.33009</v>
      </c>
      <c r="BK30" s="17">
        <v>3.96991</v>
      </c>
      <c r="BL30" s="17">
        <v>80.599999999999994</v>
      </c>
      <c r="BM30" s="17"/>
      <c r="BN30" s="17">
        <v>160.9076</v>
      </c>
      <c r="BO30" s="17">
        <v>-80.307599999999994</v>
      </c>
      <c r="BP30" s="17">
        <v>3.2</v>
      </c>
      <c r="BQ30" s="17">
        <v>3.4360300000000001</v>
      </c>
      <c r="BR30" s="17">
        <v>3.4360300000000001</v>
      </c>
      <c r="BS30" s="17">
        <v>-0.23602999999999999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117.3</v>
      </c>
      <c r="CG30" s="17">
        <v>117.97983000000001</v>
      </c>
      <c r="CH30" s="17">
        <v>117.97983000000001</v>
      </c>
      <c r="CI30" s="17">
        <v>-0.67983000000000005</v>
      </c>
      <c r="CJ30" s="17">
        <v>7.3</v>
      </c>
      <c r="CK30" s="17">
        <v>6.7240099999999998</v>
      </c>
      <c r="CL30" s="17">
        <v>6.7240099999999998</v>
      </c>
      <c r="CM30" s="17">
        <v>0.57599</v>
      </c>
      <c r="CN30" s="17">
        <v>5.0999999999999996</v>
      </c>
      <c r="CO30" s="17">
        <v>3.61063</v>
      </c>
      <c r="CP30" s="17">
        <v>3.61063</v>
      </c>
      <c r="CQ30" s="17">
        <v>1.4893700000000001</v>
      </c>
      <c r="CR30" s="17">
        <v>22.2</v>
      </c>
      <c r="CS30" s="17">
        <v>22.280850000000001</v>
      </c>
      <c r="CT30" s="17">
        <v>22.280850000000001</v>
      </c>
      <c r="CU30" s="17">
        <v>-8.0850000000000005E-2</v>
      </c>
      <c r="CV30" s="17">
        <v>80.099999999999994</v>
      </c>
      <c r="CW30" s="17">
        <v>95.617270000000005</v>
      </c>
      <c r="CX30" s="17">
        <v>55.571800000000003</v>
      </c>
      <c r="CY30" s="17">
        <v>24.528199999999998</v>
      </c>
      <c r="CZ30" s="17">
        <v>56.1</v>
      </c>
      <c r="DA30" s="17">
        <v>47.668390000000002</v>
      </c>
      <c r="DB30" s="17">
        <v>68.374129999999994</v>
      </c>
      <c r="DC30" s="17">
        <v>-12.27413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>
        <v>6.5</v>
      </c>
      <c r="DQ30" s="17">
        <v>6.39</v>
      </c>
      <c r="DR30" s="17">
        <v>6.39</v>
      </c>
      <c r="DS30" s="17">
        <v>0.11</v>
      </c>
      <c r="DT30" s="17">
        <v>0</v>
      </c>
      <c r="DU30" s="17"/>
      <c r="DV30" s="17">
        <v>145.07772</v>
      </c>
      <c r="DW30" s="17">
        <v>-145.07772</v>
      </c>
      <c r="DX30" s="17">
        <v>32.4</v>
      </c>
      <c r="DY30" s="17">
        <v>29.986319999999999</v>
      </c>
      <c r="DZ30" s="17">
        <v>29.986319999999999</v>
      </c>
      <c r="EA30" s="17">
        <v>2.4136799999999998</v>
      </c>
      <c r="EB30" s="17">
        <v>30.8</v>
      </c>
      <c r="EC30" s="17"/>
      <c r="ED30" s="17">
        <v>54.922280000000001</v>
      </c>
      <c r="EE30" s="17">
        <v>-24.12228</v>
      </c>
      <c r="EF30" s="17">
        <v>21</v>
      </c>
      <c r="EG30" s="17">
        <v>13.20309</v>
      </c>
      <c r="EH30" s="17">
        <v>13.20309</v>
      </c>
      <c r="EI30" s="17">
        <v>7.7969099999999996</v>
      </c>
      <c r="EJ30" s="17">
        <v>15.2</v>
      </c>
      <c r="EK30" s="17">
        <v>17.49587</v>
      </c>
      <c r="EL30" s="17">
        <v>17.49587</v>
      </c>
      <c r="EM30" s="17">
        <v>-2.2958699999999999</v>
      </c>
      <c r="EN30" s="17">
        <v>9</v>
      </c>
      <c r="EO30" s="17">
        <v>9.9516899999999993</v>
      </c>
      <c r="EP30" s="17">
        <v>9.9516899999999993</v>
      </c>
      <c r="EQ30" s="17">
        <v>-0.95169000000000004</v>
      </c>
      <c r="ER30" s="17">
        <v>59.4</v>
      </c>
      <c r="ES30" s="17">
        <v>64.157169999999994</v>
      </c>
      <c r="ET30" s="17">
        <v>64.157169999999994</v>
      </c>
      <c r="EU30" s="17">
        <v>-4.7571700000000003</v>
      </c>
      <c r="EV30" s="17">
        <v>178.6</v>
      </c>
      <c r="EW30" s="17">
        <v>184.74316999999999</v>
      </c>
      <c r="EX30" s="17">
        <v>184.74316999999999</v>
      </c>
      <c r="EY30" s="17">
        <v>-6.1431699999999996</v>
      </c>
      <c r="EZ30" s="17">
        <v>179</v>
      </c>
      <c r="FA30" s="17">
        <v>184.74316999999999</v>
      </c>
      <c r="FB30" s="17">
        <v>184.74316999999999</v>
      </c>
      <c r="FC30" s="17">
        <v>-5.7431700000000001</v>
      </c>
      <c r="FD30" s="17">
        <v>182.2</v>
      </c>
      <c r="FE30" s="17">
        <v>185.29795999999999</v>
      </c>
      <c r="FF30" s="17">
        <v>185.29795999999999</v>
      </c>
      <c r="FG30" s="17">
        <v>-3.09796</v>
      </c>
      <c r="FH30" s="17">
        <v>93</v>
      </c>
      <c r="FI30" s="17">
        <v>95.209590000000006</v>
      </c>
      <c r="FJ30" s="17">
        <v>77.169899999999998</v>
      </c>
      <c r="FK30" s="17">
        <v>15.8301</v>
      </c>
      <c r="FL30" s="17">
        <v>15.8</v>
      </c>
      <c r="FM30" s="17">
        <v>22.388739999999999</v>
      </c>
      <c r="FN30" s="17"/>
      <c r="FO30" s="17">
        <v>15.8</v>
      </c>
      <c r="FP30" s="17">
        <v>29</v>
      </c>
      <c r="FQ30" s="17">
        <v>31.74802</v>
      </c>
      <c r="FR30" s="17">
        <v>31.74802</v>
      </c>
      <c r="FS30" s="17">
        <v>-2.7480199999999999</v>
      </c>
      <c r="FT30" s="17"/>
      <c r="FU30" s="17"/>
      <c r="FV30" s="17"/>
      <c r="FW30" s="17">
        <v>0</v>
      </c>
      <c r="FX30" s="17">
        <v>84.8</v>
      </c>
      <c r="FY30" s="17">
        <v>81.18056</v>
      </c>
      <c r="FZ30" s="17">
        <v>41.450780000000002</v>
      </c>
      <c r="GA30" s="17">
        <v>43.349220000000003</v>
      </c>
      <c r="GB30" s="17"/>
      <c r="GC30" s="17"/>
      <c r="GD30" s="17"/>
      <c r="GE30" s="17">
        <v>0</v>
      </c>
      <c r="GF30" s="17"/>
      <c r="GG30" s="17"/>
      <c r="GH30" s="17"/>
      <c r="GI30" s="17">
        <v>0</v>
      </c>
      <c r="GJ30" s="17">
        <v>6.7</v>
      </c>
      <c r="GK30" s="17">
        <v>6.8787000000000003</v>
      </c>
      <c r="GL30" s="17">
        <v>6.8787000000000003</v>
      </c>
      <c r="GM30" s="17">
        <v>-0.1787</v>
      </c>
      <c r="GN30" s="17">
        <v>50.3</v>
      </c>
      <c r="GO30" s="17">
        <v>54.948099999999997</v>
      </c>
      <c r="GP30" s="17">
        <v>54.948099999999997</v>
      </c>
      <c r="GQ30" s="17">
        <v>-4.6481000000000003</v>
      </c>
      <c r="GR30" s="17"/>
      <c r="GS30" s="17"/>
      <c r="GT30" s="17"/>
      <c r="GU30" s="17">
        <v>0</v>
      </c>
      <c r="GV30" s="17"/>
      <c r="GW30" s="17"/>
      <c r="GX30" s="17"/>
      <c r="GY30" s="17">
        <v>0</v>
      </c>
      <c r="GZ30" s="17"/>
      <c r="HA30" s="17"/>
      <c r="HB30" s="17"/>
      <c r="HC30" s="17">
        <v>0</v>
      </c>
      <c r="HD30" s="17"/>
      <c r="HE30" s="17"/>
      <c r="HF30" s="17"/>
      <c r="HG30" s="17">
        <v>0</v>
      </c>
      <c r="HH30" s="17">
        <v>72.2</v>
      </c>
      <c r="HI30" s="17">
        <v>75.353229999999996</v>
      </c>
      <c r="HJ30" s="17">
        <v>75.353229999999996</v>
      </c>
      <c r="HK30" s="17">
        <v>-3.1532300000000002</v>
      </c>
      <c r="HL30" s="17">
        <v>24.8</v>
      </c>
      <c r="HM30" s="17">
        <v>48.457749999999997</v>
      </c>
      <c r="HN30" s="17">
        <v>84.227649999999997</v>
      </c>
      <c r="HO30" s="17">
        <v>-59.42765</v>
      </c>
      <c r="HP30" s="17"/>
      <c r="HQ30" s="17"/>
      <c r="HR30" s="17"/>
      <c r="HS30" s="17">
        <v>0</v>
      </c>
      <c r="HT30" s="17">
        <v>39.700000000000003</v>
      </c>
      <c r="HU30" s="17">
        <v>40</v>
      </c>
      <c r="HV30" s="17"/>
      <c r="HW30" s="17">
        <v>39.700000000000003</v>
      </c>
      <c r="HX30" s="17"/>
      <c r="HY30" s="17"/>
      <c r="HZ30" s="17"/>
      <c r="IA30" s="17">
        <v>0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>
        <v>80.3</v>
      </c>
      <c r="IK30" s="17">
        <v>94.956419999999994</v>
      </c>
      <c r="IL30" s="17">
        <v>75.859070000000003</v>
      </c>
      <c r="IM30" s="17">
        <v>4.4409299999999998</v>
      </c>
      <c r="IN30" s="17">
        <v>157.1</v>
      </c>
      <c r="IO30" s="17">
        <v>174.27</v>
      </c>
      <c r="IP30" s="17">
        <v>181.36391</v>
      </c>
      <c r="IQ30" s="17">
        <v>-24.263909999999999</v>
      </c>
      <c r="IR30" s="17">
        <v>155.6</v>
      </c>
      <c r="IS30" s="17">
        <v>174.27</v>
      </c>
      <c r="IT30" s="17">
        <v>181.36391</v>
      </c>
      <c r="IU30" s="17">
        <v>-25.763909999999999</v>
      </c>
      <c r="IV30" s="17">
        <v>185</v>
      </c>
      <c r="IW30" s="17">
        <v>174.27</v>
      </c>
      <c r="IX30" s="17">
        <v>181.36391</v>
      </c>
      <c r="IY30" s="17">
        <v>3.6360899999999998</v>
      </c>
      <c r="IZ30" s="17">
        <v>251.8</v>
      </c>
      <c r="JA30" s="17">
        <v>262.19</v>
      </c>
      <c r="JB30" s="17">
        <v>272.86282</v>
      </c>
      <c r="JC30" s="17">
        <v>-21.062819999999999</v>
      </c>
      <c r="JD30" s="17">
        <v>68.400000000000006</v>
      </c>
      <c r="JE30" s="17">
        <v>71.102429999999998</v>
      </c>
      <c r="JF30" s="17">
        <v>71.102429999999998</v>
      </c>
      <c r="JG30" s="17">
        <v>-2.7024300000000001</v>
      </c>
      <c r="JH30" s="17">
        <v>34</v>
      </c>
      <c r="JI30" s="17">
        <v>35.657980000000002</v>
      </c>
      <c r="JJ30" s="17">
        <v>35.657980000000002</v>
      </c>
      <c r="JK30" s="17">
        <v>-1.65798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>
        <v>22.9</v>
      </c>
      <c r="JY30" s="17">
        <v>24.877839999999999</v>
      </c>
      <c r="JZ30" s="17">
        <v>24.877839999999999</v>
      </c>
      <c r="KA30" s="17">
        <v>-1.97784</v>
      </c>
      <c r="KB30" s="17"/>
      <c r="KC30" s="17"/>
      <c r="KD30" s="17"/>
      <c r="KE30" s="17">
        <v>0</v>
      </c>
      <c r="KF30" s="17"/>
      <c r="KG30" s="17"/>
      <c r="KH30" s="17"/>
      <c r="KI30" s="17">
        <v>0</v>
      </c>
      <c r="KJ30" s="17">
        <v>2.9</v>
      </c>
      <c r="KK30" s="17"/>
      <c r="KL30" s="17"/>
      <c r="KM30" s="17">
        <v>2.9</v>
      </c>
      <c r="KN30" s="17">
        <v>0.7</v>
      </c>
      <c r="KO30" s="17">
        <v>1.62812</v>
      </c>
      <c r="KP30" s="17">
        <v>1.62812</v>
      </c>
      <c r="KQ30" s="17">
        <v>-0.92811999999999995</v>
      </c>
      <c r="KR30" s="17">
        <v>153.69999999999999</v>
      </c>
      <c r="KS30" s="17">
        <v>127.86481999999999</v>
      </c>
      <c r="KT30" s="17">
        <v>164.50065000000001</v>
      </c>
      <c r="KU30" s="17">
        <v>-10.800649999999999</v>
      </c>
      <c r="KV30" s="17">
        <v>86.3</v>
      </c>
      <c r="KW30" s="17">
        <v>93.91225</v>
      </c>
      <c r="KX30" s="17">
        <v>80.94556</v>
      </c>
      <c r="KY30" s="17">
        <v>5.3544400000000003</v>
      </c>
      <c r="KZ30" s="17">
        <v>66.3</v>
      </c>
      <c r="LA30" s="17">
        <v>66.809659999999994</v>
      </c>
      <c r="LB30" s="17">
        <v>66.809659999999994</v>
      </c>
      <c r="LC30" s="17">
        <v>-0.50966</v>
      </c>
      <c r="LD30" s="17">
        <v>67.7</v>
      </c>
      <c r="LE30" s="17">
        <v>72.953479999999999</v>
      </c>
      <c r="LF30" s="17">
        <v>68.063640000000007</v>
      </c>
      <c r="LG30" s="17">
        <v>-0.36364000000000002</v>
      </c>
      <c r="LH30" s="17">
        <v>30.6</v>
      </c>
      <c r="LI30" s="17">
        <v>29.806760000000001</v>
      </c>
      <c r="LJ30" s="17">
        <v>29.806760000000001</v>
      </c>
      <c r="LK30" s="17">
        <v>0.79323999999999995</v>
      </c>
      <c r="LL30" s="17">
        <v>116.3</v>
      </c>
      <c r="LM30" s="17">
        <v>114.15203</v>
      </c>
      <c r="LN30" s="17">
        <v>114.15203</v>
      </c>
      <c r="LO30" s="17">
        <v>2.1479699999999999</v>
      </c>
      <c r="LP30" s="17">
        <v>46.8</v>
      </c>
      <c r="LQ30" s="17">
        <v>50.645899999999997</v>
      </c>
      <c r="LR30" s="17">
        <v>50.645899999999997</v>
      </c>
      <c r="LS30" s="17">
        <v>-3.8458999999999999</v>
      </c>
      <c r="LT30" s="17">
        <v>47.5</v>
      </c>
      <c r="LU30" s="17">
        <v>49.666240000000002</v>
      </c>
      <c r="LV30" s="17">
        <v>49.666240000000002</v>
      </c>
      <c r="LW30" s="17">
        <v>-2.1662400000000002</v>
      </c>
      <c r="LX30" s="17">
        <v>139</v>
      </c>
      <c r="LY30" s="17">
        <v>150.57691</v>
      </c>
      <c r="LZ30" s="17">
        <v>158.39537999999999</v>
      </c>
      <c r="MA30" s="17">
        <v>-19.395379999999999</v>
      </c>
      <c r="MB30" s="17">
        <v>140.69999999999999</v>
      </c>
      <c r="MC30" s="17">
        <v>150.57691</v>
      </c>
      <c r="MD30" s="17">
        <v>158.39537999999999</v>
      </c>
      <c r="ME30" s="17">
        <v>-17.69538</v>
      </c>
      <c r="MF30" s="17">
        <v>166.7</v>
      </c>
      <c r="MG30" s="17">
        <v>151.02909</v>
      </c>
      <c r="MH30" s="17">
        <v>158.87103999999999</v>
      </c>
      <c r="MI30" s="17">
        <v>7.8289600000000004</v>
      </c>
      <c r="MJ30" s="17">
        <v>180.5</v>
      </c>
      <c r="MK30" s="17">
        <v>176.36183</v>
      </c>
      <c r="ML30" s="17">
        <v>176.36183</v>
      </c>
      <c r="MM30" s="17">
        <v>4.1381699999999997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205.7</v>
      </c>
      <c r="NE30" s="17">
        <v>205.29381000000001</v>
      </c>
      <c r="NF30" s="17">
        <v>205.29381000000001</v>
      </c>
      <c r="NG30" s="17">
        <v>0.40619</v>
      </c>
      <c r="NH30" s="17">
        <v>98.7</v>
      </c>
      <c r="NI30" s="17">
        <v>102.95515</v>
      </c>
      <c r="NJ30" s="17">
        <v>102.95515</v>
      </c>
      <c r="NK30" s="17">
        <v>-4.2551500000000004</v>
      </c>
      <c r="NL30" s="17">
        <v>3</v>
      </c>
      <c r="NM30" s="17">
        <v>6.8086700000000002</v>
      </c>
      <c r="NN30" s="17">
        <v>6.8086700000000002</v>
      </c>
      <c r="NO30" s="17">
        <v>-3.8086700000000002</v>
      </c>
      <c r="NP30" s="17">
        <v>5.4</v>
      </c>
      <c r="NQ30" s="17">
        <v>4.2367299999999997</v>
      </c>
      <c r="NR30" s="17">
        <v>4.2367299999999997</v>
      </c>
      <c r="NS30" s="17">
        <v>1.16327</v>
      </c>
      <c r="NT30" s="17">
        <v>75.099999999999994</v>
      </c>
      <c r="NU30" s="17">
        <v>70.37</v>
      </c>
      <c r="NV30" s="17">
        <v>52.988</v>
      </c>
      <c r="NW30" s="17">
        <v>22.111999999999998</v>
      </c>
      <c r="NX30" s="17">
        <v>80.900000000000006</v>
      </c>
      <c r="NY30" s="17">
        <v>81</v>
      </c>
      <c r="NZ30" s="17">
        <v>81</v>
      </c>
      <c r="OA30" s="17">
        <v>-0.1</v>
      </c>
      <c r="OB30" s="17">
        <v>12.8</v>
      </c>
      <c r="OC30" s="17">
        <v>4.6100000000000003</v>
      </c>
      <c r="OD30" s="17">
        <v>7.1121999999999996</v>
      </c>
      <c r="OE30" s="17">
        <v>5.6878000000000002</v>
      </c>
      <c r="OF30" s="17"/>
      <c r="OG30" s="17"/>
      <c r="OH30" s="17"/>
      <c r="OI30" s="17">
        <v>0</v>
      </c>
      <c r="OJ30" s="17">
        <v>0.2</v>
      </c>
      <c r="OK30" s="17">
        <v>0.1</v>
      </c>
      <c r="OL30" s="17">
        <v>0.1</v>
      </c>
      <c r="OM30" s="17">
        <v>0.1</v>
      </c>
      <c r="ON30" s="17"/>
      <c r="OO30" s="17">
        <v>20.33764</v>
      </c>
      <c r="OP30" s="17">
        <v>20.33764</v>
      </c>
      <c r="OQ30" s="17">
        <v>-20.33764</v>
      </c>
      <c r="OR30" s="17"/>
      <c r="OS30" s="17"/>
      <c r="OT30" s="17"/>
      <c r="OU30" s="17">
        <v>0</v>
      </c>
      <c r="OV30" s="17">
        <v>2.6</v>
      </c>
      <c r="OW30" s="17">
        <v>3.6142300000000001</v>
      </c>
      <c r="OX30" s="17">
        <v>3.95648</v>
      </c>
      <c r="OY30" s="17">
        <v>-1.3564799999999999</v>
      </c>
      <c r="OZ30" s="17">
        <v>213.1</v>
      </c>
      <c r="PA30" s="17">
        <v>214.7705</v>
      </c>
      <c r="PB30" s="17">
        <v>214.7705</v>
      </c>
      <c r="PC30" s="17">
        <v>-1.6705000000000001</v>
      </c>
      <c r="PD30" s="17">
        <v>107.6</v>
      </c>
      <c r="PE30" s="17">
        <v>106.81</v>
      </c>
      <c r="PF30" s="17">
        <v>106.81</v>
      </c>
      <c r="PG30" s="17">
        <v>0.79</v>
      </c>
      <c r="PH30" s="17">
        <v>0.7</v>
      </c>
      <c r="PI30" s="17">
        <v>0.34899999999999998</v>
      </c>
      <c r="PJ30" s="17">
        <v>0.34899999999999998</v>
      </c>
      <c r="PK30" s="17">
        <v>0.35099999999999998</v>
      </c>
      <c r="PL30" s="17">
        <v>1.6</v>
      </c>
      <c r="PM30" s="17">
        <v>1.8</v>
      </c>
      <c r="PN30" s="17">
        <v>1.8</v>
      </c>
      <c r="PO30" s="17">
        <v>-0.2</v>
      </c>
      <c r="PP30" s="17">
        <v>5</v>
      </c>
      <c r="PQ30" s="17">
        <v>4.0999999999999996</v>
      </c>
      <c r="PR30" s="17">
        <v>4.0999999999999996</v>
      </c>
      <c r="PS30" s="17">
        <v>0.9</v>
      </c>
      <c r="PT30" s="17">
        <v>20.5</v>
      </c>
      <c r="PU30" s="17">
        <v>5.9124400000000001</v>
      </c>
      <c r="PV30" s="17">
        <v>5.9124400000000001</v>
      </c>
      <c r="PW30" s="17">
        <v>14.58756</v>
      </c>
      <c r="PX30" s="17">
        <v>3.8</v>
      </c>
      <c r="PY30" s="17">
        <v>3.4740000000000002</v>
      </c>
      <c r="PZ30" s="17">
        <v>3.4740000000000002</v>
      </c>
      <c r="QA30" s="17">
        <v>0.32600000000000001</v>
      </c>
      <c r="QB30" s="17">
        <v>4.5</v>
      </c>
      <c r="QC30" s="17"/>
      <c r="QD30" s="17"/>
      <c r="QE30" s="17">
        <v>4.5</v>
      </c>
      <c r="QF30" s="17">
        <v>3.5</v>
      </c>
      <c r="QG30" s="17">
        <v>3.4</v>
      </c>
      <c r="QH30" s="17">
        <v>3.4</v>
      </c>
      <c r="QI30" s="17">
        <v>0.1</v>
      </c>
      <c r="QJ30" s="17">
        <v>16.3</v>
      </c>
      <c r="QK30" s="17">
        <v>15.942030000000001</v>
      </c>
      <c r="QL30" s="17">
        <v>15.942030000000001</v>
      </c>
      <c r="QM30" s="17">
        <v>0.35797000000000001</v>
      </c>
      <c r="QN30" s="17">
        <v>15.1</v>
      </c>
      <c r="QO30" s="17">
        <v>13.99</v>
      </c>
      <c r="QP30" s="17">
        <v>13.99</v>
      </c>
      <c r="QQ30" s="17">
        <v>1.1100000000000001</v>
      </c>
      <c r="QR30" s="17">
        <v>19.2</v>
      </c>
      <c r="QS30" s="17">
        <v>17.809999999999999</v>
      </c>
      <c r="QT30" s="17">
        <v>17.809999999999999</v>
      </c>
      <c r="QU30" s="17">
        <v>1.39</v>
      </c>
      <c r="QV30" s="17">
        <v>22.5</v>
      </c>
      <c r="QW30" s="17">
        <v>19.829999999999998</v>
      </c>
      <c r="QX30" s="17">
        <v>14.724</v>
      </c>
      <c r="QY30" s="17">
        <v>7.7759999999999998</v>
      </c>
      <c r="QZ30" s="17">
        <v>56.5</v>
      </c>
      <c r="RA30" s="17">
        <v>50.74</v>
      </c>
      <c r="RB30" s="17">
        <v>46.73</v>
      </c>
      <c r="RC30" s="17">
        <v>9.77</v>
      </c>
      <c r="RD30" s="17">
        <v>19.399999999999999</v>
      </c>
      <c r="RE30" s="17">
        <v>16.811499999999999</v>
      </c>
      <c r="RF30" s="17">
        <v>16.811499999999999</v>
      </c>
      <c r="RG30" s="17">
        <v>2.5884999999999998</v>
      </c>
      <c r="RH30" s="17">
        <v>2.5</v>
      </c>
      <c r="RI30" s="17">
        <v>2.5</v>
      </c>
      <c r="RJ30" s="17">
        <v>2.5</v>
      </c>
      <c r="RK30" s="17">
        <v>0</v>
      </c>
      <c r="RL30" s="17">
        <v>17.8</v>
      </c>
      <c r="RM30" s="17">
        <v>19.67727</v>
      </c>
      <c r="RN30" s="17">
        <v>19.67727</v>
      </c>
      <c r="RO30" s="17">
        <v>-1.87727</v>
      </c>
      <c r="RP30" s="17">
        <v>1.4</v>
      </c>
      <c r="RQ30" s="17">
        <v>1.48</v>
      </c>
      <c r="RR30" s="17">
        <v>1.48</v>
      </c>
      <c r="RS30" s="17">
        <v>-0.08</v>
      </c>
      <c r="RT30" s="17"/>
      <c r="RU30" s="17">
        <v>0.6</v>
      </c>
      <c r="RV30" s="17">
        <v>0.6</v>
      </c>
      <c r="RW30" s="17">
        <v>-0.6</v>
      </c>
      <c r="RX30" s="17">
        <v>2.9</v>
      </c>
      <c r="RY30" s="17">
        <v>2</v>
      </c>
      <c r="RZ30" s="17">
        <v>2</v>
      </c>
      <c r="SA30" s="17">
        <v>0.9</v>
      </c>
      <c r="SB30" s="17">
        <v>0.1</v>
      </c>
      <c r="SC30" s="17">
        <v>0.41299999999999998</v>
      </c>
      <c r="SD30" s="17">
        <v>0.41299999999999998</v>
      </c>
      <c r="SE30" s="17">
        <v>-0.313</v>
      </c>
      <c r="SF30" s="17">
        <v>1.3</v>
      </c>
      <c r="SG30" s="17">
        <v>1.141</v>
      </c>
      <c r="SH30" s="17">
        <v>1.141</v>
      </c>
      <c r="SI30" s="17">
        <v>0.159</v>
      </c>
      <c r="SJ30" s="17">
        <v>6.4</v>
      </c>
      <c r="SK30" s="17">
        <v>9.65</v>
      </c>
      <c r="SL30" s="17">
        <v>9.65</v>
      </c>
      <c r="SM30" s="17">
        <v>-3.25</v>
      </c>
      <c r="SN30" s="17">
        <v>3</v>
      </c>
      <c r="SO30" s="17">
        <v>3.3</v>
      </c>
      <c r="SP30" s="17">
        <v>3.3</v>
      </c>
      <c r="SQ30" s="17">
        <v>-0.3</v>
      </c>
      <c r="SR30" s="17">
        <v>4.3</v>
      </c>
      <c r="SS30" s="17">
        <v>4</v>
      </c>
      <c r="ST30" s="17">
        <v>4</v>
      </c>
      <c r="SU30" s="17">
        <v>0.3</v>
      </c>
      <c r="SV30" s="17">
        <v>6.3</v>
      </c>
      <c r="SW30" s="17">
        <v>6</v>
      </c>
      <c r="SX30" s="17">
        <v>6</v>
      </c>
      <c r="SY30" s="17">
        <v>0.3</v>
      </c>
      <c r="SZ30" s="17">
        <v>12.6</v>
      </c>
      <c r="TA30" s="17">
        <v>14.69</v>
      </c>
      <c r="TB30" s="17">
        <v>11.3786</v>
      </c>
      <c r="TC30" s="17">
        <v>1.2214</v>
      </c>
      <c r="TD30" s="17">
        <v>20.100000000000001</v>
      </c>
      <c r="TE30" s="17">
        <v>29.16</v>
      </c>
      <c r="TF30" s="17">
        <v>22.790400000000002</v>
      </c>
      <c r="TG30" s="17">
        <v>-2.6903999999999999</v>
      </c>
      <c r="TH30" s="17">
        <v>37.6</v>
      </c>
      <c r="TI30" s="17">
        <v>37.444499999999998</v>
      </c>
      <c r="TJ30" s="17">
        <v>37.444499999999998</v>
      </c>
      <c r="TK30" s="17">
        <v>0.1555</v>
      </c>
      <c r="TL30" s="17">
        <v>49</v>
      </c>
      <c r="TM30" s="17">
        <v>26.95</v>
      </c>
      <c r="TN30" s="17">
        <v>29.4465</v>
      </c>
      <c r="TO30" s="17">
        <v>19.5535</v>
      </c>
      <c r="TP30" s="17">
        <v>29.5</v>
      </c>
      <c r="TQ30" s="17">
        <v>50.78</v>
      </c>
      <c r="TR30" s="17">
        <v>54.460799999999999</v>
      </c>
      <c r="TS30" s="17">
        <v>-24.960799999999999</v>
      </c>
      <c r="TT30" s="17">
        <v>3.7</v>
      </c>
      <c r="TU30" s="17">
        <v>2.06</v>
      </c>
      <c r="TV30" s="17">
        <v>2.8151000000000002</v>
      </c>
      <c r="TW30" s="17">
        <v>0.88490000000000002</v>
      </c>
      <c r="TX30" s="17">
        <v>4.9000000000000004</v>
      </c>
      <c r="TY30" s="17">
        <v>2.76</v>
      </c>
      <c r="TZ30" s="17">
        <v>3.7881999999999998</v>
      </c>
      <c r="UA30" s="17">
        <v>1.1117999999999999</v>
      </c>
      <c r="UB30" s="17">
        <v>51.7</v>
      </c>
      <c r="UC30" s="17">
        <v>50.7</v>
      </c>
      <c r="UD30" s="17">
        <v>50.7</v>
      </c>
      <c r="UE30" s="17">
        <v>1</v>
      </c>
      <c r="UF30" s="17">
        <v>9.5</v>
      </c>
      <c r="UG30" s="17">
        <v>7.5</v>
      </c>
      <c r="UH30" s="17">
        <v>7.5</v>
      </c>
      <c r="UI30" s="17">
        <v>2</v>
      </c>
      <c r="UJ30" s="17">
        <v>4</v>
      </c>
      <c r="UK30" s="17">
        <v>2.8</v>
      </c>
      <c r="UL30" s="17">
        <v>2.8</v>
      </c>
      <c r="UM30" s="17">
        <v>1.2</v>
      </c>
      <c r="UN30" s="17">
        <v>8</v>
      </c>
      <c r="UO30" s="17">
        <v>8</v>
      </c>
      <c r="UP30" s="17">
        <v>8</v>
      </c>
      <c r="UQ30" s="17">
        <v>0</v>
      </c>
      <c r="UR30" s="17">
        <v>7.8</v>
      </c>
      <c r="US30" s="17">
        <v>6.6</v>
      </c>
      <c r="UT30" s="17">
        <v>6.6</v>
      </c>
      <c r="UU30" s="17">
        <v>1.2</v>
      </c>
      <c r="UV30" s="17">
        <v>8.6999999999999993</v>
      </c>
      <c r="UW30" s="17">
        <v>7</v>
      </c>
      <c r="UX30" s="17">
        <v>7</v>
      </c>
      <c r="UY30" s="17">
        <v>1.7</v>
      </c>
      <c r="UZ30" s="17">
        <v>9.4</v>
      </c>
      <c r="VA30" s="17">
        <v>7.2</v>
      </c>
      <c r="VB30" s="17">
        <v>7.2</v>
      </c>
      <c r="VC30" s="17">
        <v>2.2000000000000002</v>
      </c>
      <c r="VD30" s="17">
        <v>10.5</v>
      </c>
      <c r="VE30" s="17">
        <v>4.6399999999999997</v>
      </c>
      <c r="VF30" s="17">
        <v>6.8136000000000001</v>
      </c>
      <c r="VG30" s="17">
        <v>3.6863999999999999</v>
      </c>
      <c r="VH30" s="17">
        <v>253.1</v>
      </c>
      <c r="VI30" s="17">
        <v>251.86</v>
      </c>
      <c r="VJ30" s="17">
        <v>251.86</v>
      </c>
      <c r="VK30" s="17">
        <v>1.24</v>
      </c>
      <c r="VL30" s="17">
        <v>19</v>
      </c>
      <c r="VM30" s="17">
        <v>17.600899999999999</v>
      </c>
      <c r="VN30" s="17">
        <v>17.600899999999999</v>
      </c>
      <c r="VO30" s="17">
        <v>1.3991</v>
      </c>
      <c r="VP30" s="17">
        <v>147.69999999999999</v>
      </c>
      <c r="VQ30" s="17">
        <v>144</v>
      </c>
      <c r="VR30" s="17">
        <v>144</v>
      </c>
      <c r="VS30" s="17">
        <v>3.7</v>
      </c>
      <c r="VT30" s="17">
        <v>0.6</v>
      </c>
      <c r="VU30" s="17">
        <v>0.6</v>
      </c>
      <c r="VV30" s="17">
        <v>0.6</v>
      </c>
      <c r="VW30" s="17">
        <v>0</v>
      </c>
      <c r="VX30" s="17">
        <v>89.8</v>
      </c>
      <c r="VY30" s="17">
        <v>31.06</v>
      </c>
      <c r="VZ30" s="17">
        <v>53</v>
      </c>
      <c r="WA30" s="17">
        <v>36.799999999999997</v>
      </c>
      <c r="WB30" s="17">
        <v>84.8</v>
      </c>
      <c r="WC30" s="17">
        <v>41.67</v>
      </c>
      <c r="WD30" s="17">
        <v>66</v>
      </c>
      <c r="WE30" s="17">
        <v>18.8</v>
      </c>
      <c r="WF30" s="17">
        <v>108.9</v>
      </c>
      <c r="WG30" s="17">
        <v>103.68</v>
      </c>
      <c r="WH30" s="17">
        <v>103.68</v>
      </c>
      <c r="WI30" s="17">
        <v>5.22</v>
      </c>
      <c r="WJ30" s="17">
        <v>88.022000000000006</v>
      </c>
      <c r="WK30" s="17">
        <v>46.65</v>
      </c>
      <c r="WL30" s="17">
        <v>46.65</v>
      </c>
      <c r="WM30" s="17">
        <v>41.372</v>
      </c>
      <c r="WN30" s="17">
        <v>3.2</v>
      </c>
      <c r="WO30" s="17">
        <v>3</v>
      </c>
      <c r="WP30" s="17">
        <v>3</v>
      </c>
      <c r="WQ30" s="17">
        <v>0.2</v>
      </c>
      <c r="WR30" s="17">
        <v>1.1000000000000001</v>
      </c>
      <c r="WS30" s="17">
        <v>1</v>
      </c>
      <c r="WT30" s="17">
        <v>1</v>
      </c>
      <c r="WU30" s="17">
        <v>0.1</v>
      </c>
      <c r="WV30" s="17">
        <v>2.4</v>
      </c>
      <c r="WW30" s="17">
        <v>2.2999999999999998</v>
      </c>
      <c r="WX30" s="17">
        <v>2.2999999999999998</v>
      </c>
      <c r="WY30" s="17">
        <v>0.1</v>
      </c>
      <c r="WZ30" s="17">
        <v>3</v>
      </c>
      <c r="XA30" s="17">
        <v>2.9</v>
      </c>
      <c r="XB30" s="17">
        <v>2.9</v>
      </c>
      <c r="XC30" s="17">
        <v>0.1</v>
      </c>
      <c r="XD30" s="17">
        <v>18.600000000000001</v>
      </c>
      <c r="XE30" s="17">
        <v>17.5853</v>
      </c>
      <c r="XF30" s="17">
        <v>17.5853</v>
      </c>
      <c r="XG30" s="17">
        <v>1.0146999999999999</v>
      </c>
      <c r="XH30" s="17">
        <v>6.4</v>
      </c>
      <c r="XI30" s="17">
        <v>6.6</v>
      </c>
      <c r="XJ30" s="17">
        <v>6.6</v>
      </c>
      <c r="XK30" s="17">
        <v>-0.2</v>
      </c>
      <c r="XL30" s="17">
        <v>19.899999999999999</v>
      </c>
      <c r="XM30" s="17">
        <v>8.6497700000000002</v>
      </c>
      <c r="XN30" s="17">
        <v>8.6497700000000002</v>
      </c>
      <c r="XO30" s="17">
        <v>11.25023</v>
      </c>
      <c r="XP30" s="17">
        <v>10</v>
      </c>
      <c r="XQ30" s="17">
        <v>19.584540000000001</v>
      </c>
      <c r="XR30" s="17">
        <v>19.584540000000001</v>
      </c>
      <c r="XS30" s="17">
        <v>-9.5845400000000005</v>
      </c>
      <c r="XT30" s="17">
        <v>8.1999999999999993</v>
      </c>
      <c r="XU30" s="17">
        <v>10.43478</v>
      </c>
      <c r="XV30" s="17">
        <v>10.43478</v>
      </c>
      <c r="XW30" s="17">
        <v>-2.2347800000000002</v>
      </c>
      <c r="XX30" s="17">
        <v>42.9</v>
      </c>
      <c r="XY30" s="17">
        <v>22.5</v>
      </c>
      <c r="XZ30" s="17">
        <v>42</v>
      </c>
      <c r="YA30" s="17">
        <v>0.9</v>
      </c>
      <c r="YB30" s="17">
        <v>0</v>
      </c>
      <c r="YC30" s="17">
        <v>22.5</v>
      </c>
      <c r="YD30" s="17"/>
      <c r="YE30" s="17">
        <v>0</v>
      </c>
      <c r="YF30" s="17">
        <v>12</v>
      </c>
      <c r="YG30" s="17"/>
      <c r="YH30" s="17"/>
      <c r="YI30" s="17">
        <v>12</v>
      </c>
      <c r="YJ30" s="17">
        <v>17.3</v>
      </c>
      <c r="YK30" s="17">
        <v>12.09662</v>
      </c>
      <c r="YL30" s="17">
        <v>12.09662</v>
      </c>
      <c r="YM30" s="17">
        <v>5.2033800000000001</v>
      </c>
      <c r="YN30" s="17">
        <v>7.1</v>
      </c>
      <c r="YO30" s="17">
        <v>8</v>
      </c>
      <c r="YP30" s="17">
        <v>8</v>
      </c>
      <c r="YQ30" s="17">
        <v>-0.9</v>
      </c>
      <c r="YR30" s="17">
        <v>11.1</v>
      </c>
      <c r="YS30" s="17">
        <v>10.956519999999999</v>
      </c>
      <c r="YT30" s="17">
        <v>10.956519999999999</v>
      </c>
      <c r="YU30" s="17">
        <v>0.14348</v>
      </c>
      <c r="YV30" s="17"/>
      <c r="YW30" s="17"/>
      <c r="YX30" s="17"/>
      <c r="YY30" s="17">
        <v>0</v>
      </c>
    </row>
    <row r="31" spans="1:675" ht="24" customHeight="1" x14ac:dyDescent="0.3">
      <c r="A31" s="1"/>
      <c r="B31" s="16" t="s">
        <v>52</v>
      </c>
      <c r="C31" s="16" t="s">
        <v>825</v>
      </c>
      <c r="D31" s="17"/>
      <c r="E31" s="17"/>
      <c r="F31" s="17"/>
      <c r="G31" s="17">
        <v>0</v>
      </c>
      <c r="H31" s="17">
        <v>545.20000000000005</v>
      </c>
      <c r="I31" s="17">
        <v>493.96017999999998</v>
      </c>
      <c r="J31" s="17">
        <v>565.51034000000004</v>
      </c>
      <c r="K31" s="17">
        <v>-20.31034</v>
      </c>
      <c r="L31" s="17">
        <v>181.9</v>
      </c>
      <c r="M31" s="17">
        <v>159.91773000000001</v>
      </c>
      <c r="N31" s="17">
        <v>183.08181999999999</v>
      </c>
      <c r="O31" s="17">
        <v>-1.1818200000000001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41.1</v>
      </c>
      <c r="Y31" s="17">
        <v>71.301609999999997</v>
      </c>
      <c r="Z31" s="17">
        <v>60.788379999999997</v>
      </c>
      <c r="AA31" s="17">
        <v>-19.688379999999999</v>
      </c>
      <c r="AB31" s="17">
        <v>97.6</v>
      </c>
      <c r="AC31" s="17">
        <v>117.98213</v>
      </c>
      <c r="AD31" s="17">
        <v>117.98213</v>
      </c>
      <c r="AE31" s="17">
        <v>-20.38213</v>
      </c>
      <c r="AF31" s="17"/>
      <c r="AG31" s="17"/>
      <c r="AH31" s="17"/>
      <c r="AI31" s="17">
        <v>0</v>
      </c>
      <c r="AJ31" s="17">
        <v>80.7</v>
      </c>
      <c r="AK31" s="17">
        <v>86.820319999999995</v>
      </c>
      <c r="AL31" s="17">
        <v>31.088080000000001</v>
      </c>
      <c r="AM31" s="17">
        <v>49.611919999999998</v>
      </c>
      <c r="AN31" s="17">
        <v>175.2</v>
      </c>
      <c r="AO31" s="17">
        <v>189.81</v>
      </c>
      <c r="AP31" s="17">
        <v>189.81</v>
      </c>
      <c r="AQ31" s="17">
        <v>-14.61</v>
      </c>
      <c r="AR31" s="17">
        <v>191.1</v>
      </c>
      <c r="AS31" s="17">
        <v>189.81</v>
      </c>
      <c r="AT31" s="17">
        <v>189.81</v>
      </c>
      <c r="AU31" s="17">
        <v>1.29</v>
      </c>
      <c r="AV31" s="17">
        <v>197.7</v>
      </c>
      <c r="AW31" s="17">
        <v>189.81</v>
      </c>
      <c r="AX31" s="17">
        <v>189.81</v>
      </c>
      <c r="AY31" s="17">
        <v>7.89</v>
      </c>
      <c r="AZ31" s="17">
        <v>284.89999999999998</v>
      </c>
      <c r="BA31" s="17">
        <v>285.57</v>
      </c>
      <c r="BB31" s="17">
        <v>285.57</v>
      </c>
      <c r="BC31" s="17">
        <v>-0.67</v>
      </c>
      <c r="BD31" s="17">
        <v>202.3</v>
      </c>
      <c r="BE31" s="17">
        <v>206.04143999999999</v>
      </c>
      <c r="BF31" s="17">
        <v>206.04143999999999</v>
      </c>
      <c r="BG31" s="17">
        <v>-3.7414399999999999</v>
      </c>
      <c r="BH31" s="17">
        <v>107.4</v>
      </c>
      <c r="BI31" s="17">
        <v>103.33009</v>
      </c>
      <c r="BJ31" s="17">
        <v>103.33009</v>
      </c>
      <c r="BK31" s="17">
        <v>4.0699100000000001</v>
      </c>
      <c r="BL31" s="17">
        <v>81.099999999999994</v>
      </c>
      <c r="BM31" s="17"/>
      <c r="BN31" s="17">
        <v>73.212440000000001</v>
      </c>
      <c r="BO31" s="17">
        <v>7.8875599999999997</v>
      </c>
      <c r="BP31" s="17">
        <v>3.2</v>
      </c>
      <c r="BQ31" s="17">
        <v>3.4360300000000001</v>
      </c>
      <c r="BR31" s="17">
        <v>3.4360300000000001</v>
      </c>
      <c r="BS31" s="17">
        <v>-0.23602999999999999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114.5</v>
      </c>
      <c r="CG31" s="17">
        <v>117.97983000000001</v>
      </c>
      <c r="CH31" s="17">
        <v>117.97983000000001</v>
      </c>
      <c r="CI31" s="17">
        <v>-3.4798300000000002</v>
      </c>
      <c r="CJ31" s="17">
        <v>7.1</v>
      </c>
      <c r="CK31" s="17">
        <v>6.7240099999999998</v>
      </c>
      <c r="CL31" s="17">
        <v>6.7240099999999998</v>
      </c>
      <c r="CM31" s="17">
        <v>0.37598999999999999</v>
      </c>
      <c r="CN31" s="17">
        <v>5</v>
      </c>
      <c r="CO31" s="17">
        <v>3.61063</v>
      </c>
      <c r="CP31" s="17">
        <v>3.61063</v>
      </c>
      <c r="CQ31" s="17">
        <v>1.38937</v>
      </c>
      <c r="CR31" s="17">
        <v>22.4</v>
      </c>
      <c r="CS31" s="17">
        <v>22.280850000000001</v>
      </c>
      <c r="CT31" s="17">
        <v>22.280850000000001</v>
      </c>
      <c r="CU31" s="17">
        <v>0.11915000000000001</v>
      </c>
      <c r="CV31" s="17">
        <v>80.3</v>
      </c>
      <c r="CW31" s="17">
        <v>94.120149999999995</v>
      </c>
      <c r="CX31" s="17">
        <v>55.571800000000003</v>
      </c>
      <c r="CY31" s="17">
        <v>24.728200000000001</v>
      </c>
      <c r="CZ31" s="17">
        <v>76.5</v>
      </c>
      <c r="DA31" s="17">
        <v>102.41546</v>
      </c>
      <c r="DB31" s="17">
        <v>104.01927000000001</v>
      </c>
      <c r="DC31" s="17">
        <v>-27.519269999999999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>
        <v>6.5</v>
      </c>
      <c r="DQ31" s="17">
        <v>6.39</v>
      </c>
      <c r="DR31" s="17">
        <v>6.39</v>
      </c>
      <c r="DS31" s="17">
        <v>0.11</v>
      </c>
      <c r="DT31" s="17">
        <v>0</v>
      </c>
      <c r="DU31" s="17"/>
      <c r="DV31" s="17">
        <v>145.07772</v>
      </c>
      <c r="DW31" s="17">
        <v>-145.07772</v>
      </c>
      <c r="DX31" s="17">
        <v>32</v>
      </c>
      <c r="DY31" s="17">
        <v>29.986319999999999</v>
      </c>
      <c r="DZ31" s="17">
        <v>29.986319999999999</v>
      </c>
      <c r="EA31" s="17">
        <v>2.0136799999999999</v>
      </c>
      <c r="EB31" s="17">
        <v>47.7</v>
      </c>
      <c r="EC31" s="17">
        <v>54.922280000000001</v>
      </c>
      <c r="ED31" s="17">
        <v>54.922280000000001</v>
      </c>
      <c r="EE31" s="17">
        <v>-7.2222799999999996</v>
      </c>
      <c r="EF31" s="17">
        <v>19.8</v>
      </c>
      <c r="EG31" s="17">
        <v>13.20309</v>
      </c>
      <c r="EH31" s="17">
        <v>13.20309</v>
      </c>
      <c r="EI31" s="17">
        <v>6.5969100000000003</v>
      </c>
      <c r="EJ31" s="17">
        <v>15.3</v>
      </c>
      <c r="EK31" s="17">
        <v>17.49587</v>
      </c>
      <c r="EL31" s="17">
        <v>17.49587</v>
      </c>
      <c r="EM31" s="17">
        <v>-2.1958700000000002</v>
      </c>
      <c r="EN31" s="17">
        <v>9</v>
      </c>
      <c r="EO31" s="17">
        <v>9.9516899999999993</v>
      </c>
      <c r="EP31" s="17">
        <v>9.9516899999999993</v>
      </c>
      <c r="EQ31" s="17">
        <v>-0.95169000000000004</v>
      </c>
      <c r="ER31" s="17">
        <v>58.3</v>
      </c>
      <c r="ES31" s="17">
        <v>64.157169999999994</v>
      </c>
      <c r="ET31" s="17">
        <v>64.157169999999994</v>
      </c>
      <c r="EU31" s="17">
        <v>-5.85717</v>
      </c>
      <c r="EV31" s="17">
        <v>177.3</v>
      </c>
      <c r="EW31" s="17">
        <v>184.74316999999999</v>
      </c>
      <c r="EX31" s="17">
        <v>184.74316999999999</v>
      </c>
      <c r="EY31" s="17">
        <v>-7.4431700000000003</v>
      </c>
      <c r="EZ31" s="17">
        <v>177.9</v>
      </c>
      <c r="FA31" s="17">
        <v>184.74316999999999</v>
      </c>
      <c r="FB31" s="17">
        <v>184.74316999999999</v>
      </c>
      <c r="FC31" s="17">
        <v>-6.8431699999999998</v>
      </c>
      <c r="FD31" s="17">
        <v>182.4</v>
      </c>
      <c r="FE31" s="17">
        <v>185.29795999999999</v>
      </c>
      <c r="FF31" s="17">
        <v>185.29795999999999</v>
      </c>
      <c r="FG31" s="17">
        <v>-2.8979599999999999</v>
      </c>
      <c r="FH31" s="17">
        <v>90.7</v>
      </c>
      <c r="FI31" s="17">
        <v>95.209590000000006</v>
      </c>
      <c r="FJ31" s="17">
        <v>77.838560000000001</v>
      </c>
      <c r="FK31" s="17">
        <v>12.86144</v>
      </c>
      <c r="FL31" s="17">
        <v>23.3</v>
      </c>
      <c r="FM31" s="17">
        <v>24</v>
      </c>
      <c r="FN31" s="17"/>
      <c r="FO31" s="17">
        <v>23.3</v>
      </c>
      <c r="FP31" s="17">
        <v>28.4</v>
      </c>
      <c r="FQ31" s="17">
        <v>31.74802</v>
      </c>
      <c r="FR31" s="17">
        <v>31.74802</v>
      </c>
      <c r="FS31" s="17">
        <v>-3.34802</v>
      </c>
      <c r="FT31" s="17"/>
      <c r="FU31" s="17"/>
      <c r="FV31" s="17"/>
      <c r="FW31" s="17">
        <v>0</v>
      </c>
      <c r="FX31" s="17">
        <v>39.5</v>
      </c>
      <c r="FY31" s="17">
        <v>41.450780000000002</v>
      </c>
      <c r="FZ31" s="17">
        <v>47.668390000000002</v>
      </c>
      <c r="GA31" s="17">
        <v>-8.1683900000000005</v>
      </c>
      <c r="GB31" s="17"/>
      <c r="GC31" s="17"/>
      <c r="GD31" s="17"/>
      <c r="GE31" s="17">
        <v>0</v>
      </c>
      <c r="GF31" s="17"/>
      <c r="GG31" s="17"/>
      <c r="GH31" s="17"/>
      <c r="GI31" s="17">
        <v>0</v>
      </c>
      <c r="GJ31" s="17">
        <v>6.7</v>
      </c>
      <c r="GK31" s="17">
        <v>6.8787000000000003</v>
      </c>
      <c r="GL31" s="17">
        <v>6.8787000000000003</v>
      </c>
      <c r="GM31" s="17">
        <v>-0.1787</v>
      </c>
      <c r="GN31" s="17">
        <v>50.3</v>
      </c>
      <c r="GO31" s="17">
        <v>54.948099999999997</v>
      </c>
      <c r="GP31" s="17">
        <v>54.948099999999997</v>
      </c>
      <c r="GQ31" s="17">
        <v>-4.6481000000000003</v>
      </c>
      <c r="GR31" s="17"/>
      <c r="GS31" s="17"/>
      <c r="GT31" s="17"/>
      <c r="GU31" s="17">
        <v>0</v>
      </c>
      <c r="GV31" s="17"/>
      <c r="GW31" s="17"/>
      <c r="GX31" s="17"/>
      <c r="GY31" s="17">
        <v>0</v>
      </c>
      <c r="GZ31" s="17"/>
      <c r="HA31" s="17"/>
      <c r="HB31" s="17"/>
      <c r="HC31" s="17">
        <v>0</v>
      </c>
      <c r="HD31" s="17"/>
      <c r="HE31" s="17"/>
      <c r="HF31" s="17"/>
      <c r="HG31" s="17">
        <v>0</v>
      </c>
      <c r="HH31" s="17">
        <v>71.2</v>
      </c>
      <c r="HI31" s="17">
        <v>73.340590000000006</v>
      </c>
      <c r="HJ31" s="17">
        <v>75.353229999999996</v>
      </c>
      <c r="HK31" s="17">
        <v>-4.1532299999999998</v>
      </c>
      <c r="HL31" s="17">
        <v>45.6</v>
      </c>
      <c r="HM31" s="17">
        <v>48.457749999999997</v>
      </c>
      <c r="HN31" s="17">
        <v>84.761390000000006</v>
      </c>
      <c r="HO31" s="17">
        <v>-39.161389999999997</v>
      </c>
      <c r="HP31" s="17"/>
      <c r="HQ31" s="17"/>
      <c r="HR31" s="17"/>
      <c r="HS31" s="17">
        <v>0</v>
      </c>
      <c r="HT31" s="17">
        <v>39.799999999999997</v>
      </c>
      <c r="HU31" s="17">
        <v>40</v>
      </c>
      <c r="HV31" s="17"/>
      <c r="HW31" s="17">
        <v>39.799999999999997</v>
      </c>
      <c r="HX31" s="17"/>
      <c r="HY31" s="17"/>
      <c r="HZ31" s="17"/>
      <c r="IA31" s="17">
        <v>0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>
        <v>79.900000000000006</v>
      </c>
      <c r="IK31" s="17">
        <v>94.956419999999994</v>
      </c>
      <c r="IL31" s="17">
        <v>76.676609999999997</v>
      </c>
      <c r="IM31" s="17">
        <v>3.2233900000000002</v>
      </c>
      <c r="IN31" s="17">
        <v>164.7</v>
      </c>
      <c r="IO31" s="17">
        <v>182.72050999999999</v>
      </c>
      <c r="IP31" s="17">
        <v>182.72050999999999</v>
      </c>
      <c r="IQ31" s="17">
        <v>-18.020510000000002</v>
      </c>
      <c r="IR31" s="17">
        <v>163.4</v>
      </c>
      <c r="IS31" s="17">
        <v>182.72050999999999</v>
      </c>
      <c r="IT31" s="17">
        <v>182.72050999999999</v>
      </c>
      <c r="IU31" s="17">
        <v>-19.320509999999999</v>
      </c>
      <c r="IV31" s="17">
        <v>196.6</v>
      </c>
      <c r="IW31" s="17">
        <v>182.72050999999999</v>
      </c>
      <c r="IX31" s="17">
        <v>182.72050999999999</v>
      </c>
      <c r="IY31" s="17">
        <v>13.879490000000001</v>
      </c>
      <c r="IZ31" s="17">
        <v>262.3</v>
      </c>
      <c r="JA31" s="17">
        <v>274.90383000000003</v>
      </c>
      <c r="JB31" s="17">
        <v>274.90383000000003</v>
      </c>
      <c r="JC31" s="17">
        <v>-12.60383</v>
      </c>
      <c r="JD31" s="17">
        <v>67.599999999999994</v>
      </c>
      <c r="JE31" s="17">
        <v>71.102429999999998</v>
      </c>
      <c r="JF31" s="17">
        <v>71.102429999999998</v>
      </c>
      <c r="JG31" s="17">
        <v>-3.5024299999999999</v>
      </c>
      <c r="JH31" s="17">
        <v>33.6</v>
      </c>
      <c r="JI31" s="17">
        <v>35.657980000000002</v>
      </c>
      <c r="JJ31" s="17">
        <v>35.657980000000002</v>
      </c>
      <c r="JK31" s="17">
        <v>-2.0579800000000001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>
        <v>22.5</v>
      </c>
      <c r="JY31" s="17">
        <v>24.877839999999999</v>
      </c>
      <c r="JZ31" s="17">
        <v>24.877839999999999</v>
      </c>
      <c r="KA31" s="17">
        <v>-2.37784</v>
      </c>
      <c r="KB31" s="17"/>
      <c r="KC31" s="17"/>
      <c r="KD31" s="17"/>
      <c r="KE31" s="17">
        <v>0</v>
      </c>
      <c r="KF31" s="17"/>
      <c r="KG31" s="17"/>
      <c r="KH31" s="17"/>
      <c r="KI31" s="17">
        <v>0</v>
      </c>
      <c r="KJ31" s="17">
        <v>3</v>
      </c>
      <c r="KK31" s="17"/>
      <c r="KL31" s="17"/>
      <c r="KM31" s="17">
        <v>3</v>
      </c>
      <c r="KN31" s="17">
        <v>0.7</v>
      </c>
      <c r="KO31" s="17">
        <v>1.62812</v>
      </c>
      <c r="KP31" s="17">
        <v>1.62812</v>
      </c>
      <c r="KQ31" s="17">
        <v>-0.92811999999999995</v>
      </c>
      <c r="KR31" s="17">
        <v>138.30000000000001</v>
      </c>
      <c r="KS31" s="17">
        <v>183.5949</v>
      </c>
      <c r="KT31" s="17">
        <v>155.04809</v>
      </c>
      <c r="KU31" s="17">
        <v>-16.748090000000001</v>
      </c>
      <c r="KV31" s="17">
        <v>75.8</v>
      </c>
      <c r="KW31" s="17">
        <v>92.444500000000005</v>
      </c>
      <c r="KX31" s="17">
        <v>86.783249999999995</v>
      </c>
      <c r="KY31" s="17">
        <v>-10.98325</v>
      </c>
      <c r="KZ31" s="17">
        <v>65.900000000000006</v>
      </c>
      <c r="LA31" s="17">
        <v>66.809659999999994</v>
      </c>
      <c r="LB31" s="17">
        <v>66.809659999999994</v>
      </c>
      <c r="LC31" s="17">
        <v>-0.90966000000000002</v>
      </c>
      <c r="LD31" s="17">
        <v>69.5</v>
      </c>
      <c r="LE31" s="17">
        <v>72.37388</v>
      </c>
      <c r="LF31" s="17">
        <v>69.311599999999999</v>
      </c>
      <c r="LG31" s="17">
        <v>0.18840000000000001</v>
      </c>
      <c r="LH31" s="17">
        <v>30.4</v>
      </c>
      <c r="LI31" s="17">
        <v>29.806760000000001</v>
      </c>
      <c r="LJ31" s="17">
        <v>29.806760000000001</v>
      </c>
      <c r="LK31" s="17">
        <v>0.59323999999999999</v>
      </c>
      <c r="LL31" s="17">
        <v>116.4</v>
      </c>
      <c r="LM31" s="17">
        <v>114.15203</v>
      </c>
      <c r="LN31" s="17">
        <v>114.15203</v>
      </c>
      <c r="LO31" s="17">
        <v>2.24797</v>
      </c>
      <c r="LP31" s="17">
        <v>46.6</v>
      </c>
      <c r="LQ31" s="17">
        <v>50.645899999999997</v>
      </c>
      <c r="LR31" s="17">
        <v>50.645899999999997</v>
      </c>
      <c r="LS31" s="17">
        <v>-4.0458999999999996</v>
      </c>
      <c r="LT31" s="17">
        <v>47.4</v>
      </c>
      <c r="LU31" s="17">
        <v>49.666240000000002</v>
      </c>
      <c r="LV31" s="17">
        <v>49.666240000000002</v>
      </c>
      <c r="LW31" s="17">
        <v>-2.2662399999999998</v>
      </c>
      <c r="LX31" s="17">
        <v>139.80000000000001</v>
      </c>
      <c r="LY31" s="17">
        <v>158.39537999999999</v>
      </c>
      <c r="LZ31" s="17">
        <v>158.39537999999999</v>
      </c>
      <c r="MA31" s="17">
        <v>-18.595379999999999</v>
      </c>
      <c r="MB31" s="17">
        <v>141.30000000000001</v>
      </c>
      <c r="MC31" s="17">
        <v>158.39537999999999</v>
      </c>
      <c r="MD31" s="17">
        <v>158.39537999999999</v>
      </c>
      <c r="ME31" s="17">
        <v>-17.095379999999999</v>
      </c>
      <c r="MF31" s="17">
        <v>167.6</v>
      </c>
      <c r="MG31" s="17">
        <v>158.87103999999999</v>
      </c>
      <c r="MH31" s="17">
        <v>158.87103999999999</v>
      </c>
      <c r="MI31" s="17">
        <v>8.7289600000000007</v>
      </c>
      <c r="MJ31" s="17">
        <v>180.9</v>
      </c>
      <c r="MK31" s="17">
        <v>176.36183</v>
      </c>
      <c r="ML31" s="17">
        <v>176.36183</v>
      </c>
      <c r="MM31" s="17">
        <v>4.53817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205.6</v>
      </c>
      <c r="NE31" s="17">
        <v>205.29381000000001</v>
      </c>
      <c r="NF31" s="17">
        <v>205.29381000000001</v>
      </c>
      <c r="NG31" s="17">
        <v>0.30619000000000002</v>
      </c>
      <c r="NH31" s="17">
        <v>98.7</v>
      </c>
      <c r="NI31" s="17">
        <v>102.95515</v>
      </c>
      <c r="NJ31" s="17">
        <v>102.95515</v>
      </c>
      <c r="NK31" s="17">
        <v>-4.2551500000000004</v>
      </c>
      <c r="NL31" s="17">
        <v>3</v>
      </c>
      <c r="NM31" s="17">
        <v>6.8086700000000002</v>
      </c>
      <c r="NN31" s="17">
        <v>6.8086700000000002</v>
      </c>
      <c r="NO31" s="17">
        <v>-3.8086700000000002</v>
      </c>
      <c r="NP31" s="17">
        <v>5.6</v>
      </c>
      <c r="NQ31" s="17">
        <v>4.2367299999999997</v>
      </c>
      <c r="NR31" s="17">
        <v>4.2367299999999997</v>
      </c>
      <c r="NS31" s="17">
        <v>1.36327</v>
      </c>
      <c r="NT31" s="17">
        <v>78.7</v>
      </c>
      <c r="NU31" s="17">
        <v>69.78</v>
      </c>
      <c r="NV31" s="17">
        <v>55.012999999999998</v>
      </c>
      <c r="NW31" s="17">
        <v>23.687000000000001</v>
      </c>
      <c r="NX31" s="17">
        <v>80.900000000000006</v>
      </c>
      <c r="NY31" s="17">
        <v>81</v>
      </c>
      <c r="NZ31" s="17">
        <v>81</v>
      </c>
      <c r="OA31" s="17">
        <v>-0.1</v>
      </c>
      <c r="OB31" s="17">
        <v>11.3</v>
      </c>
      <c r="OC31" s="17">
        <v>5.24</v>
      </c>
      <c r="OD31" s="17">
        <v>7.4061000000000003</v>
      </c>
      <c r="OE31" s="17">
        <v>3.8938999999999999</v>
      </c>
      <c r="OF31" s="17"/>
      <c r="OG31" s="17"/>
      <c r="OH31" s="17"/>
      <c r="OI31" s="17">
        <v>0</v>
      </c>
      <c r="OJ31" s="17">
        <v>0.2</v>
      </c>
      <c r="OK31" s="17">
        <v>0.1</v>
      </c>
      <c r="OL31" s="17">
        <v>0.1</v>
      </c>
      <c r="OM31" s="17">
        <v>0.1</v>
      </c>
      <c r="ON31" s="17"/>
      <c r="OO31" s="17">
        <v>20.33764</v>
      </c>
      <c r="OP31" s="17">
        <v>20.33764</v>
      </c>
      <c r="OQ31" s="17">
        <v>-20.33764</v>
      </c>
      <c r="OR31" s="17"/>
      <c r="OS31" s="17"/>
      <c r="OT31" s="17"/>
      <c r="OU31" s="17">
        <v>0</v>
      </c>
      <c r="OV31" s="17">
        <v>2.6</v>
      </c>
      <c r="OW31" s="17">
        <v>4.6390500000000001</v>
      </c>
      <c r="OX31" s="17">
        <v>3.9550399999999999</v>
      </c>
      <c r="OY31" s="17">
        <v>-1.35504</v>
      </c>
      <c r="OZ31" s="17">
        <v>216</v>
      </c>
      <c r="PA31" s="17">
        <v>214.55799999999999</v>
      </c>
      <c r="PB31" s="17">
        <v>214.55799999999999</v>
      </c>
      <c r="PC31" s="17">
        <v>1.4419999999999999</v>
      </c>
      <c r="PD31" s="17">
        <v>109</v>
      </c>
      <c r="PE31" s="17">
        <v>107.12</v>
      </c>
      <c r="PF31" s="17">
        <v>107.12</v>
      </c>
      <c r="PG31" s="17">
        <v>1.88</v>
      </c>
      <c r="PH31" s="17">
        <v>0.7</v>
      </c>
      <c r="PI31" s="17">
        <v>0.35</v>
      </c>
      <c r="PJ31" s="17">
        <v>0.35</v>
      </c>
      <c r="PK31" s="17">
        <v>0.35</v>
      </c>
      <c r="PL31" s="17">
        <v>1.4</v>
      </c>
      <c r="PM31" s="17">
        <v>1.8</v>
      </c>
      <c r="PN31" s="17">
        <v>1.8</v>
      </c>
      <c r="PO31" s="17">
        <v>-0.4</v>
      </c>
      <c r="PP31" s="17">
        <v>5</v>
      </c>
      <c r="PQ31" s="17">
        <v>4.0999999999999996</v>
      </c>
      <c r="PR31" s="17">
        <v>4.0999999999999996</v>
      </c>
      <c r="PS31" s="17">
        <v>0.9</v>
      </c>
      <c r="PT31" s="17">
        <v>20.3</v>
      </c>
      <c r="PU31" s="17">
        <v>5.9124400000000001</v>
      </c>
      <c r="PV31" s="17">
        <v>5.9124400000000001</v>
      </c>
      <c r="PW31" s="17">
        <v>14.387560000000001</v>
      </c>
      <c r="PX31" s="17">
        <v>3.8</v>
      </c>
      <c r="PY31" s="17">
        <v>3.4790000000000001</v>
      </c>
      <c r="PZ31" s="17">
        <v>3.4790000000000001</v>
      </c>
      <c r="QA31" s="17">
        <v>0.32100000000000001</v>
      </c>
      <c r="QB31" s="17">
        <v>4.5</v>
      </c>
      <c r="QC31" s="17">
        <v>3.1</v>
      </c>
      <c r="QD31" s="17">
        <v>3.1</v>
      </c>
      <c r="QE31" s="17">
        <v>1.4</v>
      </c>
      <c r="QF31" s="17">
        <v>3.5</v>
      </c>
      <c r="QG31" s="17">
        <v>3.4</v>
      </c>
      <c r="QH31" s="17">
        <v>3.4</v>
      </c>
      <c r="QI31" s="17">
        <v>0.1</v>
      </c>
      <c r="QJ31" s="17">
        <v>16.3</v>
      </c>
      <c r="QK31" s="17">
        <v>15.942030000000001</v>
      </c>
      <c r="QL31" s="17">
        <v>15.942030000000001</v>
      </c>
      <c r="QM31" s="17">
        <v>0.35797000000000001</v>
      </c>
      <c r="QN31" s="17">
        <v>15.1</v>
      </c>
      <c r="QO31" s="17">
        <v>14.03</v>
      </c>
      <c r="QP31" s="17">
        <v>14.03</v>
      </c>
      <c r="QQ31" s="17">
        <v>1.07</v>
      </c>
      <c r="QR31" s="17">
        <v>19.100000000000001</v>
      </c>
      <c r="QS31" s="17">
        <v>17.920000000000002</v>
      </c>
      <c r="QT31" s="17">
        <v>17.920000000000002</v>
      </c>
      <c r="QU31" s="17">
        <v>1.18</v>
      </c>
      <c r="QV31" s="17">
        <v>23.7</v>
      </c>
      <c r="QW31" s="17">
        <v>19.690000000000001</v>
      </c>
      <c r="QX31" s="17">
        <v>15.355</v>
      </c>
      <c r="QY31" s="17">
        <v>8.3450000000000006</v>
      </c>
      <c r="QZ31" s="17">
        <v>51</v>
      </c>
      <c r="RA31" s="17">
        <v>52.56</v>
      </c>
      <c r="RB31" s="17">
        <v>49.228999999999999</v>
      </c>
      <c r="RC31" s="17">
        <v>1.7709999999999999</v>
      </c>
      <c r="RD31" s="17">
        <v>19.3</v>
      </c>
      <c r="RE31" s="17">
        <v>16.845300000000002</v>
      </c>
      <c r="RF31" s="17">
        <v>16.845300000000002</v>
      </c>
      <c r="RG31" s="17">
        <v>2.4546999999999999</v>
      </c>
      <c r="RH31" s="17">
        <v>2.5</v>
      </c>
      <c r="RI31" s="17">
        <v>2.5</v>
      </c>
      <c r="RJ31" s="17">
        <v>2.5</v>
      </c>
      <c r="RK31" s="17">
        <v>0</v>
      </c>
      <c r="RL31" s="17">
        <v>17.8</v>
      </c>
      <c r="RM31" s="17">
        <v>19.213979999999999</v>
      </c>
      <c r="RN31" s="17">
        <v>19.67727</v>
      </c>
      <c r="RO31" s="17">
        <v>-1.87727</v>
      </c>
      <c r="RP31" s="17">
        <v>1.3</v>
      </c>
      <c r="RQ31" s="17">
        <v>1.48</v>
      </c>
      <c r="RR31" s="17">
        <v>1.48</v>
      </c>
      <c r="RS31" s="17">
        <v>-0.18</v>
      </c>
      <c r="RT31" s="17"/>
      <c r="RU31" s="17">
        <v>0.6</v>
      </c>
      <c r="RV31" s="17">
        <v>0.6</v>
      </c>
      <c r="RW31" s="17">
        <v>-0.6</v>
      </c>
      <c r="RX31" s="17">
        <v>2.9</v>
      </c>
      <c r="RY31" s="17">
        <v>2</v>
      </c>
      <c r="RZ31" s="17">
        <v>2</v>
      </c>
      <c r="SA31" s="17">
        <v>0.9</v>
      </c>
      <c r="SB31" s="17">
        <v>0.1</v>
      </c>
      <c r="SC31" s="17">
        <v>0.433</v>
      </c>
      <c r="SD31" s="17">
        <v>0.433</v>
      </c>
      <c r="SE31" s="17">
        <v>-0.33300000000000002</v>
      </c>
      <c r="SF31" s="17">
        <v>1.3</v>
      </c>
      <c r="SG31" s="17">
        <v>1.1299999999999999</v>
      </c>
      <c r="SH31" s="17">
        <v>1.1299999999999999</v>
      </c>
      <c r="SI31" s="17">
        <v>0.17</v>
      </c>
      <c r="SJ31" s="17">
        <v>6.4</v>
      </c>
      <c r="SK31" s="17">
        <v>9.65</v>
      </c>
      <c r="SL31" s="17">
        <v>9.65</v>
      </c>
      <c r="SM31" s="17">
        <v>-3.25</v>
      </c>
      <c r="SN31" s="17">
        <v>3</v>
      </c>
      <c r="SO31" s="17">
        <v>3.3</v>
      </c>
      <c r="SP31" s="17">
        <v>3.3</v>
      </c>
      <c r="SQ31" s="17">
        <v>-0.3</v>
      </c>
      <c r="SR31" s="17">
        <v>4.2</v>
      </c>
      <c r="SS31" s="17">
        <v>4</v>
      </c>
      <c r="ST31" s="17">
        <v>4</v>
      </c>
      <c r="SU31" s="17">
        <v>0.2</v>
      </c>
      <c r="SV31" s="17">
        <v>6.2</v>
      </c>
      <c r="SW31" s="17">
        <v>6</v>
      </c>
      <c r="SX31" s="17">
        <v>6</v>
      </c>
      <c r="SY31" s="17">
        <v>0.2</v>
      </c>
      <c r="SZ31" s="17">
        <v>8</v>
      </c>
      <c r="TA31" s="17">
        <v>14.92</v>
      </c>
      <c r="TB31" s="17">
        <v>11.8977</v>
      </c>
      <c r="TC31" s="17">
        <v>-3.8976999999999999</v>
      </c>
      <c r="TD31" s="17">
        <v>21.8</v>
      </c>
      <c r="TE31" s="17">
        <v>33.950000000000003</v>
      </c>
      <c r="TF31" s="17">
        <v>28.194800000000001</v>
      </c>
      <c r="TG31" s="17">
        <v>-6.3948</v>
      </c>
      <c r="TH31" s="17">
        <v>38.4</v>
      </c>
      <c r="TI31" s="17">
        <v>37.316499999999998</v>
      </c>
      <c r="TJ31" s="17">
        <v>37.316499999999998</v>
      </c>
      <c r="TK31" s="17">
        <v>1.0834999999999999</v>
      </c>
      <c r="TL31" s="17">
        <v>29.6</v>
      </c>
      <c r="TM31" s="17">
        <v>32.06</v>
      </c>
      <c r="TN31" s="17">
        <v>34.415300000000002</v>
      </c>
      <c r="TO31" s="17">
        <v>-4.8152999999999997</v>
      </c>
      <c r="TP31" s="17">
        <v>19.8</v>
      </c>
      <c r="TQ31" s="17">
        <v>60.72</v>
      </c>
      <c r="TR31" s="17">
        <v>63.651699999999998</v>
      </c>
      <c r="TS31" s="17">
        <v>-43.851700000000001</v>
      </c>
      <c r="TT31" s="17">
        <v>4.5999999999999996</v>
      </c>
      <c r="TU31" s="17">
        <v>2.64</v>
      </c>
      <c r="TV31" s="17">
        <v>3.3673999999999999</v>
      </c>
      <c r="TW31" s="17">
        <v>1.2325999999999999</v>
      </c>
      <c r="TX31" s="17">
        <v>6.1</v>
      </c>
      <c r="TY31" s="17">
        <v>3.68</v>
      </c>
      <c r="TZ31" s="17">
        <v>4.7062999999999997</v>
      </c>
      <c r="UA31" s="17">
        <v>1.3936999999999999</v>
      </c>
      <c r="UB31" s="17">
        <v>52.3</v>
      </c>
      <c r="UC31" s="17">
        <v>50.7</v>
      </c>
      <c r="UD31" s="17">
        <v>50.7</v>
      </c>
      <c r="UE31" s="17">
        <v>1.6</v>
      </c>
      <c r="UF31" s="17">
        <v>9.5</v>
      </c>
      <c r="UG31" s="17">
        <v>7.5</v>
      </c>
      <c r="UH31" s="17">
        <v>7.5</v>
      </c>
      <c r="UI31" s="17">
        <v>2</v>
      </c>
      <c r="UJ31" s="17">
        <v>4</v>
      </c>
      <c r="UK31" s="17">
        <v>2.8</v>
      </c>
      <c r="UL31" s="17">
        <v>2.8</v>
      </c>
      <c r="UM31" s="17">
        <v>1.2</v>
      </c>
      <c r="UN31" s="17">
        <v>8</v>
      </c>
      <c r="UO31" s="17">
        <v>8</v>
      </c>
      <c r="UP31" s="17">
        <v>8</v>
      </c>
      <c r="UQ31" s="17">
        <v>0</v>
      </c>
      <c r="UR31" s="17">
        <v>8</v>
      </c>
      <c r="US31" s="17">
        <v>6.6</v>
      </c>
      <c r="UT31" s="17">
        <v>6.6</v>
      </c>
      <c r="UU31" s="17">
        <v>1.4</v>
      </c>
      <c r="UV31" s="17">
        <v>8.5</v>
      </c>
      <c r="UW31" s="17">
        <v>7</v>
      </c>
      <c r="UX31" s="17">
        <v>7</v>
      </c>
      <c r="UY31" s="17">
        <v>1.5</v>
      </c>
      <c r="UZ31" s="17">
        <v>9.4</v>
      </c>
      <c r="VA31" s="17">
        <v>7.2</v>
      </c>
      <c r="VB31" s="17">
        <v>7.2</v>
      </c>
      <c r="VC31" s="17">
        <v>2.2000000000000002</v>
      </c>
      <c r="VD31" s="17">
        <v>8.9</v>
      </c>
      <c r="VE31" s="17">
        <v>5.36</v>
      </c>
      <c r="VF31" s="17">
        <v>7.2214999999999998</v>
      </c>
      <c r="VG31" s="17">
        <v>1.6785000000000001</v>
      </c>
      <c r="VH31" s="17">
        <v>253</v>
      </c>
      <c r="VI31" s="17">
        <v>251.56</v>
      </c>
      <c r="VJ31" s="17">
        <v>251.56</v>
      </c>
      <c r="VK31" s="17">
        <v>1.44</v>
      </c>
      <c r="VL31" s="17">
        <v>19.100000000000001</v>
      </c>
      <c r="VM31" s="17">
        <v>17.8001</v>
      </c>
      <c r="VN31" s="17">
        <v>17.8001</v>
      </c>
      <c r="VO31" s="17">
        <v>1.2999000000000001</v>
      </c>
      <c r="VP31" s="17">
        <v>147.6</v>
      </c>
      <c r="VQ31" s="17">
        <v>145</v>
      </c>
      <c r="VR31" s="17">
        <v>145</v>
      </c>
      <c r="VS31" s="17">
        <v>2.6</v>
      </c>
      <c r="VT31" s="17">
        <v>0.6</v>
      </c>
      <c r="VU31" s="17">
        <v>0.6</v>
      </c>
      <c r="VV31" s="17">
        <v>0.6</v>
      </c>
      <c r="VW31" s="17">
        <v>0</v>
      </c>
      <c r="VX31" s="17">
        <v>100.6</v>
      </c>
      <c r="VY31" s="17">
        <v>38.44</v>
      </c>
      <c r="VZ31" s="17">
        <v>58</v>
      </c>
      <c r="WA31" s="17">
        <v>42.6</v>
      </c>
      <c r="WB31" s="17">
        <v>74.8</v>
      </c>
      <c r="WC31" s="17">
        <v>49.23</v>
      </c>
      <c r="WD31" s="17">
        <v>71</v>
      </c>
      <c r="WE31" s="17">
        <v>3.8</v>
      </c>
      <c r="WF31" s="17">
        <v>108.2</v>
      </c>
      <c r="WG31" s="17">
        <v>104.4</v>
      </c>
      <c r="WH31" s="17">
        <v>104.4</v>
      </c>
      <c r="WI31" s="17">
        <v>3.8</v>
      </c>
      <c r="WJ31" s="17">
        <v>89.334999999999994</v>
      </c>
      <c r="WK31" s="17">
        <v>40.31</v>
      </c>
      <c r="WL31" s="17">
        <v>40.31</v>
      </c>
      <c r="WM31" s="17">
        <v>49.024999999999999</v>
      </c>
      <c r="WN31" s="17">
        <v>3.2</v>
      </c>
      <c r="WO31" s="17">
        <v>3</v>
      </c>
      <c r="WP31" s="17">
        <v>3</v>
      </c>
      <c r="WQ31" s="17">
        <v>0.2</v>
      </c>
      <c r="WR31" s="17">
        <v>1.1000000000000001</v>
      </c>
      <c r="WS31" s="17">
        <v>1</v>
      </c>
      <c r="WT31" s="17">
        <v>1</v>
      </c>
      <c r="WU31" s="17">
        <v>0.1</v>
      </c>
      <c r="WV31" s="17">
        <v>2.4</v>
      </c>
      <c r="WW31" s="17">
        <v>2.2999999999999998</v>
      </c>
      <c r="WX31" s="17">
        <v>2.2999999999999998</v>
      </c>
      <c r="WY31" s="17">
        <v>0.1</v>
      </c>
      <c r="WZ31" s="17">
        <v>3</v>
      </c>
      <c r="XA31" s="17">
        <v>2.9</v>
      </c>
      <c r="XB31" s="17">
        <v>2.9</v>
      </c>
      <c r="XC31" s="17">
        <v>0.1</v>
      </c>
      <c r="XD31" s="17">
        <v>18.5</v>
      </c>
      <c r="XE31" s="17">
        <v>17.706499999999998</v>
      </c>
      <c r="XF31" s="17">
        <v>17.706499999999998</v>
      </c>
      <c r="XG31" s="17">
        <v>0.79349999999999998</v>
      </c>
      <c r="XH31" s="17">
        <v>6.4</v>
      </c>
      <c r="XI31" s="17">
        <v>6.6</v>
      </c>
      <c r="XJ31" s="17">
        <v>6.6</v>
      </c>
      <c r="XK31" s="17">
        <v>-0.2</v>
      </c>
      <c r="XL31" s="17">
        <v>19.7</v>
      </c>
      <c r="XM31" s="17">
        <v>8.6497700000000002</v>
      </c>
      <c r="XN31" s="17">
        <v>8.6497700000000002</v>
      </c>
      <c r="XO31" s="17">
        <v>11.050230000000001</v>
      </c>
      <c r="XP31" s="17">
        <v>10</v>
      </c>
      <c r="XQ31" s="17">
        <v>19.584540000000001</v>
      </c>
      <c r="XR31" s="17">
        <v>19.584540000000001</v>
      </c>
      <c r="XS31" s="17">
        <v>-9.5845400000000005</v>
      </c>
      <c r="XT31" s="17">
        <v>8.1</v>
      </c>
      <c r="XU31" s="17">
        <v>10.43478</v>
      </c>
      <c r="XV31" s="17">
        <v>10.43478</v>
      </c>
      <c r="XW31" s="17">
        <v>-2.3347799999999999</v>
      </c>
      <c r="XX31" s="17">
        <v>43.2</v>
      </c>
      <c r="XY31" s="17">
        <v>22.5</v>
      </c>
      <c r="XZ31" s="17">
        <v>42</v>
      </c>
      <c r="YA31" s="17">
        <v>1.2</v>
      </c>
      <c r="YB31" s="17">
        <v>0</v>
      </c>
      <c r="YC31" s="17">
        <v>22.5</v>
      </c>
      <c r="YD31" s="17"/>
      <c r="YE31" s="17">
        <v>0</v>
      </c>
      <c r="YF31" s="17">
        <v>12.2</v>
      </c>
      <c r="YG31" s="17"/>
      <c r="YH31" s="17"/>
      <c r="YI31" s="17">
        <v>12.2</v>
      </c>
      <c r="YJ31" s="17">
        <v>17.600000000000001</v>
      </c>
      <c r="YK31" s="17">
        <v>12.193239999999999</v>
      </c>
      <c r="YL31" s="17">
        <v>12.193239999999999</v>
      </c>
      <c r="YM31" s="17">
        <v>5.4067600000000002</v>
      </c>
      <c r="YN31" s="17">
        <v>6.3</v>
      </c>
      <c r="YO31" s="17">
        <v>8</v>
      </c>
      <c r="YP31" s="17">
        <v>8</v>
      </c>
      <c r="YQ31" s="17">
        <v>-1.7</v>
      </c>
      <c r="YR31" s="17">
        <v>11.1</v>
      </c>
      <c r="YS31" s="17">
        <v>10.96618</v>
      </c>
      <c r="YT31" s="17">
        <v>10.96618</v>
      </c>
      <c r="YU31" s="17">
        <v>0.13381999999999999</v>
      </c>
      <c r="YV31" s="17"/>
      <c r="YW31" s="17"/>
      <c r="YX31" s="17"/>
      <c r="YY31" s="17">
        <v>0</v>
      </c>
    </row>
    <row r="32" spans="1:675" ht="24" customHeight="1" x14ac:dyDescent="0.3">
      <c r="A32" s="1"/>
      <c r="B32" s="18" t="s">
        <v>52</v>
      </c>
      <c r="C32" s="18" t="s">
        <v>826</v>
      </c>
      <c r="D32" s="19"/>
      <c r="E32" s="19"/>
      <c r="F32" s="19"/>
      <c r="G32" s="19">
        <v>0</v>
      </c>
      <c r="H32" s="19">
        <v>547.4</v>
      </c>
      <c r="I32" s="19">
        <v>487.97111999999998</v>
      </c>
      <c r="J32" s="19">
        <v>572.97950000000003</v>
      </c>
      <c r="K32" s="19">
        <v>-25.579499999999999</v>
      </c>
      <c r="L32" s="19">
        <v>181.5</v>
      </c>
      <c r="M32" s="19">
        <v>157.97879</v>
      </c>
      <c r="N32" s="19">
        <v>185.49993000000001</v>
      </c>
      <c r="O32" s="19">
        <v>-3.99993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70.099999999999994</v>
      </c>
      <c r="Y32" s="19">
        <v>48.60163</v>
      </c>
      <c r="Z32" s="19">
        <v>54.512590000000003</v>
      </c>
      <c r="AA32" s="19">
        <v>15.58741</v>
      </c>
      <c r="AB32" s="19">
        <v>97.6</v>
      </c>
      <c r="AC32" s="19">
        <v>117.98213</v>
      </c>
      <c r="AD32" s="19">
        <v>117.98213</v>
      </c>
      <c r="AE32" s="19">
        <v>-20.38213</v>
      </c>
      <c r="AF32" s="19"/>
      <c r="AG32" s="19"/>
      <c r="AH32" s="19"/>
      <c r="AI32" s="19">
        <v>0</v>
      </c>
      <c r="AJ32" s="19">
        <v>82.1</v>
      </c>
      <c r="AK32" s="19">
        <v>79.211479999999995</v>
      </c>
      <c r="AL32" s="19">
        <v>31.088080000000001</v>
      </c>
      <c r="AM32" s="19">
        <v>51.011920000000003</v>
      </c>
      <c r="AN32" s="19">
        <v>175.4</v>
      </c>
      <c r="AO32" s="19">
        <v>188.47800000000001</v>
      </c>
      <c r="AP32" s="19">
        <v>189.81</v>
      </c>
      <c r="AQ32" s="19">
        <v>-14.41</v>
      </c>
      <c r="AR32" s="19">
        <v>191.1</v>
      </c>
      <c r="AS32" s="19">
        <v>188.47800000000001</v>
      </c>
      <c r="AT32" s="19">
        <v>189.81</v>
      </c>
      <c r="AU32" s="19">
        <v>1.29</v>
      </c>
      <c r="AV32" s="19">
        <v>197.6</v>
      </c>
      <c r="AW32" s="19">
        <v>188.47800000000001</v>
      </c>
      <c r="AX32" s="19">
        <v>189.81</v>
      </c>
      <c r="AY32" s="19">
        <v>7.79</v>
      </c>
      <c r="AZ32" s="19">
        <v>285</v>
      </c>
      <c r="BA32" s="19">
        <v>283.56599999999997</v>
      </c>
      <c r="BB32" s="19">
        <v>285.57</v>
      </c>
      <c r="BC32" s="19">
        <v>-0.56999999999999995</v>
      </c>
      <c r="BD32" s="19">
        <v>205</v>
      </c>
      <c r="BE32" s="19">
        <v>206.04143999999999</v>
      </c>
      <c r="BF32" s="19">
        <v>206.04143999999999</v>
      </c>
      <c r="BG32" s="19">
        <v>-1.0414399999999999</v>
      </c>
      <c r="BH32" s="19">
        <v>107.4</v>
      </c>
      <c r="BI32" s="19">
        <v>103.33009</v>
      </c>
      <c r="BJ32" s="19">
        <v>103.33009</v>
      </c>
      <c r="BK32" s="19">
        <v>4.0699100000000001</v>
      </c>
      <c r="BL32" s="19">
        <v>0</v>
      </c>
      <c r="BM32" s="19"/>
      <c r="BN32" s="19"/>
      <c r="BO32" s="19">
        <v>0</v>
      </c>
      <c r="BP32" s="19">
        <v>3.1</v>
      </c>
      <c r="BQ32" s="19">
        <v>3.4360300000000001</v>
      </c>
      <c r="BR32" s="19">
        <v>3.4360300000000001</v>
      </c>
      <c r="BS32" s="19">
        <v>-0.33603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115</v>
      </c>
      <c r="CG32" s="19">
        <v>117.97983000000001</v>
      </c>
      <c r="CH32" s="19">
        <v>117.97983000000001</v>
      </c>
      <c r="CI32" s="19">
        <v>-2.9798300000000002</v>
      </c>
      <c r="CJ32" s="19">
        <v>7.8</v>
      </c>
      <c r="CK32" s="19">
        <v>6.7240099999999998</v>
      </c>
      <c r="CL32" s="19">
        <v>6.7240099999999998</v>
      </c>
      <c r="CM32" s="19">
        <v>1.07599</v>
      </c>
      <c r="CN32" s="19">
        <v>5.0999999999999996</v>
      </c>
      <c r="CO32" s="19">
        <v>3.61063</v>
      </c>
      <c r="CP32" s="19">
        <v>3.61063</v>
      </c>
      <c r="CQ32" s="19">
        <v>1.4893700000000001</v>
      </c>
      <c r="CR32" s="19">
        <v>22.4</v>
      </c>
      <c r="CS32" s="19">
        <v>22.280850000000001</v>
      </c>
      <c r="CT32" s="19">
        <v>22.280850000000001</v>
      </c>
      <c r="CU32" s="19">
        <v>0.11915000000000001</v>
      </c>
      <c r="CV32" s="19">
        <v>80.099999999999994</v>
      </c>
      <c r="CW32" s="19">
        <v>93.260750000000002</v>
      </c>
      <c r="CX32" s="19">
        <v>55.571800000000003</v>
      </c>
      <c r="CY32" s="19">
        <v>24.528199999999998</v>
      </c>
      <c r="CZ32" s="19">
        <v>62.8</v>
      </c>
      <c r="DA32" s="19">
        <v>43.152859999999997</v>
      </c>
      <c r="DB32" s="19">
        <v>108.14134</v>
      </c>
      <c r="DC32" s="19">
        <v>-45.341340000000002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>
        <v>6.5</v>
      </c>
      <c r="DQ32" s="19">
        <v>6.39</v>
      </c>
      <c r="DR32" s="19">
        <v>6.39</v>
      </c>
      <c r="DS32" s="19">
        <v>0.11</v>
      </c>
      <c r="DT32" s="19">
        <v>0</v>
      </c>
      <c r="DU32" s="19"/>
      <c r="DV32" s="19">
        <v>145.07772</v>
      </c>
      <c r="DW32" s="19">
        <v>-145.07772</v>
      </c>
      <c r="DX32" s="19">
        <v>30.7</v>
      </c>
      <c r="DY32" s="19">
        <v>29.986319999999999</v>
      </c>
      <c r="DZ32" s="19">
        <v>29.986319999999999</v>
      </c>
      <c r="EA32" s="19">
        <v>0.71367999999999998</v>
      </c>
      <c r="EB32" s="19">
        <v>48.5</v>
      </c>
      <c r="EC32" s="19">
        <v>52.849739999999997</v>
      </c>
      <c r="ED32" s="19">
        <v>54.922280000000001</v>
      </c>
      <c r="EE32" s="19">
        <v>-6.4222799999999998</v>
      </c>
      <c r="EF32" s="19">
        <v>20.2</v>
      </c>
      <c r="EG32" s="19">
        <v>13.20309</v>
      </c>
      <c r="EH32" s="19">
        <v>13.20309</v>
      </c>
      <c r="EI32" s="19">
        <v>6.9969099999999997</v>
      </c>
      <c r="EJ32" s="19">
        <v>15.2</v>
      </c>
      <c r="EK32" s="19">
        <v>17.49587</v>
      </c>
      <c r="EL32" s="19">
        <v>17.49587</v>
      </c>
      <c r="EM32" s="19">
        <v>-2.2958699999999999</v>
      </c>
      <c r="EN32" s="19">
        <v>9.1</v>
      </c>
      <c r="EO32" s="19">
        <v>9.9516899999999993</v>
      </c>
      <c r="EP32" s="19">
        <v>9.9516899999999993</v>
      </c>
      <c r="EQ32" s="19">
        <v>-0.85168999999999995</v>
      </c>
      <c r="ER32" s="19">
        <v>57.9</v>
      </c>
      <c r="ES32" s="19">
        <v>64.157169999999994</v>
      </c>
      <c r="ET32" s="19">
        <v>64.157169999999994</v>
      </c>
      <c r="EU32" s="19">
        <v>-6.2571700000000003</v>
      </c>
      <c r="EV32" s="19">
        <v>179.1</v>
      </c>
      <c r="EW32" s="19">
        <v>184.74316999999999</v>
      </c>
      <c r="EX32" s="19">
        <v>184.74316999999999</v>
      </c>
      <c r="EY32" s="19">
        <v>-5.6431699999999996</v>
      </c>
      <c r="EZ32" s="19">
        <v>179.6</v>
      </c>
      <c r="FA32" s="19">
        <v>184.74316999999999</v>
      </c>
      <c r="FB32" s="19">
        <v>184.74316999999999</v>
      </c>
      <c r="FC32" s="19">
        <v>-5.1431699999999996</v>
      </c>
      <c r="FD32" s="19">
        <v>182.2</v>
      </c>
      <c r="FE32" s="19">
        <v>185.29795999999999</v>
      </c>
      <c r="FF32" s="19">
        <v>185.29795999999999</v>
      </c>
      <c r="FG32" s="19">
        <v>-3.09796</v>
      </c>
      <c r="FH32" s="19">
        <v>92.3</v>
      </c>
      <c r="FI32" s="19">
        <v>95.209590000000006</v>
      </c>
      <c r="FJ32" s="19">
        <v>72.207560000000001</v>
      </c>
      <c r="FK32" s="19">
        <v>20.09244</v>
      </c>
      <c r="FL32" s="19">
        <v>15.7</v>
      </c>
      <c r="FM32" s="19">
        <v>4.1450800000000001</v>
      </c>
      <c r="FN32" s="19">
        <v>31.088080000000001</v>
      </c>
      <c r="FO32" s="19">
        <v>-15.38808</v>
      </c>
      <c r="FP32" s="19">
        <v>28.8</v>
      </c>
      <c r="FQ32" s="19">
        <v>31.74802</v>
      </c>
      <c r="FR32" s="19">
        <v>31.74802</v>
      </c>
      <c r="FS32" s="19">
        <v>-2.9480200000000001</v>
      </c>
      <c r="FT32" s="19"/>
      <c r="FU32" s="19"/>
      <c r="FV32" s="19"/>
      <c r="FW32" s="19">
        <v>0</v>
      </c>
      <c r="FX32" s="19">
        <v>66.400000000000006</v>
      </c>
      <c r="FY32" s="19">
        <v>105.72539</v>
      </c>
      <c r="FZ32" s="19">
        <v>41.450780000000002</v>
      </c>
      <c r="GA32" s="19">
        <v>24.94922</v>
      </c>
      <c r="GB32" s="19"/>
      <c r="GC32" s="19"/>
      <c r="GD32" s="19"/>
      <c r="GE32" s="19">
        <v>0</v>
      </c>
      <c r="GF32" s="19"/>
      <c r="GG32" s="19"/>
      <c r="GH32" s="19"/>
      <c r="GI32" s="19">
        <v>0</v>
      </c>
      <c r="GJ32" s="19">
        <v>6.7</v>
      </c>
      <c r="GK32" s="19">
        <v>6.8787000000000003</v>
      </c>
      <c r="GL32" s="19">
        <v>6.8787000000000003</v>
      </c>
      <c r="GM32" s="19">
        <v>-0.1787</v>
      </c>
      <c r="GN32" s="19">
        <v>50.2</v>
      </c>
      <c r="GO32" s="19">
        <v>54.948099999999997</v>
      </c>
      <c r="GP32" s="19">
        <v>54.948099999999997</v>
      </c>
      <c r="GQ32" s="19">
        <v>-4.7481</v>
      </c>
      <c r="GR32" s="19"/>
      <c r="GS32" s="19"/>
      <c r="GT32" s="19"/>
      <c r="GU32" s="19">
        <v>0</v>
      </c>
      <c r="GV32" s="19"/>
      <c r="GW32" s="19"/>
      <c r="GX32" s="19"/>
      <c r="GY32" s="19">
        <v>0</v>
      </c>
      <c r="GZ32" s="19"/>
      <c r="HA32" s="19"/>
      <c r="HB32" s="19"/>
      <c r="HC32" s="19">
        <v>0</v>
      </c>
      <c r="HD32" s="19"/>
      <c r="HE32" s="19"/>
      <c r="HF32" s="19"/>
      <c r="HG32" s="19">
        <v>0</v>
      </c>
      <c r="HH32" s="19">
        <v>72.2</v>
      </c>
      <c r="HI32" s="19">
        <v>71.313500000000005</v>
      </c>
      <c r="HJ32" s="19">
        <v>75.353229999999996</v>
      </c>
      <c r="HK32" s="19">
        <v>-3.1532300000000002</v>
      </c>
      <c r="HL32" s="19">
        <v>44.4</v>
      </c>
      <c r="HM32" s="19">
        <v>48.457749999999997</v>
      </c>
      <c r="HN32" s="19">
        <v>81.446119999999993</v>
      </c>
      <c r="HO32" s="19">
        <v>-37.046120000000002</v>
      </c>
      <c r="HP32" s="19"/>
      <c r="HQ32" s="19"/>
      <c r="HR32" s="19"/>
      <c r="HS32" s="19">
        <v>0</v>
      </c>
      <c r="HT32" s="19">
        <v>39.4</v>
      </c>
      <c r="HU32" s="19">
        <v>40</v>
      </c>
      <c r="HV32" s="19"/>
      <c r="HW32" s="19">
        <v>39.4</v>
      </c>
      <c r="HX32" s="19"/>
      <c r="HY32" s="19"/>
      <c r="HZ32" s="19"/>
      <c r="IA32" s="19">
        <v>0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>
        <v>80.3</v>
      </c>
      <c r="IK32" s="19">
        <v>94.956419999999994</v>
      </c>
      <c r="IL32" s="19">
        <v>69.791910000000001</v>
      </c>
      <c r="IM32" s="19">
        <v>10.508089999999999</v>
      </c>
      <c r="IN32" s="19">
        <v>164.4</v>
      </c>
      <c r="IO32" s="19">
        <v>182.44564</v>
      </c>
      <c r="IP32" s="19">
        <v>182.44564</v>
      </c>
      <c r="IQ32" s="19">
        <v>-18.045639999999999</v>
      </c>
      <c r="IR32" s="19">
        <v>163.4</v>
      </c>
      <c r="IS32" s="19">
        <v>182.44564</v>
      </c>
      <c r="IT32" s="19">
        <v>182.44564</v>
      </c>
      <c r="IU32" s="19">
        <v>-19.045639999999999</v>
      </c>
      <c r="IV32" s="19">
        <v>196.4</v>
      </c>
      <c r="IW32" s="19">
        <v>182.44564</v>
      </c>
      <c r="IX32" s="19">
        <v>182.44564</v>
      </c>
      <c r="IY32" s="19">
        <v>13.954359999999999</v>
      </c>
      <c r="IZ32" s="19">
        <v>262.89999999999998</v>
      </c>
      <c r="JA32" s="19">
        <v>274.49029000000002</v>
      </c>
      <c r="JB32" s="19">
        <v>274.49029000000002</v>
      </c>
      <c r="JC32" s="19">
        <v>-11.59029</v>
      </c>
      <c r="JD32" s="19">
        <v>68.2</v>
      </c>
      <c r="JE32" s="19">
        <v>71.102429999999998</v>
      </c>
      <c r="JF32" s="19">
        <v>71.102429999999998</v>
      </c>
      <c r="JG32" s="19">
        <v>-2.9024299999999998</v>
      </c>
      <c r="JH32" s="19">
        <v>34</v>
      </c>
      <c r="JI32" s="19">
        <v>35.657980000000002</v>
      </c>
      <c r="JJ32" s="19">
        <v>35.657980000000002</v>
      </c>
      <c r="JK32" s="19">
        <v>-1.65798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>
        <v>22.9</v>
      </c>
      <c r="JY32" s="19">
        <v>24.877839999999999</v>
      </c>
      <c r="JZ32" s="19">
        <v>24.877839999999999</v>
      </c>
      <c r="KA32" s="19">
        <v>-1.97784</v>
      </c>
      <c r="KB32" s="19"/>
      <c r="KC32" s="19"/>
      <c r="KD32" s="19"/>
      <c r="KE32" s="19">
        <v>0</v>
      </c>
      <c r="KF32" s="19"/>
      <c r="KG32" s="19"/>
      <c r="KH32" s="19"/>
      <c r="KI32" s="19">
        <v>0</v>
      </c>
      <c r="KJ32" s="19">
        <v>3</v>
      </c>
      <c r="KK32" s="19"/>
      <c r="KL32" s="19"/>
      <c r="KM32" s="19">
        <v>3</v>
      </c>
      <c r="KN32" s="19">
        <v>0.7</v>
      </c>
      <c r="KO32" s="19">
        <v>1.62812</v>
      </c>
      <c r="KP32" s="19">
        <v>1.62812</v>
      </c>
      <c r="KQ32" s="19">
        <v>-0.92811999999999995</v>
      </c>
      <c r="KR32" s="19">
        <v>163.1</v>
      </c>
      <c r="KS32" s="19">
        <v>180.65543</v>
      </c>
      <c r="KT32" s="19">
        <v>150.92603</v>
      </c>
      <c r="KU32" s="19">
        <v>12.173970000000001</v>
      </c>
      <c r="KV32" s="19">
        <v>79.8</v>
      </c>
      <c r="KW32" s="19">
        <v>87.638729999999995</v>
      </c>
      <c r="KX32" s="19">
        <v>78.821960000000004</v>
      </c>
      <c r="KY32" s="19">
        <v>0.97804000000000002</v>
      </c>
      <c r="KZ32" s="19">
        <v>66.3</v>
      </c>
      <c r="LA32" s="19">
        <v>66.809659999999994</v>
      </c>
      <c r="LB32" s="19">
        <v>66.809659999999994</v>
      </c>
      <c r="LC32" s="19">
        <v>-0.50966</v>
      </c>
      <c r="LD32" s="19">
        <v>69.900000000000006</v>
      </c>
      <c r="LE32" s="19">
        <v>72.37388</v>
      </c>
      <c r="LF32" s="19">
        <v>66.994209999999995</v>
      </c>
      <c r="LG32" s="19">
        <v>2.9057900000000001</v>
      </c>
      <c r="LH32" s="19">
        <v>30.6</v>
      </c>
      <c r="LI32" s="19">
        <v>29.806760000000001</v>
      </c>
      <c r="LJ32" s="19">
        <v>29.806760000000001</v>
      </c>
      <c r="LK32" s="19">
        <v>0.79323999999999995</v>
      </c>
      <c r="LL32" s="19">
        <v>116</v>
      </c>
      <c r="LM32" s="19">
        <v>114.15203</v>
      </c>
      <c r="LN32" s="19">
        <v>114.15203</v>
      </c>
      <c r="LO32" s="19">
        <v>1.8479699999999999</v>
      </c>
      <c r="LP32" s="19">
        <v>46.3</v>
      </c>
      <c r="LQ32" s="19">
        <v>50.645899999999997</v>
      </c>
      <c r="LR32" s="19">
        <v>50.645899999999997</v>
      </c>
      <c r="LS32" s="19">
        <v>-4.3459000000000003</v>
      </c>
      <c r="LT32" s="19">
        <v>47.4</v>
      </c>
      <c r="LU32" s="19">
        <v>49.666240000000002</v>
      </c>
      <c r="LV32" s="19">
        <v>49.666240000000002</v>
      </c>
      <c r="LW32" s="19">
        <v>-2.2662399999999998</v>
      </c>
      <c r="LX32" s="19">
        <v>139.80000000000001</v>
      </c>
      <c r="LY32" s="19">
        <v>158.39537999999999</v>
      </c>
      <c r="LZ32" s="19">
        <v>158.39537999999999</v>
      </c>
      <c r="MA32" s="19">
        <v>-18.595379999999999</v>
      </c>
      <c r="MB32" s="19">
        <v>141.4</v>
      </c>
      <c r="MC32" s="19">
        <v>158.39537999999999</v>
      </c>
      <c r="MD32" s="19">
        <v>158.39537999999999</v>
      </c>
      <c r="ME32" s="19">
        <v>-16.995380000000001</v>
      </c>
      <c r="MF32" s="19">
        <v>168</v>
      </c>
      <c r="MG32" s="19">
        <v>158.87103999999999</v>
      </c>
      <c r="MH32" s="19">
        <v>158.87103999999999</v>
      </c>
      <c r="MI32" s="19">
        <v>9.1289599999999993</v>
      </c>
      <c r="MJ32" s="19">
        <v>181.3</v>
      </c>
      <c r="MK32" s="19">
        <v>176.36183</v>
      </c>
      <c r="ML32" s="19">
        <v>176.36183</v>
      </c>
      <c r="MM32" s="19">
        <v>4.9381700000000004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205.4</v>
      </c>
      <c r="NE32" s="19">
        <v>205.29381000000001</v>
      </c>
      <c r="NF32" s="19">
        <v>205.29381000000001</v>
      </c>
      <c r="NG32" s="19">
        <v>0.10619000000000001</v>
      </c>
      <c r="NH32" s="19">
        <v>98.7</v>
      </c>
      <c r="NI32" s="19">
        <v>102.95515</v>
      </c>
      <c r="NJ32" s="19">
        <v>102.95515</v>
      </c>
      <c r="NK32" s="19">
        <v>-4.2551500000000004</v>
      </c>
      <c r="NL32" s="19">
        <v>3</v>
      </c>
      <c r="NM32" s="19">
        <v>6.8086700000000002</v>
      </c>
      <c r="NN32" s="19">
        <v>6.8086700000000002</v>
      </c>
      <c r="NO32" s="19">
        <v>-3.8086700000000002</v>
      </c>
      <c r="NP32" s="19">
        <v>5.6</v>
      </c>
      <c r="NQ32" s="19">
        <v>4.2367299999999997</v>
      </c>
      <c r="NR32" s="19">
        <v>4.2367299999999997</v>
      </c>
      <c r="NS32" s="19">
        <v>1.36327</v>
      </c>
      <c r="NT32" s="19">
        <v>73.8</v>
      </c>
      <c r="NU32" s="19">
        <v>70.099999999999994</v>
      </c>
      <c r="NV32" s="19">
        <v>57.948</v>
      </c>
      <c r="NW32" s="19">
        <v>15.852</v>
      </c>
      <c r="NX32" s="19">
        <v>80.900000000000006</v>
      </c>
      <c r="NY32" s="19">
        <v>81</v>
      </c>
      <c r="NZ32" s="19">
        <v>81</v>
      </c>
      <c r="OA32" s="19">
        <v>-0.1</v>
      </c>
      <c r="OB32" s="19">
        <v>11</v>
      </c>
      <c r="OC32" s="19">
        <v>5.87</v>
      </c>
      <c r="OD32" s="19">
        <v>7.7</v>
      </c>
      <c r="OE32" s="19">
        <v>3.3</v>
      </c>
      <c r="OF32" s="19"/>
      <c r="OG32" s="19"/>
      <c r="OH32" s="19"/>
      <c r="OI32" s="19">
        <v>0</v>
      </c>
      <c r="OJ32" s="19">
        <v>0.1</v>
      </c>
      <c r="OK32" s="19">
        <v>0.2</v>
      </c>
      <c r="OL32" s="19">
        <v>0.2</v>
      </c>
      <c r="OM32" s="19">
        <v>-0.1</v>
      </c>
      <c r="ON32" s="19"/>
      <c r="OO32" s="19">
        <v>20.33764</v>
      </c>
      <c r="OP32" s="19">
        <v>20.33764</v>
      </c>
      <c r="OQ32" s="19">
        <v>-20.33764</v>
      </c>
      <c r="OR32" s="19"/>
      <c r="OS32" s="19"/>
      <c r="OT32" s="19"/>
      <c r="OU32" s="19">
        <v>0</v>
      </c>
      <c r="OV32" s="19">
        <v>3.4</v>
      </c>
      <c r="OW32" s="19">
        <v>3.16214</v>
      </c>
      <c r="OX32" s="19">
        <v>3.5467200000000001</v>
      </c>
      <c r="OY32" s="19">
        <v>-0.14671999999999999</v>
      </c>
      <c r="OZ32" s="19">
        <v>218.1</v>
      </c>
      <c r="PA32" s="19">
        <v>214.51</v>
      </c>
      <c r="PB32" s="19">
        <v>214.51</v>
      </c>
      <c r="PC32" s="19">
        <v>3.59</v>
      </c>
      <c r="PD32" s="19">
        <v>110</v>
      </c>
      <c r="PE32" s="19">
        <v>106.79</v>
      </c>
      <c r="PF32" s="19">
        <v>106.79</v>
      </c>
      <c r="PG32" s="19">
        <v>3.21</v>
      </c>
      <c r="PH32" s="19">
        <v>0.7</v>
      </c>
      <c r="PI32" s="19">
        <v>0.35</v>
      </c>
      <c r="PJ32" s="19">
        <v>0.35</v>
      </c>
      <c r="PK32" s="19">
        <v>0.35</v>
      </c>
      <c r="PL32" s="19">
        <v>1.7</v>
      </c>
      <c r="PM32" s="19">
        <v>1.8</v>
      </c>
      <c r="PN32" s="19">
        <v>1.8</v>
      </c>
      <c r="PO32" s="19">
        <v>-0.1</v>
      </c>
      <c r="PP32" s="19">
        <v>4.9000000000000004</v>
      </c>
      <c r="PQ32" s="19">
        <v>4.0999999999999996</v>
      </c>
      <c r="PR32" s="19">
        <v>4.0999999999999996</v>
      </c>
      <c r="PS32" s="19">
        <v>0.8</v>
      </c>
      <c r="PT32" s="19">
        <v>20.6</v>
      </c>
      <c r="PU32" s="19">
        <v>5.9124400000000001</v>
      </c>
      <c r="PV32" s="19">
        <v>5.9124400000000001</v>
      </c>
      <c r="PW32" s="19">
        <v>14.68756</v>
      </c>
      <c r="PX32" s="19">
        <v>3.8</v>
      </c>
      <c r="PY32" s="19">
        <v>3.516</v>
      </c>
      <c r="PZ32" s="19">
        <v>3.516</v>
      </c>
      <c r="QA32" s="19">
        <v>0.28399999999999997</v>
      </c>
      <c r="QB32" s="19">
        <v>4</v>
      </c>
      <c r="QC32" s="19">
        <v>3.1</v>
      </c>
      <c r="QD32" s="19">
        <v>3.1</v>
      </c>
      <c r="QE32" s="19">
        <v>0.9</v>
      </c>
      <c r="QF32" s="19">
        <v>3.5</v>
      </c>
      <c r="QG32" s="19">
        <v>3.4</v>
      </c>
      <c r="QH32" s="19">
        <v>3.4</v>
      </c>
      <c r="QI32" s="19">
        <v>0.1</v>
      </c>
      <c r="QJ32" s="19">
        <v>16.3</v>
      </c>
      <c r="QK32" s="19">
        <v>15.942030000000001</v>
      </c>
      <c r="QL32" s="19">
        <v>15.942030000000001</v>
      </c>
      <c r="QM32" s="19">
        <v>0.35797000000000001</v>
      </c>
      <c r="QN32" s="19">
        <v>15.1</v>
      </c>
      <c r="QO32" s="19">
        <v>14.11</v>
      </c>
      <c r="QP32" s="19">
        <v>14.11</v>
      </c>
      <c r="QQ32" s="19">
        <v>0.99</v>
      </c>
      <c r="QR32" s="19">
        <v>19.100000000000001</v>
      </c>
      <c r="QS32" s="19">
        <v>18.010000000000002</v>
      </c>
      <c r="QT32" s="19">
        <v>18.010000000000002</v>
      </c>
      <c r="QU32" s="19">
        <v>1.0900000000000001</v>
      </c>
      <c r="QV32" s="19">
        <v>24</v>
      </c>
      <c r="QW32" s="19">
        <v>19.63</v>
      </c>
      <c r="QX32" s="19">
        <v>16.068000000000001</v>
      </c>
      <c r="QY32" s="19">
        <v>7.9320000000000004</v>
      </c>
      <c r="QZ32" s="19">
        <v>52.8</v>
      </c>
      <c r="RA32" s="19">
        <v>54.72</v>
      </c>
      <c r="RB32" s="19">
        <v>52.054000000000002</v>
      </c>
      <c r="RC32" s="19">
        <v>0.746</v>
      </c>
      <c r="RD32" s="19">
        <v>19.3</v>
      </c>
      <c r="RE32" s="19">
        <v>16.9129</v>
      </c>
      <c r="RF32" s="19">
        <v>16.9129</v>
      </c>
      <c r="RG32" s="19">
        <v>2.3871000000000002</v>
      </c>
      <c r="RH32" s="19">
        <v>2.5</v>
      </c>
      <c r="RI32" s="19">
        <v>2.5</v>
      </c>
      <c r="RJ32" s="19">
        <v>2.5</v>
      </c>
      <c r="RK32" s="19">
        <v>0</v>
      </c>
      <c r="RL32" s="19">
        <v>17.8</v>
      </c>
      <c r="RM32" s="19">
        <v>18.74736</v>
      </c>
      <c r="RN32" s="19">
        <v>19.67727</v>
      </c>
      <c r="RO32" s="19">
        <v>-1.87727</v>
      </c>
      <c r="RP32" s="19">
        <v>1.3</v>
      </c>
      <c r="RQ32" s="19">
        <v>1.48</v>
      </c>
      <c r="RR32" s="19">
        <v>1.48</v>
      </c>
      <c r="RS32" s="19">
        <v>-0.18</v>
      </c>
      <c r="RT32" s="19"/>
      <c r="RU32" s="19">
        <v>0.6</v>
      </c>
      <c r="RV32" s="19">
        <v>0.6</v>
      </c>
      <c r="RW32" s="19">
        <v>-0.6</v>
      </c>
      <c r="RX32" s="19">
        <v>2.8</v>
      </c>
      <c r="RY32" s="19">
        <v>2</v>
      </c>
      <c r="RZ32" s="19">
        <v>2</v>
      </c>
      <c r="SA32" s="19">
        <v>0.8</v>
      </c>
      <c r="SB32" s="19">
        <v>0.1</v>
      </c>
      <c r="SC32" s="19">
        <v>0.42899999999999999</v>
      </c>
      <c r="SD32" s="19">
        <v>0.42899999999999999</v>
      </c>
      <c r="SE32" s="19">
        <v>-0.32900000000000001</v>
      </c>
      <c r="SF32" s="19">
        <v>1.3</v>
      </c>
      <c r="SG32" s="19">
        <v>1.1499999999999999</v>
      </c>
      <c r="SH32" s="19">
        <v>1.1499999999999999</v>
      </c>
      <c r="SI32" s="19">
        <v>0.15</v>
      </c>
      <c r="SJ32" s="19">
        <v>6.4</v>
      </c>
      <c r="SK32" s="19">
        <v>9.65</v>
      </c>
      <c r="SL32" s="19">
        <v>9.65</v>
      </c>
      <c r="SM32" s="19">
        <v>-3.25</v>
      </c>
      <c r="SN32" s="19">
        <v>3</v>
      </c>
      <c r="SO32" s="19">
        <v>3.3</v>
      </c>
      <c r="SP32" s="19">
        <v>3.3</v>
      </c>
      <c r="SQ32" s="19">
        <v>-0.3</v>
      </c>
      <c r="SR32" s="19">
        <v>4.3</v>
      </c>
      <c r="SS32" s="19">
        <v>4</v>
      </c>
      <c r="ST32" s="19">
        <v>4</v>
      </c>
      <c r="SU32" s="19">
        <v>0.3</v>
      </c>
      <c r="SV32" s="19">
        <v>6.2</v>
      </c>
      <c r="SW32" s="19">
        <v>6</v>
      </c>
      <c r="SX32" s="19">
        <v>6</v>
      </c>
      <c r="SY32" s="19">
        <v>0.2</v>
      </c>
      <c r="SZ32" s="19">
        <v>5.8</v>
      </c>
      <c r="TA32" s="19">
        <v>15.16</v>
      </c>
      <c r="TB32" s="19">
        <v>12.4168</v>
      </c>
      <c r="TC32" s="19">
        <v>-6.6167999999999996</v>
      </c>
      <c r="TD32" s="19">
        <v>21</v>
      </c>
      <c r="TE32" s="19">
        <v>38.729999999999997</v>
      </c>
      <c r="TF32" s="19">
        <v>33.599299999999999</v>
      </c>
      <c r="TG32" s="19">
        <v>-12.599299999999999</v>
      </c>
      <c r="TH32" s="19">
        <v>38.1</v>
      </c>
      <c r="TI32" s="19">
        <v>37.228499999999997</v>
      </c>
      <c r="TJ32" s="19">
        <v>37.228499999999997</v>
      </c>
      <c r="TK32" s="19">
        <v>0.87150000000000005</v>
      </c>
      <c r="TL32" s="19">
        <v>33.299999999999997</v>
      </c>
      <c r="TM32" s="19">
        <v>37.18</v>
      </c>
      <c r="TN32" s="19">
        <v>39.3842</v>
      </c>
      <c r="TO32" s="19">
        <v>-6.0842000000000001</v>
      </c>
      <c r="TP32" s="19">
        <v>23.9</v>
      </c>
      <c r="TQ32" s="19">
        <v>70.650000000000006</v>
      </c>
      <c r="TR32" s="19">
        <v>72.842500000000001</v>
      </c>
      <c r="TS32" s="19">
        <v>-48.942500000000003</v>
      </c>
      <c r="TT32" s="19">
        <v>4.5999999999999996</v>
      </c>
      <c r="TU32" s="19">
        <v>3.22</v>
      </c>
      <c r="TV32" s="19">
        <v>3.9197000000000002</v>
      </c>
      <c r="TW32" s="19">
        <v>0.68030000000000002</v>
      </c>
      <c r="TX32" s="19">
        <v>5.3</v>
      </c>
      <c r="TY32" s="19">
        <v>4.62</v>
      </c>
      <c r="TZ32" s="19">
        <v>5.6243999999999996</v>
      </c>
      <c r="UA32" s="19">
        <v>-0.32440000000000002</v>
      </c>
      <c r="UB32" s="19">
        <v>52.4</v>
      </c>
      <c r="UC32" s="19">
        <v>50.7</v>
      </c>
      <c r="UD32" s="19">
        <v>50.7</v>
      </c>
      <c r="UE32" s="19">
        <v>1.7</v>
      </c>
      <c r="UF32" s="19">
        <v>9.3000000000000007</v>
      </c>
      <c r="UG32" s="19">
        <v>7.5</v>
      </c>
      <c r="UH32" s="19">
        <v>7.5</v>
      </c>
      <c r="UI32" s="19">
        <v>1.8</v>
      </c>
      <c r="UJ32" s="19">
        <v>3.9</v>
      </c>
      <c r="UK32" s="19">
        <v>2.8</v>
      </c>
      <c r="UL32" s="19">
        <v>2.8</v>
      </c>
      <c r="UM32" s="19">
        <v>1.1000000000000001</v>
      </c>
      <c r="UN32" s="19">
        <v>8.1</v>
      </c>
      <c r="UO32" s="19">
        <v>8</v>
      </c>
      <c r="UP32" s="19">
        <v>8</v>
      </c>
      <c r="UQ32" s="19">
        <v>0.1</v>
      </c>
      <c r="UR32" s="19">
        <v>8.4</v>
      </c>
      <c r="US32" s="19">
        <v>6.6</v>
      </c>
      <c r="UT32" s="19">
        <v>6.6</v>
      </c>
      <c r="UU32" s="19">
        <v>1.8</v>
      </c>
      <c r="UV32" s="19">
        <v>8.1999999999999993</v>
      </c>
      <c r="UW32" s="19">
        <v>7</v>
      </c>
      <c r="UX32" s="19">
        <v>7</v>
      </c>
      <c r="UY32" s="19">
        <v>1.2</v>
      </c>
      <c r="UZ32" s="19">
        <v>9.3000000000000007</v>
      </c>
      <c r="VA32" s="19">
        <v>7.2</v>
      </c>
      <c r="VB32" s="19">
        <v>7.2</v>
      </c>
      <c r="VC32" s="19">
        <v>2.1</v>
      </c>
      <c r="VD32" s="19">
        <v>10.5</v>
      </c>
      <c r="VE32" s="19">
        <v>6.06</v>
      </c>
      <c r="VF32" s="19">
        <v>7.6292999999999997</v>
      </c>
      <c r="VG32" s="19">
        <v>2.8706999999999998</v>
      </c>
      <c r="VH32" s="19">
        <v>253.1</v>
      </c>
      <c r="VI32" s="19">
        <v>251.54</v>
      </c>
      <c r="VJ32" s="19">
        <v>251.54</v>
      </c>
      <c r="VK32" s="19">
        <v>1.56</v>
      </c>
      <c r="VL32" s="19">
        <v>19.3</v>
      </c>
      <c r="VM32" s="19">
        <v>17.793299999999999</v>
      </c>
      <c r="VN32" s="19">
        <v>17.793299999999999</v>
      </c>
      <c r="VO32" s="19">
        <v>1.5066999999999999</v>
      </c>
      <c r="VP32" s="19">
        <v>149.1</v>
      </c>
      <c r="VQ32" s="19">
        <v>145</v>
      </c>
      <c r="VR32" s="19">
        <v>145</v>
      </c>
      <c r="VS32" s="19">
        <v>4.0999999999999996</v>
      </c>
      <c r="VT32" s="19">
        <v>0.6</v>
      </c>
      <c r="VU32" s="19">
        <v>0.6</v>
      </c>
      <c r="VV32" s="19">
        <v>0.6</v>
      </c>
      <c r="VW32" s="19">
        <v>0</v>
      </c>
      <c r="VX32" s="19">
        <v>97.3</v>
      </c>
      <c r="VY32" s="19">
        <v>46.83</v>
      </c>
      <c r="VZ32" s="19">
        <v>64</v>
      </c>
      <c r="WA32" s="19">
        <v>33.299999999999997</v>
      </c>
      <c r="WB32" s="19">
        <v>66.8</v>
      </c>
      <c r="WC32" s="19">
        <v>57.79</v>
      </c>
      <c r="WD32" s="19">
        <v>77</v>
      </c>
      <c r="WE32" s="19">
        <v>-10.199999999999999</v>
      </c>
      <c r="WF32" s="19">
        <v>109.2</v>
      </c>
      <c r="WG32" s="19">
        <v>104.4</v>
      </c>
      <c r="WH32" s="19">
        <v>104.4</v>
      </c>
      <c r="WI32" s="19">
        <v>4.8</v>
      </c>
      <c r="WJ32" s="19">
        <v>90.218000000000004</v>
      </c>
      <c r="WK32" s="19">
        <v>39.5</v>
      </c>
      <c r="WL32" s="19">
        <v>39.5</v>
      </c>
      <c r="WM32" s="19">
        <v>50.718000000000004</v>
      </c>
      <c r="WN32" s="19">
        <v>3.2</v>
      </c>
      <c r="WO32" s="19">
        <v>3</v>
      </c>
      <c r="WP32" s="19">
        <v>3</v>
      </c>
      <c r="WQ32" s="19">
        <v>0.2</v>
      </c>
      <c r="WR32" s="19">
        <v>1.1000000000000001</v>
      </c>
      <c r="WS32" s="19">
        <v>1</v>
      </c>
      <c r="WT32" s="19">
        <v>1</v>
      </c>
      <c r="WU32" s="19">
        <v>0.1</v>
      </c>
      <c r="WV32" s="19">
        <v>2.4</v>
      </c>
      <c r="WW32" s="19">
        <v>2.2999999999999998</v>
      </c>
      <c r="WX32" s="19">
        <v>2.2999999999999998</v>
      </c>
      <c r="WY32" s="19">
        <v>0.1</v>
      </c>
      <c r="WZ32" s="19">
        <v>3</v>
      </c>
      <c r="XA32" s="19">
        <v>2.9</v>
      </c>
      <c r="XB32" s="19">
        <v>2.9</v>
      </c>
      <c r="XC32" s="19">
        <v>0.1</v>
      </c>
      <c r="XD32" s="19">
        <v>18.399999999999999</v>
      </c>
      <c r="XE32" s="19">
        <v>17.6846</v>
      </c>
      <c r="XF32" s="19">
        <v>17.6846</v>
      </c>
      <c r="XG32" s="19">
        <v>0.71540000000000004</v>
      </c>
      <c r="XH32" s="19">
        <v>6.3</v>
      </c>
      <c r="XI32" s="19">
        <v>6.6</v>
      </c>
      <c r="XJ32" s="19">
        <v>6.6</v>
      </c>
      <c r="XK32" s="19">
        <v>-0.3</v>
      </c>
      <c r="XL32" s="19">
        <v>19.7</v>
      </c>
      <c r="XM32" s="19">
        <v>8.6497700000000002</v>
      </c>
      <c r="XN32" s="19">
        <v>8.6497700000000002</v>
      </c>
      <c r="XO32" s="19">
        <v>11.050230000000001</v>
      </c>
      <c r="XP32" s="19">
        <v>10</v>
      </c>
      <c r="XQ32" s="19">
        <v>19.584540000000001</v>
      </c>
      <c r="XR32" s="19">
        <v>19.584540000000001</v>
      </c>
      <c r="XS32" s="19">
        <v>-9.5845400000000005</v>
      </c>
      <c r="XT32" s="19">
        <v>10.1</v>
      </c>
      <c r="XU32" s="19">
        <v>10.43478</v>
      </c>
      <c r="XV32" s="19">
        <v>10.43478</v>
      </c>
      <c r="XW32" s="19">
        <v>-0.33478000000000002</v>
      </c>
      <c r="XX32" s="19">
        <v>43</v>
      </c>
      <c r="XY32" s="19">
        <v>22.5</v>
      </c>
      <c r="XZ32" s="19">
        <v>42</v>
      </c>
      <c r="YA32" s="19">
        <v>1</v>
      </c>
      <c r="YB32" s="19">
        <v>0</v>
      </c>
      <c r="YC32" s="19">
        <v>22.5</v>
      </c>
      <c r="YD32" s="19"/>
      <c r="YE32" s="19">
        <v>0</v>
      </c>
      <c r="YF32" s="19">
        <v>13</v>
      </c>
      <c r="YG32" s="19"/>
      <c r="YH32" s="19"/>
      <c r="YI32" s="19">
        <v>13</v>
      </c>
      <c r="YJ32" s="19">
        <v>17.600000000000001</v>
      </c>
      <c r="YK32" s="19">
        <v>13.09179</v>
      </c>
      <c r="YL32" s="19">
        <v>13.09179</v>
      </c>
      <c r="YM32" s="19">
        <v>4.5082100000000001</v>
      </c>
      <c r="YN32" s="19">
        <v>7.2</v>
      </c>
      <c r="YO32" s="19">
        <v>8</v>
      </c>
      <c r="YP32" s="19">
        <v>8</v>
      </c>
      <c r="YQ32" s="19">
        <v>-0.8</v>
      </c>
      <c r="YR32" s="19">
        <v>10.9</v>
      </c>
      <c r="YS32" s="19">
        <v>10.96618</v>
      </c>
      <c r="YT32" s="19">
        <v>10.96618</v>
      </c>
      <c r="YU32" s="19">
        <v>-6.6180000000000003E-2</v>
      </c>
      <c r="YV32" s="19"/>
      <c r="YW32" s="19"/>
      <c r="YX32" s="19"/>
      <c r="YY32" s="19">
        <v>0</v>
      </c>
    </row>
    <row r="33" spans="1:675" ht="24" customHeight="1" x14ac:dyDescent="0.3">
      <c r="A33" s="1"/>
      <c r="B33" s="13" t="s">
        <v>52</v>
      </c>
      <c r="C33" s="13" t="s">
        <v>827</v>
      </c>
      <c r="D33" s="14"/>
      <c r="E33" s="14"/>
      <c r="F33" s="14"/>
      <c r="G33" s="14">
        <v>0</v>
      </c>
      <c r="H33" s="14">
        <v>449</v>
      </c>
      <c r="I33" s="14">
        <v>506.73791999999997</v>
      </c>
      <c r="J33" s="14">
        <v>482.37490000000003</v>
      </c>
      <c r="K33" s="14">
        <v>-33.374899999999997</v>
      </c>
      <c r="L33" s="14">
        <v>144.5</v>
      </c>
      <c r="M33" s="14">
        <v>164.05447000000001</v>
      </c>
      <c r="N33" s="14">
        <v>156.16703999999999</v>
      </c>
      <c r="O33" s="14">
        <v>-11.66704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69.7</v>
      </c>
      <c r="Y33" s="14">
        <v>31.088080000000001</v>
      </c>
      <c r="Z33" s="14">
        <v>41.35783</v>
      </c>
      <c r="AA33" s="14">
        <v>28.342169999999999</v>
      </c>
      <c r="AB33" s="14">
        <v>97.5</v>
      </c>
      <c r="AC33" s="14">
        <v>117.98213</v>
      </c>
      <c r="AD33" s="14">
        <v>117.98213</v>
      </c>
      <c r="AE33" s="14">
        <v>-20.482130000000002</v>
      </c>
      <c r="AF33" s="14"/>
      <c r="AG33" s="14"/>
      <c r="AH33" s="14"/>
      <c r="AI33" s="14">
        <v>0</v>
      </c>
      <c r="AJ33" s="14">
        <v>80.5</v>
      </c>
      <c r="AK33" s="14">
        <v>70.854740000000007</v>
      </c>
      <c r="AL33" s="14">
        <v>31.088080000000001</v>
      </c>
      <c r="AM33" s="14">
        <v>49.411920000000002</v>
      </c>
      <c r="AN33" s="14">
        <v>174.5</v>
      </c>
      <c r="AO33" s="14">
        <v>189.81</v>
      </c>
      <c r="AP33" s="14">
        <v>189.81</v>
      </c>
      <c r="AQ33" s="14">
        <v>-15.31</v>
      </c>
      <c r="AR33" s="14">
        <v>190.5</v>
      </c>
      <c r="AS33" s="14">
        <v>189.81</v>
      </c>
      <c r="AT33" s="14">
        <v>189.81</v>
      </c>
      <c r="AU33" s="14">
        <v>0.69</v>
      </c>
      <c r="AV33" s="14">
        <v>196.4</v>
      </c>
      <c r="AW33" s="14">
        <v>189.81</v>
      </c>
      <c r="AX33" s="14">
        <v>189.81</v>
      </c>
      <c r="AY33" s="14">
        <v>6.59</v>
      </c>
      <c r="AZ33" s="14">
        <v>285.60000000000002</v>
      </c>
      <c r="BA33" s="14">
        <v>285.57</v>
      </c>
      <c r="BB33" s="14">
        <v>285.57</v>
      </c>
      <c r="BC33" s="14">
        <v>0.03</v>
      </c>
      <c r="BD33" s="14">
        <v>205.3</v>
      </c>
      <c r="BE33" s="14">
        <v>206.04143999999999</v>
      </c>
      <c r="BF33" s="14">
        <v>206.04143999999999</v>
      </c>
      <c r="BG33" s="14">
        <v>-0.74143999999999999</v>
      </c>
      <c r="BH33" s="14">
        <v>107.7</v>
      </c>
      <c r="BI33" s="14">
        <v>103.33009</v>
      </c>
      <c r="BJ33" s="14">
        <v>103.33009</v>
      </c>
      <c r="BK33" s="14">
        <v>4.36991</v>
      </c>
      <c r="BL33" s="14">
        <v>0</v>
      </c>
      <c r="BM33" s="14"/>
      <c r="BN33" s="14">
        <v>101.32351</v>
      </c>
      <c r="BO33" s="14">
        <v>-101.32351</v>
      </c>
      <c r="BP33" s="14">
        <v>3.2</v>
      </c>
      <c r="BQ33" s="14">
        <v>3.4360300000000001</v>
      </c>
      <c r="BR33" s="14">
        <v>3.4360300000000001</v>
      </c>
      <c r="BS33" s="14">
        <v>-0.23602999999999999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114.9</v>
      </c>
      <c r="CG33" s="14">
        <v>117.97983000000001</v>
      </c>
      <c r="CH33" s="14">
        <v>117.97983000000001</v>
      </c>
      <c r="CI33" s="14">
        <v>-3.0798299999999998</v>
      </c>
      <c r="CJ33" s="14">
        <v>7.9</v>
      </c>
      <c r="CK33" s="14">
        <v>6.7240099999999998</v>
      </c>
      <c r="CL33" s="14">
        <v>6.7240099999999998</v>
      </c>
      <c r="CM33" s="14">
        <v>1.1759900000000001</v>
      </c>
      <c r="CN33" s="14">
        <v>5.0999999999999996</v>
      </c>
      <c r="CO33" s="14">
        <v>3.61063</v>
      </c>
      <c r="CP33" s="14">
        <v>3.61063</v>
      </c>
      <c r="CQ33" s="14">
        <v>1.4893700000000001</v>
      </c>
      <c r="CR33" s="14">
        <v>22.4</v>
      </c>
      <c r="CS33" s="14">
        <v>22.280850000000001</v>
      </c>
      <c r="CT33" s="14">
        <v>22.280850000000001</v>
      </c>
      <c r="CU33" s="14">
        <v>0.11915000000000001</v>
      </c>
      <c r="CV33" s="14">
        <v>80.2</v>
      </c>
      <c r="CW33" s="14">
        <v>90.290729999999996</v>
      </c>
      <c r="CX33" s="14">
        <v>55.571800000000003</v>
      </c>
      <c r="CY33" s="14">
        <v>24.6282</v>
      </c>
      <c r="CZ33" s="14">
        <v>95.1</v>
      </c>
      <c r="DA33" s="14">
        <v>82.001230000000007</v>
      </c>
      <c r="DB33" s="14">
        <v>62.721910000000001</v>
      </c>
      <c r="DC33" s="14">
        <v>32.37809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>
        <v>6.5</v>
      </c>
      <c r="DQ33" s="14">
        <v>6.39</v>
      </c>
      <c r="DR33" s="14">
        <v>6.39</v>
      </c>
      <c r="DS33" s="14">
        <v>0.11</v>
      </c>
      <c r="DT33" s="14">
        <v>0</v>
      </c>
      <c r="DU33" s="14"/>
      <c r="DV33" s="14">
        <v>145.07772</v>
      </c>
      <c r="DW33" s="14">
        <v>-145.07772</v>
      </c>
      <c r="DX33" s="14">
        <v>30</v>
      </c>
      <c r="DY33" s="14">
        <v>29.986319999999999</v>
      </c>
      <c r="DZ33" s="14">
        <v>29.986319999999999</v>
      </c>
      <c r="EA33" s="14">
        <v>1.3679999999999999E-2</v>
      </c>
      <c r="EB33" s="14">
        <v>51.4</v>
      </c>
      <c r="EC33" s="14">
        <v>53.876359999999998</v>
      </c>
      <c r="ED33" s="14">
        <v>31.088080000000001</v>
      </c>
      <c r="EE33" s="14">
        <v>20.311920000000001</v>
      </c>
      <c r="EF33" s="14">
        <v>19.5</v>
      </c>
      <c r="EG33" s="14">
        <v>13.20309</v>
      </c>
      <c r="EH33" s="14">
        <v>13.20309</v>
      </c>
      <c r="EI33" s="14">
        <v>6.2969099999999996</v>
      </c>
      <c r="EJ33" s="14">
        <v>15.8</v>
      </c>
      <c r="EK33" s="14">
        <v>17.49587</v>
      </c>
      <c r="EL33" s="14">
        <v>17.49587</v>
      </c>
      <c r="EM33" s="14">
        <v>-1.69587</v>
      </c>
      <c r="EN33" s="14">
        <v>9.1</v>
      </c>
      <c r="EO33" s="14">
        <v>9.9516899999999993</v>
      </c>
      <c r="EP33" s="14">
        <v>9.9516899999999993</v>
      </c>
      <c r="EQ33" s="14">
        <v>-0.85168999999999995</v>
      </c>
      <c r="ER33" s="14">
        <v>57.4</v>
      </c>
      <c r="ES33" s="14">
        <v>64.157169999999994</v>
      </c>
      <c r="ET33" s="14">
        <v>64.157169999999994</v>
      </c>
      <c r="EU33" s="14">
        <v>-6.7571700000000003</v>
      </c>
      <c r="EV33" s="14">
        <v>178.6</v>
      </c>
      <c r="EW33" s="14">
        <v>184.74316999999999</v>
      </c>
      <c r="EX33" s="14">
        <v>184.74316999999999</v>
      </c>
      <c r="EY33" s="14">
        <v>-6.1431699999999996</v>
      </c>
      <c r="EZ33" s="14">
        <v>178.8</v>
      </c>
      <c r="FA33" s="14">
        <v>184.74316999999999</v>
      </c>
      <c r="FB33" s="14">
        <v>184.74316999999999</v>
      </c>
      <c r="FC33" s="14">
        <v>-5.9431700000000003</v>
      </c>
      <c r="FD33" s="14">
        <v>182.3</v>
      </c>
      <c r="FE33" s="14">
        <v>185.29795999999999</v>
      </c>
      <c r="FF33" s="14">
        <v>185.29795999999999</v>
      </c>
      <c r="FG33" s="14">
        <v>-2.99796</v>
      </c>
      <c r="FH33" s="14">
        <v>92.9</v>
      </c>
      <c r="FI33" s="14">
        <v>95.209590000000006</v>
      </c>
      <c r="FJ33" s="14">
        <v>68.971519999999998</v>
      </c>
      <c r="FK33" s="14">
        <v>23.92848</v>
      </c>
      <c r="FL33" s="14">
        <v>24.1</v>
      </c>
      <c r="FM33" s="14">
        <v>24</v>
      </c>
      <c r="FN33" s="14"/>
      <c r="FO33" s="14">
        <v>24.1</v>
      </c>
      <c r="FP33" s="14">
        <v>32.4</v>
      </c>
      <c r="FQ33" s="14">
        <v>31.74802</v>
      </c>
      <c r="FR33" s="14">
        <v>31.74802</v>
      </c>
      <c r="FS33" s="14">
        <v>0.65198</v>
      </c>
      <c r="FT33" s="14"/>
      <c r="FU33" s="14"/>
      <c r="FV33" s="14"/>
      <c r="FW33" s="14">
        <v>0</v>
      </c>
      <c r="FX33" s="14">
        <v>73.3</v>
      </c>
      <c r="FY33" s="14">
        <v>85.256540000000001</v>
      </c>
      <c r="FZ33" s="14">
        <v>51.820709999999998</v>
      </c>
      <c r="GA33" s="14">
        <v>21.479289999999999</v>
      </c>
      <c r="GB33" s="14"/>
      <c r="GC33" s="14"/>
      <c r="GD33" s="14"/>
      <c r="GE33" s="14">
        <v>0</v>
      </c>
      <c r="GF33" s="14"/>
      <c r="GG33" s="14"/>
      <c r="GH33" s="14"/>
      <c r="GI33" s="14">
        <v>0</v>
      </c>
      <c r="GJ33" s="14">
        <v>6.8</v>
      </c>
      <c r="GK33" s="14">
        <v>6.8787000000000003</v>
      </c>
      <c r="GL33" s="14">
        <v>6.8787000000000003</v>
      </c>
      <c r="GM33" s="14">
        <v>-7.8700000000000006E-2</v>
      </c>
      <c r="GN33" s="14">
        <v>80.7</v>
      </c>
      <c r="GO33" s="14">
        <v>54.948099999999997</v>
      </c>
      <c r="GP33" s="14">
        <v>54.948099999999997</v>
      </c>
      <c r="GQ33" s="14">
        <v>25.751899999999999</v>
      </c>
      <c r="GR33" s="14"/>
      <c r="GS33" s="14"/>
      <c r="GT33" s="14"/>
      <c r="GU33" s="14">
        <v>0</v>
      </c>
      <c r="GV33" s="14"/>
      <c r="GW33" s="14"/>
      <c r="GX33" s="14"/>
      <c r="GY33" s="14">
        <v>0</v>
      </c>
      <c r="GZ33" s="14"/>
      <c r="HA33" s="14"/>
      <c r="HB33" s="14"/>
      <c r="HC33" s="14">
        <v>0</v>
      </c>
      <c r="HD33" s="14"/>
      <c r="HE33" s="14"/>
      <c r="HF33" s="14"/>
      <c r="HG33" s="14">
        <v>0</v>
      </c>
      <c r="HH33" s="14">
        <v>72.099999999999994</v>
      </c>
      <c r="HI33" s="14">
        <v>75.353229999999996</v>
      </c>
      <c r="HJ33" s="14">
        <v>75.353229999999996</v>
      </c>
      <c r="HK33" s="14">
        <v>-3.2532299999999998</v>
      </c>
      <c r="HL33" s="14">
        <v>25.5</v>
      </c>
      <c r="HM33" s="14">
        <v>48.457749999999997</v>
      </c>
      <c r="HN33" s="14">
        <v>73.700919999999996</v>
      </c>
      <c r="HO33" s="14">
        <v>-48.200920000000004</v>
      </c>
      <c r="HP33" s="14"/>
      <c r="HQ33" s="14"/>
      <c r="HR33" s="14"/>
      <c r="HS33" s="14">
        <v>0</v>
      </c>
      <c r="HT33" s="14">
        <v>39.700000000000003</v>
      </c>
      <c r="HU33" s="14">
        <v>40</v>
      </c>
      <c r="HV33" s="14"/>
      <c r="HW33" s="14">
        <v>39.700000000000003</v>
      </c>
      <c r="HX33" s="14"/>
      <c r="HY33" s="14"/>
      <c r="HZ33" s="14"/>
      <c r="IA33" s="14">
        <v>0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>
        <v>80.3</v>
      </c>
      <c r="IK33" s="14">
        <v>94.956419999999994</v>
      </c>
      <c r="IL33" s="14">
        <v>65.835390000000004</v>
      </c>
      <c r="IM33" s="14">
        <v>14.46461</v>
      </c>
      <c r="IN33" s="14">
        <v>163.69999999999999</v>
      </c>
      <c r="IO33" s="14">
        <v>181.85158000000001</v>
      </c>
      <c r="IP33" s="14">
        <v>181.85158000000001</v>
      </c>
      <c r="IQ33" s="14">
        <v>-18.151579999999999</v>
      </c>
      <c r="IR33" s="14">
        <v>162.6</v>
      </c>
      <c r="IS33" s="14">
        <v>181.85158000000001</v>
      </c>
      <c r="IT33" s="14">
        <v>181.85158000000001</v>
      </c>
      <c r="IU33" s="14">
        <v>-19.251580000000001</v>
      </c>
      <c r="IV33" s="14">
        <v>195.2</v>
      </c>
      <c r="IW33" s="14">
        <v>181.85158000000001</v>
      </c>
      <c r="IX33" s="14">
        <v>181.85158000000001</v>
      </c>
      <c r="IY33" s="14">
        <v>13.348420000000001</v>
      </c>
      <c r="IZ33" s="14">
        <v>263.60000000000002</v>
      </c>
      <c r="JA33" s="14">
        <v>273.59652</v>
      </c>
      <c r="JB33" s="14">
        <v>273.59652</v>
      </c>
      <c r="JC33" s="14">
        <v>-9.9965200000000003</v>
      </c>
      <c r="JD33" s="14">
        <v>68.5</v>
      </c>
      <c r="JE33" s="14">
        <v>71.102429999999998</v>
      </c>
      <c r="JF33" s="14">
        <v>71.102429999999998</v>
      </c>
      <c r="JG33" s="14">
        <v>-2.60243</v>
      </c>
      <c r="JH33" s="14">
        <v>34.299999999999997</v>
      </c>
      <c r="JI33" s="14">
        <v>35.657980000000002</v>
      </c>
      <c r="JJ33" s="14">
        <v>35.657980000000002</v>
      </c>
      <c r="JK33" s="14">
        <v>-1.35798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>
        <v>23</v>
      </c>
      <c r="JY33" s="14">
        <v>24.877839999999999</v>
      </c>
      <c r="JZ33" s="14">
        <v>24.877839999999999</v>
      </c>
      <c r="KA33" s="14">
        <v>-1.87784</v>
      </c>
      <c r="KB33" s="14"/>
      <c r="KC33" s="14"/>
      <c r="KD33" s="14"/>
      <c r="KE33" s="14">
        <v>0</v>
      </c>
      <c r="KF33" s="14"/>
      <c r="KG33" s="14"/>
      <c r="KH33" s="14"/>
      <c r="KI33" s="14">
        <v>0</v>
      </c>
      <c r="KJ33" s="14">
        <v>2.8</v>
      </c>
      <c r="KK33" s="14"/>
      <c r="KL33" s="14"/>
      <c r="KM33" s="14">
        <v>2.8</v>
      </c>
      <c r="KN33" s="14">
        <v>0.7</v>
      </c>
      <c r="KO33" s="14">
        <v>1.62812</v>
      </c>
      <c r="KP33" s="14">
        <v>1.62812</v>
      </c>
      <c r="KQ33" s="14">
        <v>-0.92811999999999995</v>
      </c>
      <c r="KR33" s="14">
        <v>178.2</v>
      </c>
      <c r="KS33" s="14">
        <v>152.98452</v>
      </c>
      <c r="KT33" s="14">
        <v>171.72403</v>
      </c>
      <c r="KU33" s="14">
        <v>6.4759700000000002</v>
      </c>
      <c r="KV33" s="14">
        <v>74.3</v>
      </c>
      <c r="KW33" s="14">
        <v>53.886009999999999</v>
      </c>
      <c r="KX33" s="14">
        <v>52.173909999999999</v>
      </c>
      <c r="KY33" s="14">
        <v>22.126090000000001</v>
      </c>
      <c r="KZ33" s="14">
        <v>66.3</v>
      </c>
      <c r="LA33" s="14">
        <v>66.809659999999994</v>
      </c>
      <c r="LB33" s="14">
        <v>66.809659999999994</v>
      </c>
      <c r="LC33" s="14">
        <v>-0.50966</v>
      </c>
      <c r="LD33" s="14">
        <v>69.599999999999994</v>
      </c>
      <c r="LE33" s="14">
        <v>57.147320000000001</v>
      </c>
      <c r="LF33" s="14">
        <v>58.368989999999997</v>
      </c>
      <c r="LG33" s="14">
        <v>11.231009999999999</v>
      </c>
      <c r="LH33" s="14">
        <v>30.6</v>
      </c>
      <c r="LI33" s="14">
        <v>29.806760000000001</v>
      </c>
      <c r="LJ33" s="14">
        <v>29.806760000000001</v>
      </c>
      <c r="LK33" s="14">
        <v>0.79323999999999995</v>
      </c>
      <c r="LL33" s="14">
        <v>116.2</v>
      </c>
      <c r="LM33" s="14">
        <v>114.15203</v>
      </c>
      <c r="LN33" s="14">
        <v>114.15203</v>
      </c>
      <c r="LO33" s="14">
        <v>2.0479699999999998</v>
      </c>
      <c r="LP33" s="14">
        <v>46.7</v>
      </c>
      <c r="LQ33" s="14">
        <v>50.645899999999997</v>
      </c>
      <c r="LR33" s="14">
        <v>50.645899999999997</v>
      </c>
      <c r="LS33" s="14">
        <v>-3.9459</v>
      </c>
      <c r="LT33" s="14">
        <v>47.4</v>
      </c>
      <c r="LU33" s="14">
        <v>49.666240000000002</v>
      </c>
      <c r="LV33" s="14">
        <v>49.666240000000002</v>
      </c>
      <c r="LW33" s="14">
        <v>-2.2662399999999998</v>
      </c>
      <c r="LX33" s="14">
        <v>139.1</v>
      </c>
      <c r="LY33" s="14">
        <v>158.39537999999999</v>
      </c>
      <c r="LZ33" s="14">
        <v>158.39537999999999</v>
      </c>
      <c r="MA33" s="14">
        <v>-19.295380000000002</v>
      </c>
      <c r="MB33" s="14">
        <v>140.69999999999999</v>
      </c>
      <c r="MC33" s="14">
        <v>158.39537999999999</v>
      </c>
      <c r="MD33" s="14">
        <v>158.39537999999999</v>
      </c>
      <c r="ME33" s="14">
        <v>-17.69538</v>
      </c>
      <c r="MF33" s="14">
        <v>167.2</v>
      </c>
      <c r="MG33" s="14">
        <v>158.87103999999999</v>
      </c>
      <c r="MH33" s="14">
        <v>158.87103999999999</v>
      </c>
      <c r="MI33" s="14">
        <v>8.3289600000000004</v>
      </c>
      <c r="MJ33" s="14">
        <v>180.2</v>
      </c>
      <c r="MK33" s="14">
        <v>176.36183</v>
      </c>
      <c r="ML33" s="14">
        <v>176.36183</v>
      </c>
      <c r="MM33" s="14">
        <v>3.8381699999999999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205.3</v>
      </c>
      <c r="NE33" s="14">
        <v>205.29381000000001</v>
      </c>
      <c r="NF33" s="14">
        <v>205.29381000000001</v>
      </c>
      <c r="NG33" s="14">
        <v>6.1900000000000002E-3</v>
      </c>
      <c r="NH33" s="14">
        <v>98.8</v>
      </c>
      <c r="NI33" s="14">
        <v>102.95515</v>
      </c>
      <c r="NJ33" s="14">
        <v>102.95515</v>
      </c>
      <c r="NK33" s="14">
        <v>-4.1551499999999999</v>
      </c>
      <c r="NL33" s="14">
        <v>3</v>
      </c>
      <c r="NM33" s="14">
        <v>6.8086700000000002</v>
      </c>
      <c r="NN33" s="14">
        <v>6.8086700000000002</v>
      </c>
      <c r="NO33" s="14">
        <v>-3.8086700000000002</v>
      </c>
      <c r="NP33" s="14">
        <v>5.6</v>
      </c>
      <c r="NQ33" s="14">
        <v>4.2367299999999997</v>
      </c>
      <c r="NR33" s="14">
        <v>4.2367299999999997</v>
      </c>
      <c r="NS33" s="14">
        <v>1.36327</v>
      </c>
      <c r="NT33" s="14">
        <v>71.5</v>
      </c>
      <c r="NU33" s="14">
        <v>69.83</v>
      </c>
      <c r="NV33" s="14">
        <v>60.290999999999997</v>
      </c>
      <c r="NW33" s="14">
        <v>11.209</v>
      </c>
      <c r="NX33" s="14">
        <v>80.900000000000006</v>
      </c>
      <c r="NY33" s="14">
        <v>81</v>
      </c>
      <c r="NZ33" s="14">
        <v>81</v>
      </c>
      <c r="OA33" s="14">
        <v>-0.1</v>
      </c>
      <c r="OB33" s="14">
        <v>9.6999999999999993</v>
      </c>
      <c r="OC33" s="14">
        <v>5.8</v>
      </c>
      <c r="OD33" s="14">
        <v>7.2892000000000001</v>
      </c>
      <c r="OE33" s="14">
        <v>2.4108000000000001</v>
      </c>
      <c r="OF33" s="14"/>
      <c r="OG33" s="14"/>
      <c r="OH33" s="14"/>
      <c r="OI33" s="14">
        <v>0</v>
      </c>
      <c r="OJ33" s="14">
        <v>0.1</v>
      </c>
      <c r="OK33" s="14">
        <v>0.1</v>
      </c>
      <c r="OL33" s="14">
        <v>0.1</v>
      </c>
      <c r="OM33" s="14">
        <v>0</v>
      </c>
      <c r="ON33" s="14"/>
      <c r="OO33" s="14">
        <v>20.33764</v>
      </c>
      <c r="OP33" s="14">
        <v>20.33764</v>
      </c>
      <c r="OQ33" s="14">
        <v>-20.33764</v>
      </c>
      <c r="OR33" s="14"/>
      <c r="OS33" s="14"/>
      <c r="OT33" s="14"/>
      <c r="OU33" s="14">
        <v>0</v>
      </c>
      <c r="OV33" s="14">
        <v>3.9</v>
      </c>
      <c r="OW33" s="14">
        <v>2.0226600000000001</v>
      </c>
      <c r="OX33" s="14">
        <v>2.6908400000000001</v>
      </c>
      <c r="OY33" s="14">
        <v>1.20916</v>
      </c>
      <c r="OZ33" s="14">
        <v>219.1</v>
      </c>
      <c r="PA33" s="14">
        <v>214.58</v>
      </c>
      <c r="PB33" s="14">
        <v>214.58</v>
      </c>
      <c r="PC33" s="14">
        <v>4.5199999999999996</v>
      </c>
      <c r="PD33" s="14">
        <v>110.6</v>
      </c>
      <c r="PE33" s="14">
        <v>106.13</v>
      </c>
      <c r="PF33" s="14">
        <v>106.13</v>
      </c>
      <c r="PG33" s="14">
        <v>4.47</v>
      </c>
      <c r="PH33" s="14">
        <v>0.7</v>
      </c>
      <c r="PI33" s="14">
        <v>0.35099999999999998</v>
      </c>
      <c r="PJ33" s="14">
        <v>0.35099999999999998</v>
      </c>
      <c r="PK33" s="14">
        <v>0.34899999999999998</v>
      </c>
      <c r="PL33" s="14">
        <v>1.6</v>
      </c>
      <c r="PM33" s="14">
        <v>1.8</v>
      </c>
      <c r="PN33" s="14">
        <v>1.8</v>
      </c>
      <c r="PO33" s="14">
        <v>-0.2</v>
      </c>
      <c r="PP33" s="14">
        <v>4.8</v>
      </c>
      <c r="PQ33" s="14">
        <v>4.0999999999999996</v>
      </c>
      <c r="PR33" s="14">
        <v>4.0999999999999996</v>
      </c>
      <c r="PS33" s="14">
        <v>0.7</v>
      </c>
      <c r="PT33" s="14">
        <v>20.399999999999999</v>
      </c>
      <c r="PU33" s="14">
        <v>5.9124400000000001</v>
      </c>
      <c r="PV33" s="14">
        <v>5.9124400000000001</v>
      </c>
      <c r="PW33" s="14">
        <v>14.48756</v>
      </c>
      <c r="PX33" s="14">
        <v>3.8</v>
      </c>
      <c r="PY33" s="14">
        <v>3.4430000000000001</v>
      </c>
      <c r="PZ33" s="14">
        <v>3.4430000000000001</v>
      </c>
      <c r="QA33" s="14">
        <v>0.35699999999999998</v>
      </c>
      <c r="QB33" s="14">
        <v>4</v>
      </c>
      <c r="QC33" s="14">
        <v>3.1</v>
      </c>
      <c r="QD33" s="14">
        <v>3.1</v>
      </c>
      <c r="QE33" s="14">
        <v>0.9</v>
      </c>
      <c r="QF33" s="14">
        <v>3.5</v>
      </c>
      <c r="QG33" s="14">
        <v>3.4</v>
      </c>
      <c r="QH33" s="14">
        <v>3.4</v>
      </c>
      <c r="QI33" s="14">
        <v>0.1</v>
      </c>
      <c r="QJ33" s="14">
        <v>16.3</v>
      </c>
      <c r="QK33" s="14">
        <v>15.942030000000001</v>
      </c>
      <c r="QL33" s="14">
        <v>15.942030000000001</v>
      </c>
      <c r="QM33" s="14">
        <v>0.35797000000000001</v>
      </c>
      <c r="QN33" s="14">
        <v>15.1</v>
      </c>
      <c r="QO33" s="14">
        <v>14.15</v>
      </c>
      <c r="QP33" s="14">
        <v>14.15</v>
      </c>
      <c r="QQ33" s="14">
        <v>0.95</v>
      </c>
      <c r="QR33" s="14">
        <v>19</v>
      </c>
      <c r="QS33" s="14">
        <v>18.11</v>
      </c>
      <c r="QT33" s="14">
        <v>18.11</v>
      </c>
      <c r="QU33" s="14">
        <v>0.89</v>
      </c>
      <c r="QV33" s="14">
        <v>17.899999999999999</v>
      </c>
      <c r="QW33" s="14">
        <v>19.48</v>
      </c>
      <c r="QX33" s="14">
        <v>16.687000000000001</v>
      </c>
      <c r="QY33" s="14">
        <v>1.2130000000000001</v>
      </c>
      <c r="QZ33" s="14">
        <v>46.8</v>
      </c>
      <c r="RA33" s="14">
        <v>56.39</v>
      </c>
      <c r="RB33" s="14">
        <v>54.389000000000003</v>
      </c>
      <c r="RC33" s="14">
        <v>-7.5890000000000004</v>
      </c>
      <c r="RD33" s="14">
        <v>19.399999999999999</v>
      </c>
      <c r="RE33" s="14">
        <v>16.4541</v>
      </c>
      <c r="RF33" s="14">
        <v>16.4541</v>
      </c>
      <c r="RG33" s="14">
        <v>2.9459</v>
      </c>
      <c r="RH33" s="14">
        <v>2.5</v>
      </c>
      <c r="RI33" s="14">
        <v>2.5</v>
      </c>
      <c r="RJ33" s="14">
        <v>2.5</v>
      </c>
      <c r="RK33" s="14">
        <v>0</v>
      </c>
      <c r="RL33" s="14">
        <v>17.899999999999999</v>
      </c>
      <c r="RM33" s="14">
        <v>19.67727</v>
      </c>
      <c r="RN33" s="14">
        <v>19.67727</v>
      </c>
      <c r="RO33" s="14">
        <v>-1.7772699999999999</v>
      </c>
      <c r="RP33" s="14">
        <v>1.4</v>
      </c>
      <c r="RQ33" s="14">
        <v>1.44</v>
      </c>
      <c r="RR33" s="14">
        <v>1.44</v>
      </c>
      <c r="RS33" s="14">
        <v>-0.04</v>
      </c>
      <c r="RT33" s="14"/>
      <c r="RU33" s="14">
        <v>0.6</v>
      </c>
      <c r="RV33" s="14">
        <v>0.6</v>
      </c>
      <c r="RW33" s="14">
        <v>-0.6</v>
      </c>
      <c r="RX33" s="14">
        <v>2.9</v>
      </c>
      <c r="RY33" s="14">
        <v>2</v>
      </c>
      <c r="RZ33" s="14">
        <v>2</v>
      </c>
      <c r="SA33" s="14">
        <v>0.9</v>
      </c>
      <c r="SB33" s="14">
        <v>0.2</v>
      </c>
      <c r="SC33" s="14">
        <v>0.42499999999999999</v>
      </c>
      <c r="SD33" s="14">
        <v>0.42499999999999999</v>
      </c>
      <c r="SE33" s="14">
        <v>-0.22500000000000001</v>
      </c>
      <c r="SF33" s="14">
        <v>1.3</v>
      </c>
      <c r="SG33" s="14">
        <v>1.1399999999999999</v>
      </c>
      <c r="SH33" s="14">
        <v>1.1399999999999999</v>
      </c>
      <c r="SI33" s="14">
        <v>0.16</v>
      </c>
      <c r="SJ33" s="14">
        <v>6.4</v>
      </c>
      <c r="SK33" s="14">
        <v>9.65</v>
      </c>
      <c r="SL33" s="14">
        <v>9.65</v>
      </c>
      <c r="SM33" s="14">
        <v>-3.25</v>
      </c>
      <c r="SN33" s="14">
        <v>3</v>
      </c>
      <c r="SO33" s="14">
        <v>3.3</v>
      </c>
      <c r="SP33" s="14">
        <v>3.3</v>
      </c>
      <c r="SQ33" s="14">
        <v>-0.3</v>
      </c>
      <c r="SR33" s="14">
        <v>4.3</v>
      </c>
      <c r="SS33" s="14">
        <v>4</v>
      </c>
      <c r="ST33" s="14">
        <v>4</v>
      </c>
      <c r="SU33" s="14">
        <v>0.3</v>
      </c>
      <c r="SV33" s="14">
        <v>6.2</v>
      </c>
      <c r="SW33" s="14">
        <v>6</v>
      </c>
      <c r="SX33" s="14">
        <v>6</v>
      </c>
      <c r="SY33" s="14">
        <v>0.2</v>
      </c>
      <c r="SZ33" s="14">
        <v>4.2</v>
      </c>
      <c r="TA33" s="14">
        <v>15.63</v>
      </c>
      <c r="TB33" s="14">
        <v>13.179</v>
      </c>
      <c r="TC33" s="14">
        <v>-8.9789999999999992</v>
      </c>
      <c r="TD33" s="14">
        <v>19.3</v>
      </c>
      <c r="TE33" s="14">
        <v>42.36</v>
      </c>
      <c r="TF33" s="14">
        <v>37.841200000000001</v>
      </c>
      <c r="TG33" s="14">
        <v>-18.5412</v>
      </c>
      <c r="TH33" s="14">
        <v>37.799999999999997</v>
      </c>
      <c r="TI33" s="14">
        <v>37.1845</v>
      </c>
      <c r="TJ33" s="14">
        <v>37.1845</v>
      </c>
      <c r="TK33" s="14">
        <v>0.61550000000000005</v>
      </c>
      <c r="TL33" s="14">
        <v>40.799999999999997</v>
      </c>
      <c r="TM33" s="14">
        <v>42.7</v>
      </c>
      <c r="TN33" s="14">
        <v>44.765300000000003</v>
      </c>
      <c r="TO33" s="14">
        <v>-3.9653</v>
      </c>
      <c r="TP33" s="14">
        <v>34.9</v>
      </c>
      <c r="TQ33" s="14">
        <v>78.08</v>
      </c>
      <c r="TR33" s="14">
        <v>79.516300000000001</v>
      </c>
      <c r="TS33" s="14">
        <v>-44.616300000000003</v>
      </c>
      <c r="TT33" s="14">
        <v>6.5</v>
      </c>
      <c r="TU33" s="14">
        <v>3.85</v>
      </c>
      <c r="TV33" s="14">
        <v>4.5186000000000002</v>
      </c>
      <c r="TW33" s="14">
        <v>1.9814000000000001</v>
      </c>
      <c r="TX33" s="14">
        <v>6.1</v>
      </c>
      <c r="TY33" s="14">
        <v>5.47</v>
      </c>
      <c r="TZ33" s="14">
        <v>6.4688999999999997</v>
      </c>
      <c r="UA33" s="14">
        <v>-0.36890000000000001</v>
      </c>
      <c r="UB33" s="14">
        <v>52</v>
      </c>
      <c r="UC33" s="14">
        <v>50.7</v>
      </c>
      <c r="UD33" s="14">
        <v>50.7</v>
      </c>
      <c r="UE33" s="14">
        <v>1.3</v>
      </c>
      <c r="UF33" s="14">
        <v>9</v>
      </c>
      <c r="UG33" s="14">
        <v>7.5</v>
      </c>
      <c r="UH33" s="14">
        <v>7.5</v>
      </c>
      <c r="UI33" s="14">
        <v>1.5</v>
      </c>
      <c r="UJ33" s="14">
        <v>3.9</v>
      </c>
      <c r="UK33" s="14">
        <v>2.8</v>
      </c>
      <c r="UL33" s="14">
        <v>2.8</v>
      </c>
      <c r="UM33" s="14">
        <v>1.1000000000000001</v>
      </c>
      <c r="UN33" s="14">
        <v>8.1</v>
      </c>
      <c r="UO33" s="14">
        <v>8</v>
      </c>
      <c r="UP33" s="14">
        <v>8</v>
      </c>
      <c r="UQ33" s="14">
        <v>0.1</v>
      </c>
      <c r="UR33" s="14">
        <v>8</v>
      </c>
      <c r="US33" s="14">
        <v>6.6</v>
      </c>
      <c r="UT33" s="14">
        <v>6.6</v>
      </c>
      <c r="UU33" s="14">
        <v>1.4</v>
      </c>
      <c r="UV33" s="14">
        <v>8.1999999999999993</v>
      </c>
      <c r="UW33" s="14">
        <v>7</v>
      </c>
      <c r="UX33" s="14">
        <v>7</v>
      </c>
      <c r="UY33" s="14">
        <v>1.2</v>
      </c>
      <c r="UZ33" s="14">
        <v>9.3000000000000007</v>
      </c>
      <c r="VA33" s="14">
        <v>7.2</v>
      </c>
      <c r="VB33" s="14">
        <v>7.2</v>
      </c>
      <c r="VC33" s="14">
        <v>2.1</v>
      </c>
      <c r="VD33" s="14">
        <v>9.1999999999999993</v>
      </c>
      <c r="VE33" s="14">
        <v>6.28</v>
      </c>
      <c r="VF33" s="14">
        <v>7.5472000000000001</v>
      </c>
      <c r="VG33" s="14">
        <v>1.6528</v>
      </c>
      <c r="VH33" s="14">
        <v>253.2</v>
      </c>
      <c r="VI33" s="14">
        <v>251.51</v>
      </c>
      <c r="VJ33" s="14">
        <v>251.51</v>
      </c>
      <c r="VK33" s="14">
        <v>1.69</v>
      </c>
      <c r="VL33" s="14">
        <v>19.2</v>
      </c>
      <c r="VM33" s="14">
        <v>17.548400000000001</v>
      </c>
      <c r="VN33" s="14">
        <v>17.548400000000001</v>
      </c>
      <c r="VO33" s="14">
        <v>1.6516</v>
      </c>
      <c r="VP33" s="14">
        <v>148.6</v>
      </c>
      <c r="VQ33" s="14">
        <v>146</v>
      </c>
      <c r="VR33" s="14">
        <v>146</v>
      </c>
      <c r="VS33" s="14">
        <v>2.6</v>
      </c>
      <c r="VT33" s="14">
        <v>0.6</v>
      </c>
      <c r="VU33" s="14">
        <v>0.6</v>
      </c>
      <c r="VV33" s="14">
        <v>0.6</v>
      </c>
      <c r="VW33" s="14">
        <v>0</v>
      </c>
      <c r="VX33" s="14">
        <v>81.400000000000006</v>
      </c>
      <c r="VY33" s="14">
        <v>56.22</v>
      </c>
      <c r="VZ33" s="14">
        <v>71</v>
      </c>
      <c r="WA33" s="14">
        <v>10.4</v>
      </c>
      <c r="WB33" s="14">
        <v>59.1</v>
      </c>
      <c r="WC33" s="14">
        <v>68.349999999999994</v>
      </c>
      <c r="WD33" s="14">
        <v>85</v>
      </c>
      <c r="WE33" s="14">
        <v>-25.9</v>
      </c>
      <c r="WF33" s="14">
        <v>108.5</v>
      </c>
      <c r="WG33" s="14">
        <v>105.12</v>
      </c>
      <c r="WH33" s="14">
        <v>105.12</v>
      </c>
      <c r="WI33" s="14">
        <v>3.38</v>
      </c>
      <c r="WJ33" s="14">
        <v>90.302000000000007</v>
      </c>
      <c r="WK33" s="14">
        <v>39.200000000000003</v>
      </c>
      <c r="WL33" s="14">
        <v>39.200000000000003</v>
      </c>
      <c r="WM33" s="14">
        <v>51.101999999999997</v>
      </c>
      <c r="WN33" s="14">
        <v>3.2</v>
      </c>
      <c r="WO33" s="14">
        <v>3</v>
      </c>
      <c r="WP33" s="14">
        <v>3</v>
      </c>
      <c r="WQ33" s="14">
        <v>0.2</v>
      </c>
      <c r="WR33" s="14">
        <v>1.1000000000000001</v>
      </c>
      <c r="WS33" s="14">
        <v>1</v>
      </c>
      <c r="WT33" s="14">
        <v>1</v>
      </c>
      <c r="WU33" s="14">
        <v>0.1</v>
      </c>
      <c r="WV33" s="14">
        <v>2.4</v>
      </c>
      <c r="WW33" s="14">
        <v>2.2999999999999998</v>
      </c>
      <c r="WX33" s="14">
        <v>2.2999999999999998</v>
      </c>
      <c r="WY33" s="14">
        <v>0.1</v>
      </c>
      <c r="WZ33" s="14">
        <v>3</v>
      </c>
      <c r="XA33" s="14">
        <v>2.9</v>
      </c>
      <c r="XB33" s="14">
        <v>2.9</v>
      </c>
      <c r="XC33" s="14">
        <v>0.1</v>
      </c>
      <c r="XD33" s="14">
        <v>18</v>
      </c>
      <c r="XE33" s="14">
        <v>17.432500000000001</v>
      </c>
      <c r="XF33" s="14">
        <v>17.432500000000001</v>
      </c>
      <c r="XG33" s="14">
        <v>0.5675</v>
      </c>
      <c r="XH33" s="14">
        <v>6.4</v>
      </c>
      <c r="XI33" s="14">
        <v>6.6</v>
      </c>
      <c r="XJ33" s="14">
        <v>6.6</v>
      </c>
      <c r="XK33" s="14">
        <v>-0.2</v>
      </c>
      <c r="XL33" s="14">
        <v>19.600000000000001</v>
      </c>
      <c r="XM33" s="14">
        <v>8.6497700000000002</v>
      </c>
      <c r="XN33" s="14">
        <v>8.6497700000000002</v>
      </c>
      <c r="XO33" s="14">
        <v>10.950229999999999</v>
      </c>
      <c r="XP33" s="14">
        <v>10</v>
      </c>
      <c r="XQ33" s="14">
        <v>19.584540000000001</v>
      </c>
      <c r="XR33" s="14">
        <v>19.584540000000001</v>
      </c>
      <c r="XS33" s="14">
        <v>-9.5845400000000005</v>
      </c>
      <c r="XT33" s="14">
        <v>9.1999999999999993</v>
      </c>
      <c r="XU33" s="14">
        <v>10.43478</v>
      </c>
      <c r="XV33" s="14">
        <v>10.43478</v>
      </c>
      <c r="XW33" s="14">
        <v>-1.23478</v>
      </c>
      <c r="XX33" s="14">
        <v>43.4</v>
      </c>
      <c r="XY33" s="14">
        <v>22.5</v>
      </c>
      <c r="XZ33" s="14">
        <v>42</v>
      </c>
      <c r="YA33" s="14">
        <v>1.4</v>
      </c>
      <c r="YB33" s="14">
        <v>0</v>
      </c>
      <c r="YC33" s="14">
        <v>22.5</v>
      </c>
      <c r="YD33" s="14"/>
      <c r="YE33" s="14">
        <v>0</v>
      </c>
      <c r="YF33" s="14">
        <v>13.2</v>
      </c>
      <c r="YG33" s="14"/>
      <c r="YH33" s="14"/>
      <c r="YI33" s="14">
        <v>13.2</v>
      </c>
      <c r="YJ33" s="14">
        <v>13.5</v>
      </c>
      <c r="YK33" s="14">
        <v>13.10145</v>
      </c>
      <c r="YL33" s="14">
        <v>13.10145</v>
      </c>
      <c r="YM33" s="14">
        <v>0.39855000000000002</v>
      </c>
      <c r="YN33" s="14">
        <v>7.5</v>
      </c>
      <c r="YO33" s="14">
        <v>8</v>
      </c>
      <c r="YP33" s="14">
        <v>8</v>
      </c>
      <c r="YQ33" s="14">
        <v>-0.5</v>
      </c>
      <c r="YR33" s="14">
        <v>11.1</v>
      </c>
      <c r="YS33" s="14">
        <v>10.975849999999999</v>
      </c>
      <c r="YT33" s="14">
        <v>10.975849999999999</v>
      </c>
      <c r="YU33" s="14">
        <v>0.12415</v>
      </c>
      <c r="YV33" s="14"/>
      <c r="YW33" s="14"/>
      <c r="YX33" s="14"/>
      <c r="YY33" s="14">
        <v>0</v>
      </c>
    </row>
    <row r="34" spans="1:675" ht="24" customHeight="1" x14ac:dyDescent="0.3">
      <c r="A34" s="1"/>
      <c r="B34" s="16" t="s">
        <v>52</v>
      </c>
      <c r="C34" s="16" t="s">
        <v>828</v>
      </c>
      <c r="D34" s="17"/>
      <c r="E34" s="17"/>
      <c r="F34" s="17"/>
      <c r="G34" s="17">
        <v>0</v>
      </c>
      <c r="H34" s="17">
        <v>449.2</v>
      </c>
      <c r="I34" s="17">
        <v>411.42644000000001</v>
      </c>
      <c r="J34" s="17">
        <v>435.19290000000001</v>
      </c>
      <c r="K34" s="17">
        <v>14.007099999999999</v>
      </c>
      <c r="L34" s="17">
        <v>145.30000000000001</v>
      </c>
      <c r="M34" s="17">
        <v>133.19774000000001</v>
      </c>
      <c r="N34" s="17">
        <v>140.89205000000001</v>
      </c>
      <c r="O34" s="17">
        <v>4.4079499999999996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49.8</v>
      </c>
      <c r="Y34" s="17">
        <v>50.226520000000001</v>
      </c>
      <c r="Z34" s="17">
        <v>26.771820000000002</v>
      </c>
      <c r="AA34" s="17">
        <v>23.028179999999999</v>
      </c>
      <c r="AB34" s="17">
        <v>97.7</v>
      </c>
      <c r="AC34" s="17">
        <v>117.98213</v>
      </c>
      <c r="AD34" s="17">
        <v>117.98213</v>
      </c>
      <c r="AE34" s="17">
        <v>-20.282129999999999</v>
      </c>
      <c r="AF34" s="17"/>
      <c r="AG34" s="17"/>
      <c r="AH34" s="17"/>
      <c r="AI34" s="17">
        <v>0</v>
      </c>
      <c r="AJ34" s="17">
        <v>80.099999999999994</v>
      </c>
      <c r="AK34" s="17">
        <v>86.820319999999995</v>
      </c>
      <c r="AL34" s="17">
        <v>31.088080000000001</v>
      </c>
      <c r="AM34" s="17">
        <v>49.011920000000003</v>
      </c>
      <c r="AN34" s="17">
        <v>175.6</v>
      </c>
      <c r="AO34" s="17">
        <v>189.81</v>
      </c>
      <c r="AP34" s="17">
        <v>189.81</v>
      </c>
      <c r="AQ34" s="17">
        <v>-14.21</v>
      </c>
      <c r="AR34" s="17">
        <v>191</v>
      </c>
      <c r="AS34" s="17">
        <v>189.81</v>
      </c>
      <c r="AT34" s="17">
        <v>189.81</v>
      </c>
      <c r="AU34" s="17">
        <v>1.19</v>
      </c>
      <c r="AV34" s="17">
        <v>198.1</v>
      </c>
      <c r="AW34" s="17">
        <v>189.81</v>
      </c>
      <c r="AX34" s="17">
        <v>189.81</v>
      </c>
      <c r="AY34" s="17">
        <v>8.2899999999999991</v>
      </c>
      <c r="AZ34" s="17">
        <v>286.60000000000002</v>
      </c>
      <c r="BA34" s="17">
        <v>285.57</v>
      </c>
      <c r="BB34" s="17">
        <v>285.57</v>
      </c>
      <c r="BC34" s="17">
        <v>1.03</v>
      </c>
      <c r="BD34" s="17">
        <v>202.5</v>
      </c>
      <c r="BE34" s="17">
        <v>206.04143999999999</v>
      </c>
      <c r="BF34" s="17">
        <v>206.04143999999999</v>
      </c>
      <c r="BG34" s="17">
        <v>-3.5414400000000001</v>
      </c>
      <c r="BH34" s="17">
        <v>107.9</v>
      </c>
      <c r="BI34" s="17">
        <v>103.33009</v>
      </c>
      <c r="BJ34" s="17">
        <v>103.33009</v>
      </c>
      <c r="BK34" s="17">
        <v>4.5699100000000001</v>
      </c>
      <c r="BL34" s="17">
        <v>0</v>
      </c>
      <c r="BM34" s="17"/>
      <c r="BN34" s="17">
        <v>73.212440000000001</v>
      </c>
      <c r="BO34" s="17">
        <v>-73.212440000000001</v>
      </c>
      <c r="BP34" s="17">
        <v>3.2</v>
      </c>
      <c r="BQ34" s="17">
        <v>3.4360300000000001</v>
      </c>
      <c r="BR34" s="17">
        <v>3.4360300000000001</v>
      </c>
      <c r="BS34" s="17">
        <v>-0.23602999999999999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114.1</v>
      </c>
      <c r="CG34" s="17">
        <v>117.97983000000001</v>
      </c>
      <c r="CH34" s="17">
        <v>117.97983000000001</v>
      </c>
      <c r="CI34" s="17">
        <v>-3.8798300000000001</v>
      </c>
      <c r="CJ34" s="17">
        <v>7.8</v>
      </c>
      <c r="CK34" s="17">
        <v>6.7240099999999998</v>
      </c>
      <c r="CL34" s="17">
        <v>6.7240099999999998</v>
      </c>
      <c r="CM34" s="17">
        <v>1.07599</v>
      </c>
      <c r="CN34" s="17">
        <v>5.0999999999999996</v>
      </c>
      <c r="CO34" s="17">
        <v>3.61063</v>
      </c>
      <c r="CP34" s="17">
        <v>3.61063</v>
      </c>
      <c r="CQ34" s="17">
        <v>1.4893700000000001</v>
      </c>
      <c r="CR34" s="17">
        <v>22.5</v>
      </c>
      <c r="CS34" s="17">
        <v>22.280850000000001</v>
      </c>
      <c r="CT34" s="17">
        <v>22.280850000000001</v>
      </c>
      <c r="CU34" s="17">
        <v>0.21915000000000001</v>
      </c>
      <c r="CV34" s="17">
        <v>80.099999999999994</v>
      </c>
      <c r="CW34" s="17">
        <v>78.914259999999999</v>
      </c>
      <c r="CX34" s="17">
        <v>55.571800000000003</v>
      </c>
      <c r="CY34" s="17">
        <v>24.528199999999998</v>
      </c>
      <c r="CZ34" s="17">
        <v>59</v>
      </c>
      <c r="DA34" s="17">
        <v>33.213230000000003</v>
      </c>
      <c r="DB34" s="17">
        <v>84.679580000000001</v>
      </c>
      <c r="DC34" s="17">
        <v>-25.679580000000001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>
        <v>6.5</v>
      </c>
      <c r="DQ34" s="17">
        <v>6.39</v>
      </c>
      <c r="DR34" s="17">
        <v>6.39</v>
      </c>
      <c r="DS34" s="17">
        <v>0.11</v>
      </c>
      <c r="DT34" s="17">
        <v>0</v>
      </c>
      <c r="DU34" s="17"/>
      <c r="DV34" s="17">
        <v>145.07772</v>
      </c>
      <c r="DW34" s="17">
        <v>-145.07772</v>
      </c>
      <c r="DX34" s="17">
        <v>30</v>
      </c>
      <c r="DY34" s="17">
        <v>29.986319999999999</v>
      </c>
      <c r="DZ34" s="17">
        <v>29.986319999999999</v>
      </c>
      <c r="EA34" s="17">
        <v>1.3679999999999999E-2</v>
      </c>
      <c r="EB34" s="17">
        <v>73.099999999999994</v>
      </c>
      <c r="EC34" s="17"/>
      <c r="ED34" s="17">
        <v>54.922280000000001</v>
      </c>
      <c r="EE34" s="17">
        <v>18.177720000000001</v>
      </c>
      <c r="EF34" s="17">
        <v>18.399999999999999</v>
      </c>
      <c r="EG34" s="17">
        <v>13.20309</v>
      </c>
      <c r="EH34" s="17">
        <v>13.20309</v>
      </c>
      <c r="EI34" s="17">
        <v>5.1969099999999999</v>
      </c>
      <c r="EJ34" s="17">
        <v>15.8</v>
      </c>
      <c r="EK34" s="17">
        <v>17.49587</v>
      </c>
      <c r="EL34" s="17">
        <v>17.49587</v>
      </c>
      <c r="EM34" s="17">
        <v>-1.69587</v>
      </c>
      <c r="EN34" s="17">
        <v>9.1</v>
      </c>
      <c r="EO34" s="17">
        <v>9.9516899999999993</v>
      </c>
      <c r="EP34" s="17">
        <v>9.9516899999999993</v>
      </c>
      <c r="EQ34" s="17">
        <v>-0.85168999999999995</v>
      </c>
      <c r="ER34" s="17">
        <v>59</v>
      </c>
      <c r="ES34" s="17">
        <v>64.157169999999994</v>
      </c>
      <c r="ET34" s="17">
        <v>64.157169999999994</v>
      </c>
      <c r="EU34" s="17">
        <v>-5.1571699999999998</v>
      </c>
      <c r="EV34" s="17">
        <v>178.6</v>
      </c>
      <c r="EW34" s="17">
        <v>184.74316999999999</v>
      </c>
      <c r="EX34" s="17">
        <v>184.74316999999999</v>
      </c>
      <c r="EY34" s="17">
        <v>-6.1431699999999996</v>
      </c>
      <c r="EZ34" s="17">
        <v>179.1</v>
      </c>
      <c r="FA34" s="17">
        <v>184.74316999999999</v>
      </c>
      <c r="FB34" s="17">
        <v>184.74316999999999</v>
      </c>
      <c r="FC34" s="17">
        <v>-5.6431699999999996</v>
      </c>
      <c r="FD34" s="17">
        <v>182.6</v>
      </c>
      <c r="FE34" s="17">
        <v>185.29795999999999</v>
      </c>
      <c r="FF34" s="17">
        <v>185.29795999999999</v>
      </c>
      <c r="FG34" s="17">
        <v>-2.6979600000000001</v>
      </c>
      <c r="FH34" s="17">
        <v>92.9</v>
      </c>
      <c r="FI34" s="17">
        <v>95.209590000000006</v>
      </c>
      <c r="FJ34" s="17">
        <v>63.241459999999996</v>
      </c>
      <c r="FK34" s="17">
        <v>29.658539999999999</v>
      </c>
      <c r="FL34" s="17">
        <v>29.7</v>
      </c>
      <c r="FM34" s="17">
        <v>34.154310000000002</v>
      </c>
      <c r="FN34" s="17"/>
      <c r="FO34" s="17">
        <v>29.7</v>
      </c>
      <c r="FP34" s="17">
        <v>30.6</v>
      </c>
      <c r="FQ34" s="17">
        <v>31.74802</v>
      </c>
      <c r="FR34" s="17">
        <v>31.74802</v>
      </c>
      <c r="FS34" s="17">
        <v>-1.14802</v>
      </c>
      <c r="FT34" s="17"/>
      <c r="FU34" s="17"/>
      <c r="FV34" s="17"/>
      <c r="FW34" s="17">
        <v>0</v>
      </c>
      <c r="FX34" s="17">
        <v>101.3</v>
      </c>
      <c r="FY34" s="17">
        <v>149.04592</v>
      </c>
      <c r="FZ34" s="17">
        <v>41.450780000000002</v>
      </c>
      <c r="GA34" s="17">
        <v>59.849220000000003</v>
      </c>
      <c r="GB34" s="17"/>
      <c r="GC34" s="17"/>
      <c r="GD34" s="17"/>
      <c r="GE34" s="17">
        <v>0</v>
      </c>
      <c r="GF34" s="17"/>
      <c r="GG34" s="17"/>
      <c r="GH34" s="17"/>
      <c r="GI34" s="17">
        <v>0</v>
      </c>
      <c r="GJ34" s="17">
        <v>6.8</v>
      </c>
      <c r="GK34" s="17">
        <v>6.8787000000000003</v>
      </c>
      <c r="GL34" s="17">
        <v>6.8787000000000003</v>
      </c>
      <c r="GM34" s="17">
        <v>-7.8700000000000006E-2</v>
      </c>
      <c r="GN34" s="17">
        <v>80.599999999999994</v>
      </c>
      <c r="GO34" s="17">
        <v>69.664349999999999</v>
      </c>
      <c r="GP34" s="17">
        <v>54.948099999999997</v>
      </c>
      <c r="GQ34" s="17">
        <v>25.651900000000001</v>
      </c>
      <c r="GR34" s="17"/>
      <c r="GS34" s="17"/>
      <c r="GT34" s="17"/>
      <c r="GU34" s="17">
        <v>0</v>
      </c>
      <c r="GV34" s="17"/>
      <c r="GW34" s="17"/>
      <c r="GX34" s="17"/>
      <c r="GY34" s="17">
        <v>0</v>
      </c>
      <c r="GZ34" s="17"/>
      <c r="HA34" s="17"/>
      <c r="HB34" s="17"/>
      <c r="HC34" s="17">
        <v>0</v>
      </c>
      <c r="HD34" s="17"/>
      <c r="HE34" s="17"/>
      <c r="HF34" s="17"/>
      <c r="HG34" s="17">
        <v>0</v>
      </c>
      <c r="HH34" s="17">
        <v>72.099999999999994</v>
      </c>
      <c r="HI34" s="17">
        <v>36.13129</v>
      </c>
      <c r="HJ34" s="17">
        <v>75.353229999999996</v>
      </c>
      <c r="HK34" s="17">
        <v>-3.2532299999999998</v>
      </c>
      <c r="HL34" s="17">
        <v>25.6</v>
      </c>
      <c r="HM34" s="17"/>
      <c r="HN34" s="17">
        <v>64.929010000000005</v>
      </c>
      <c r="HO34" s="17">
        <v>-39.329009999999997</v>
      </c>
      <c r="HP34" s="17"/>
      <c r="HQ34" s="17"/>
      <c r="HR34" s="17"/>
      <c r="HS34" s="17">
        <v>0</v>
      </c>
      <c r="HT34" s="17">
        <v>39.700000000000003</v>
      </c>
      <c r="HU34" s="17">
        <v>40</v>
      </c>
      <c r="HV34" s="17"/>
      <c r="HW34" s="17">
        <v>39.700000000000003</v>
      </c>
      <c r="HX34" s="17"/>
      <c r="HY34" s="17"/>
      <c r="HZ34" s="17"/>
      <c r="IA34" s="17">
        <v>0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>
        <v>80.3</v>
      </c>
      <c r="IK34" s="17">
        <v>94.956419999999994</v>
      </c>
      <c r="IL34" s="17">
        <v>58.829590000000003</v>
      </c>
      <c r="IM34" s="17">
        <v>21.470410000000001</v>
      </c>
      <c r="IN34" s="17">
        <v>164</v>
      </c>
      <c r="IO34" s="17">
        <v>180.09818999999999</v>
      </c>
      <c r="IP34" s="17">
        <v>180.09818999999999</v>
      </c>
      <c r="IQ34" s="17">
        <v>-16.098189999999999</v>
      </c>
      <c r="IR34" s="17">
        <v>163.19999999999999</v>
      </c>
      <c r="IS34" s="17">
        <v>180.09818999999999</v>
      </c>
      <c r="IT34" s="17">
        <v>180.09818999999999</v>
      </c>
      <c r="IU34" s="17">
        <v>-16.89819</v>
      </c>
      <c r="IV34" s="17">
        <v>194.4</v>
      </c>
      <c r="IW34" s="17">
        <v>180.09818999999999</v>
      </c>
      <c r="IX34" s="17">
        <v>180.09818999999999</v>
      </c>
      <c r="IY34" s="17">
        <v>14.30181</v>
      </c>
      <c r="IZ34" s="17">
        <v>263.7</v>
      </c>
      <c r="JA34" s="17">
        <v>270.95853</v>
      </c>
      <c r="JB34" s="17">
        <v>270.95853</v>
      </c>
      <c r="JC34" s="17">
        <v>-7.2585300000000004</v>
      </c>
      <c r="JD34" s="17">
        <v>68.099999999999994</v>
      </c>
      <c r="JE34" s="17">
        <v>71.102429999999998</v>
      </c>
      <c r="JF34" s="17">
        <v>71.102429999999998</v>
      </c>
      <c r="JG34" s="17">
        <v>-3.0024299999999999</v>
      </c>
      <c r="JH34" s="17">
        <v>34</v>
      </c>
      <c r="JI34" s="17">
        <v>35.657980000000002</v>
      </c>
      <c r="JJ34" s="17">
        <v>35.657980000000002</v>
      </c>
      <c r="JK34" s="17">
        <v>-1.65798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>
        <v>22.8</v>
      </c>
      <c r="JY34" s="17">
        <v>24.877839999999999</v>
      </c>
      <c r="JZ34" s="17">
        <v>24.877839999999999</v>
      </c>
      <c r="KA34" s="17">
        <v>-2.0778400000000001</v>
      </c>
      <c r="KB34" s="17"/>
      <c r="KC34" s="17"/>
      <c r="KD34" s="17"/>
      <c r="KE34" s="17">
        <v>0</v>
      </c>
      <c r="KF34" s="17"/>
      <c r="KG34" s="17"/>
      <c r="KH34" s="17"/>
      <c r="KI34" s="17">
        <v>0</v>
      </c>
      <c r="KJ34" s="17">
        <v>2.8</v>
      </c>
      <c r="KK34" s="17"/>
      <c r="KL34" s="17"/>
      <c r="KM34" s="17">
        <v>2.8</v>
      </c>
      <c r="KN34" s="17">
        <v>0.7</v>
      </c>
      <c r="KO34" s="17">
        <v>1.62812</v>
      </c>
      <c r="KP34" s="17">
        <v>1.62812</v>
      </c>
      <c r="KQ34" s="17">
        <v>-0.92811999999999995</v>
      </c>
      <c r="KR34" s="17">
        <v>121.9</v>
      </c>
      <c r="KS34" s="17">
        <v>115.21814999999999</v>
      </c>
      <c r="KT34" s="17">
        <v>178.55824999999999</v>
      </c>
      <c r="KU34" s="17">
        <v>-56.658250000000002</v>
      </c>
      <c r="KV34" s="17">
        <v>81.900000000000006</v>
      </c>
      <c r="KW34" s="17">
        <v>88.517189999999999</v>
      </c>
      <c r="KX34" s="17">
        <v>53.886020000000002</v>
      </c>
      <c r="KY34" s="17">
        <v>28.01398</v>
      </c>
      <c r="KZ34" s="17">
        <v>66.3</v>
      </c>
      <c r="LA34" s="17">
        <v>66.809659999999994</v>
      </c>
      <c r="LB34" s="17">
        <v>66.809659999999994</v>
      </c>
      <c r="LC34" s="17">
        <v>-0.50966</v>
      </c>
      <c r="LD34" s="17">
        <v>69.8</v>
      </c>
      <c r="LE34" s="17">
        <v>72.37388</v>
      </c>
      <c r="LF34" s="17">
        <v>55.249569999999999</v>
      </c>
      <c r="LG34" s="17">
        <v>14.55043</v>
      </c>
      <c r="LH34" s="17">
        <v>30.6</v>
      </c>
      <c r="LI34" s="17">
        <v>29.806760000000001</v>
      </c>
      <c r="LJ34" s="17">
        <v>29.806760000000001</v>
      </c>
      <c r="LK34" s="17">
        <v>0.79323999999999995</v>
      </c>
      <c r="LL34" s="17">
        <v>116.1</v>
      </c>
      <c r="LM34" s="17">
        <v>114.15203</v>
      </c>
      <c r="LN34" s="17">
        <v>114.15203</v>
      </c>
      <c r="LO34" s="17">
        <v>1.94797</v>
      </c>
      <c r="LP34" s="17">
        <v>46.7</v>
      </c>
      <c r="LQ34" s="17">
        <v>50.645899999999997</v>
      </c>
      <c r="LR34" s="17">
        <v>50.645899999999997</v>
      </c>
      <c r="LS34" s="17">
        <v>-3.9459</v>
      </c>
      <c r="LT34" s="17">
        <v>47.6</v>
      </c>
      <c r="LU34" s="17">
        <v>49.666240000000002</v>
      </c>
      <c r="LV34" s="17">
        <v>49.666240000000002</v>
      </c>
      <c r="LW34" s="17">
        <v>-2.0662400000000001</v>
      </c>
      <c r="LX34" s="17">
        <v>139.30000000000001</v>
      </c>
      <c r="LY34" s="17">
        <v>158.39537999999999</v>
      </c>
      <c r="LZ34" s="17">
        <v>158.39537999999999</v>
      </c>
      <c r="MA34" s="17">
        <v>-19.095379999999999</v>
      </c>
      <c r="MB34" s="17">
        <v>141.1</v>
      </c>
      <c r="MC34" s="17">
        <v>158.39537999999999</v>
      </c>
      <c r="MD34" s="17">
        <v>158.39537999999999</v>
      </c>
      <c r="ME34" s="17">
        <v>-17.295380000000002</v>
      </c>
      <c r="MF34" s="17">
        <v>167.1</v>
      </c>
      <c r="MG34" s="17">
        <v>158.87103999999999</v>
      </c>
      <c r="MH34" s="17">
        <v>158.87103999999999</v>
      </c>
      <c r="MI34" s="17">
        <v>8.2289600000000007</v>
      </c>
      <c r="MJ34" s="17">
        <v>180.8</v>
      </c>
      <c r="MK34" s="17">
        <v>176.36183</v>
      </c>
      <c r="ML34" s="17">
        <v>176.36183</v>
      </c>
      <c r="MM34" s="17">
        <v>4.4381700000000004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205</v>
      </c>
      <c r="NE34" s="17">
        <v>205.29381000000001</v>
      </c>
      <c r="NF34" s="17">
        <v>205.29381000000001</v>
      </c>
      <c r="NG34" s="17">
        <v>-0.29381000000000002</v>
      </c>
      <c r="NH34" s="17">
        <v>98.7</v>
      </c>
      <c r="NI34" s="17">
        <v>102.95515</v>
      </c>
      <c r="NJ34" s="17">
        <v>102.95515</v>
      </c>
      <c r="NK34" s="17">
        <v>-4.2551500000000004</v>
      </c>
      <c r="NL34" s="17">
        <v>3</v>
      </c>
      <c r="NM34" s="17">
        <v>6.8086700000000002</v>
      </c>
      <c r="NN34" s="17">
        <v>6.8086700000000002</v>
      </c>
      <c r="NO34" s="17">
        <v>-3.8086700000000002</v>
      </c>
      <c r="NP34" s="17">
        <v>5.6</v>
      </c>
      <c r="NQ34" s="17">
        <v>4.2367299999999997</v>
      </c>
      <c r="NR34" s="17">
        <v>4.2367299999999997</v>
      </c>
      <c r="NS34" s="17">
        <v>1.36327</v>
      </c>
      <c r="NT34" s="17">
        <v>30.1</v>
      </c>
      <c r="NU34" s="17">
        <v>68.97</v>
      </c>
      <c r="NV34" s="17">
        <v>62.042000000000002</v>
      </c>
      <c r="NW34" s="17">
        <v>-31.942</v>
      </c>
      <c r="NX34" s="17">
        <v>80.8</v>
      </c>
      <c r="NY34" s="17">
        <v>81</v>
      </c>
      <c r="NZ34" s="17">
        <v>81</v>
      </c>
      <c r="OA34" s="17">
        <v>-0.2</v>
      </c>
      <c r="OB34" s="17">
        <v>7.9</v>
      </c>
      <c r="OC34" s="17">
        <v>5.73</v>
      </c>
      <c r="OD34" s="17">
        <v>6.8783000000000003</v>
      </c>
      <c r="OE34" s="17">
        <v>1.0217000000000001</v>
      </c>
      <c r="OF34" s="17"/>
      <c r="OG34" s="17"/>
      <c r="OH34" s="17"/>
      <c r="OI34" s="17">
        <v>0</v>
      </c>
      <c r="OJ34" s="17">
        <v>0.2</v>
      </c>
      <c r="OK34" s="17">
        <v>0.1</v>
      </c>
      <c r="OL34" s="17">
        <v>0.1</v>
      </c>
      <c r="OM34" s="17">
        <v>0.1</v>
      </c>
      <c r="ON34" s="17"/>
      <c r="OO34" s="17">
        <v>20.33764</v>
      </c>
      <c r="OP34" s="17">
        <v>20.33764</v>
      </c>
      <c r="OQ34" s="17">
        <v>-20.33764</v>
      </c>
      <c r="OR34" s="17"/>
      <c r="OS34" s="17"/>
      <c r="OT34" s="17"/>
      <c r="OU34" s="17">
        <v>0</v>
      </c>
      <c r="OV34" s="17">
        <v>2.9</v>
      </c>
      <c r="OW34" s="17">
        <v>3.2678600000000002</v>
      </c>
      <c r="OX34" s="17">
        <v>1.7418400000000001</v>
      </c>
      <c r="OY34" s="17">
        <v>1.1581600000000001</v>
      </c>
      <c r="OZ34" s="17">
        <v>218.6</v>
      </c>
      <c r="PA34" s="17">
        <v>214.655</v>
      </c>
      <c r="PB34" s="17">
        <v>214.655</v>
      </c>
      <c r="PC34" s="17">
        <v>3.9449999999999998</v>
      </c>
      <c r="PD34" s="17">
        <v>110.7</v>
      </c>
      <c r="PE34" s="17">
        <v>105.44</v>
      </c>
      <c r="PF34" s="17">
        <v>105.44</v>
      </c>
      <c r="PG34" s="17">
        <v>5.26</v>
      </c>
      <c r="PH34" s="17">
        <v>0.3</v>
      </c>
      <c r="PI34" s="17">
        <v>0.35</v>
      </c>
      <c r="PJ34" s="17">
        <v>0.35</v>
      </c>
      <c r="PK34" s="17">
        <v>-0.05</v>
      </c>
      <c r="PL34" s="17">
        <v>1.6</v>
      </c>
      <c r="PM34" s="17">
        <v>1.8</v>
      </c>
      <c r="PN34" s="17">
        <v>1.8</v>
      </c>
      <c r="PO34" s="17">
        <v>-0.2</v>
      </c>
      <c r="PP34" s="17">
        <v>4.8</v>
      </c>
      <c r="PQ34" s="17">
        <v>4.0999999999999996</v>
      </c>
      <c r="PR34" s="17">
        <v>4.0999999999999996</v>
      </c>
      <c r="PS34" s="17">
        <v>0.7</v>
      </c>
      <c r="PT34" s="17">
        <v>20.399999999999999</v>
      </c>
      <c r="PU34" s="17">
        <v>5.9124400000000001</v>
      </c>
      <c r="PV34" s="17">
        <v>5.9124400000000001</v>
      </c>
      <c r="PW34" s="17">
        <v>14.48756</v>
      </c>
      <c r="PX34" s="17">
        <v>3.8</v>
      </c>
      <c r="PY34" s="17">
        <v>3.8319999999999999</v>
      </c>
      <c r="PZ34" s="17">
        <v>3.8319999999999999</v>
      </c>
      <c r="QA34" s="17">
        <v>-3.2000000000000001E-2</v>
      </c>
      <c r="QB34" s="17">
        <v>4</v>
      </c>
      <c r="QC34" s="17">
        <v>3.1</v>
      </c>
      <c r="QD34" s="17">
        <v>3.1</v>
      </c>
      <c r="QE34" s="17">
        <v>0.9</v>
      </c>
      <c r="QF34" s="17">
        <v>3.5</v>
      </c>
      <c r="QG34" s="17">
        <v>3.4</v>
      </c>
      <c r="QH34" s="17">
        <v>3.4</v>
      </c>
      <c r="QI34" s="17">
        <v>0.1</v>
      </c>
      <c r="QJ34" s="17">
        <v>16.3</v>
      </c>
      <c r="QK34" s="17">
        <v>15.942030000000001</v>
      </c>
      <c r="QL34" s="17">
        <v>15.942030000000001</v>
      </c>
      <c r="QM34" s="17">
        <v>0.35797000000000001</v>
      </c>
      <c r="QN34" s="17">
        <v>15.2</v>
      </c>
      <c r="QO34" s="17">
        <v>14.18</v>
      </c>
      <c r="QP34" s="17">
        <v>14.18</v>
      </c>
      <c r="QQ34" s="17">
        <v>1.02</v>
      </c>
      <c r="QR34" s="17">
        <v>19.100000000000001</v>
      </c>
      <c r="QS34" s="17">
        <v>18.190000000000001</v>
      </c>
      <c r="QT34" s="17">
        <v>18.190000000000001</v>
      </c>
      <c r="QU34" s="17">
        <v>0.91</v>
      </c>
      <c r="QV34" s="17">
        <v>13.5</v>
      </c>
      <c r="QW34" s="17">
        <v>19.010000000000002</v>
      </c>
      <c r="QX34" s="17">
        <v>17.21</v>
      </c>
      <c r="QY34" s="17">
        <v>-3.71</v>
      </c>
      <c r="QZ34" s="17">
        <v>46.8</v>
      </c>
      <c r="RA34" s="17">
        <v>57.57</v>
      </c>
      <c r="RB34" s="17">
        <v>56.234999999999999</v>
      </c>
      <c r="RC34" s="17">
        <v>-9.4350000000000005</v>
      </c>
      <c r="RD34" s="17">
        <v>19.399999999999999</v>
      </c>
      <c r="RE34" s="17">
        <v>16.497599999999998</v>
      </c>
      <c r="RF34" s="17">
        <v>16.497599999999998</v>
      </c>
      <c r="RG34" s="17">
        <v>2.9024000000000001</v>
      </c>
      <c r="RH34" s="17">
        <v>2.5</v>
      </c>
      <c r="RI34" s="17">
        <v>2.5</v>
      </c>
      <c r="RJ34" s="17">
        <v>2.5</v>
      </c>
      <c r="RK34" s="17">
        <v>0</v>
      </c>
      <c r="RL34" s="17">
        <v>17.899999999999999</v>
      </c>
      <c r="RM34" s="17">
        <v>9.0104100000000003</v>
      </c>
      <c r="RN34" s="17">
        <v>19.67727</v>
      </c>
      <c r="RO34" s="17">
        <v>-1.7772699999999999</v>
      </c>
      <c r="RP34" s="17">
        <v>1.4</v>
      </c>
      <c r="RQ34" s="17">
        <v>1.52</v>
      </c>
      <c r="RR34" s="17">
        <v>1.52</v>
      </c>
      <c r="RS34" s="17">
        <v>-0.12</v>
      </c>
      <c r="RT34" s="17"/>
      <c r="RU34" s="17">
        <v>0.6</v>
      </c>
      <c r="RV34" s="17">
        <v>0.6</v>
      </c>
      <c r="RW34" s="17">
        <v>-0.6</v>
      </c>
      <c r="RX34" s="17">
        <v>2.8</v>
      </c>
      <c r="RY34" s="17">
        <v>2</v>
      </c>
      <c r="RZ34" s="17">
        <v>2</v>
      </c>
      <c r="SA34" s="17">
        <v>0.8</v>
      </c>
      <c r="SB34" s="17">
        <v>0.5</v>
      </c>
      <c r="SC34" s="17">
        <v>0.40699999999999997</v>
      </c>
      <c r="SD34" s="17">
        <v>0.40699999999999997</v>
      </c>
      <c r="SE34" s="17">
        <v>9.2999999999999999E-2</v>
      </c>
      <c r="SF34" s="17">
        <v>1.3</v>
      </c>
      <c r="SG34" s="17">
        <v>1.1359999999999999</v>
      </c>
      <c r="SH34" s="17">
        <v>1.1359999999999999</v>
      </c>
      <c r="SI34" s="17">
        <v>0.16400000000000001</v>
      </c>
      <c r="SJ34" s="17">
        <v>6.3</v>
      </c>
      <c r="SK34" s="17">
        <v>9.65</v>
      </c>
      <c r="SL34" s="17">
        <v>9.65</v>
      </c>
      <c r="SM34" s="17">
        <v>-3.35</v>
      </c>
      <c r="SN34" s="17">
        <v>3</v>
      </c>
      <c r="SO34" s="17">
        <v>3.3</v>
      </c>
      <c r="SP34" s="17">
        <v>3.3</v>
      </c>
      <c r="SQ34" s="17">
        <v>-0.3</v>
      </c>
      <c r="SR34" s="17">
        <v>4.3</v>
      </c>
      <c r="SS34" s="17">
        <v>4</v>
      </c>
      <c r="ST34" s="17">
        <v>4</v>
      </c>
      <c r="SU34" s="17">
        <v>0.3</v>
      </c>
      <c r="SV34" s="17">
        <v>6.2</v>
      </c>
      <c r="SW34" s="17">
        <v>6</v>
      </c>
      <c r="SX34" s="17">
        <v>6</v>
      </c>
      <c r="SY34" s="17">
        <v>0.2</v>
      </c>
      <c r="SZ34" s="17">
        <v>1.9</v>
      </c>
      <c r="TA34" s="17">
        <v>13.4</v>
      </c>
      <c r="TB34" s="17">
        <v>13.9412</v>
      </c>
      <c r="TC34" s="17">
        <v>-12.0412</v>
      </c>
      <c r="TD34" s="17">
        <v>17.399999999999999</v>
      </c>
      <c r="TE34" s="17">
        <v>31.27</v>
      </c>
      <c r="TF34" s="17">
        <v>42.083100000000002</v>
      </c>
      <c r="TG34" s="17">
        <v>-24.6831</v>
      </c>
      <c r="TH34" s="17">
        <v>37.6</v>
      </c>
      <c r="TI34" s="17">
        <v>37.155500000000004</v>
      </c>
      <c r="TJ34" s="17">
        <v>37.155500000000004</v>
      </c>
      <c r="TK34" s="17">
        <v>0.44450000000000001</v>
      </c>
      <c r="TL34" s="17">
        <v>41.4</v>
      </c>
      <c r="TM34" s="17">
        <v>41.2</v>
      </c>
      <c r="TN34" s="17">
        <v>50.146500000000003</v>
      </c>
      <c r="TO34" s="17">
        <v>-8.7464999999999993</v>
      </c>
      <c r="TP34" s="17">
        <v>29</v>
      </c>
      <c r="TQ34" s="17">
        <v>36.9</v>
      </c>
      <c r="TR34" s="17">
        <v>86.19</v>
      </c>
      <c r="TS34" s="17">
        <v>-57.19</v>
      </c>
      <c r="TT34" s="17">
        <v>8.5</v>
      </c>
      <c r="TU34" s="17">
        <v>4.47</v>
      </c>
      <c r="TV34" s="17">
        <v>5.1174999999999997</v>
      </c>
      <c r="TW34" s="17">
        <v>3.3824999999999998</v>
      </c>
      <c r="TX34" s="17">
        <v>8</v>
      </c>
      <c r="TY34" s="17">
        <v>6.33</v>
      </c>
      <c r="TZ34" s="17">
        <v>7.3132999999999999</v>
      </c>
      <c r="UA34" s="17">
        <v>0.68669999999999998</v>
      </c>
      <c r="UB34" s="17">
        <v>51.8</v>
      </c>
      <c r="UC34" s="17">
        <v>50.23</v>
      </c>
      <c r="UD34" s="17">
        <v>50.23</v>
      </c>
      <c r="UE34" s="17">
        <v>1.57</v>
      </c>
      <c r="UF34" s="17">
        <v>9</v>
      </c>
      <c r="UG34" s="17">
        <v>7.5</v>
      </c>
      <c r="UH34" s="17">
        <v>7.5</v>
      </c>
      <c r="UI34" s="17">
        <v>1.5</v>
      </c>
      <c r="UJ34" s="17">
        <v>3.9</v>
      </c>
      <c r="UK34" s="17">
        <v>2.8</v>
      </c>
      <c r="UL34" s="17">
        <v>2.8</v>
      </c>
      <c r="UM34" s="17">
        <v>1.1000000000000001</v>
      </c>
      <c r="UN34" s="17">
        <v>8</v>
      </c>
      <c r="UO34" s="17">
        <v>8</v>
      </c>
      <c r="UP34" s="17">
        <v>8</v>
      </c>
      <c r="UQ34" s="17">
        <v>0</v>
      </c>
      <c r="UR34" s="17">
        <v>7.8</v>
      </c>
      <c r="US34" s="17">
        <v>6.6</v>
      </c>
      <c r="UT34" s="17">
        <v>6.6</v>
      </c>
      <c r="UU34" s="17">
        <v>1.2</v>
      </c>
      <c r="UV34" s="17">
        <v>8.1999999999999993</v>
      </c>
      <c r="UW34" s="17">
        <v>7</v>
      </c>
      <c r="UX34" s="17">
        <v>7</v>
      </c>
      <c r="UY34" s="17">
        <v>1.2</v>
      </c>
      <c r="UZ34" s="17">
        <v>9</v>
      </c>
      <c r="VA34" s="17">
        <v>7.2</v>
      </c>
      <c r="VB34" s="17">
        <v>7.2</v>
      </c>
      <c r="VC34" s="17">
        <v>1.8</v>
      </c>
      <c r="VD34" s="17">
        <v>8.8000000000000007</v>
      </c>
      <c r="VE34" s="17">
        <v>6.5</v>
      </c>
      <c r="VF34" s="17">
        <v>7.4652000000000003</v>
      </c>
      <c r="VG34" s="17">
        <v>1.3348</v>
      </c>
      <c r="VH34" s="17">
        <v>253.1</v>
      </c>
      <c r="VI34" s="17">
        <v>251.64</v>
      </c>
      <c r="VJ34" s="17">
        <v>251.64</v>
      </c>
      <c r="VK34" s="17">
        <v>1.46</v>
      </c>
      <c r="VL34" s="17">
        <v>18.7</v>
      </c>
      <c r="VM34" s="17">
        <v>16.689</v>
      </c>
      <c r="VN34" s="17">
        <v>16.689</v>
      </c>
      <c r="VO34" s="17">
        <v>2.0110000000000001</v>
      </c>
      <c r="VP34" s="17">
        <v>149</v>
      </c>
      <c r="VQ34" s="17">
        <v>146</v>
      </c>
      <c r="VR34" s="17">
        <v>146</v>
      </c>
      <c r="VS34" s="17">
        <v>3</v>
      </c>
      <c r="VT34" s="17">
        <v>0.6</v>
      </c>
      <c r="VU34" s="17">
        <v>0.6</v>
      </c>
      <c r="VV34" s="17">
        <v>0.6</v>
      </c>
      <c r="VW34" s="17">
        <v>0</v>
      </c>
      <c r="VX34" s="17">
        <v>74.599999999999994</v>
      </c>
      <c r="VY34" s="17">
        <v>104.03</v>
      </c>
      <c r="VZ34" s="17">
        <v>80</v>
      </c>
      <c r="WA34" s="17">
        <v>-5.4</v>
      </c>
      <c r="WB34" s="17">
        <v>69.8</v>
      </c>
      <c r="WC34" s="17">
        <v>81.95</v>
      </c>
      <c r="WD34" s="17">
        <v>93</v>
      </c>
      <c r="WE34" s="17">
        <v>-23.2</v>
      </c>
      <c r="WF34" s="17">
        <v>109</v>
      </c>
      <c r="WG34" s="17">
        <v>105.12</v>
      </c>
      <c r="WH34" s="17">
        <v>105.12</v>
      </c>
      <c r="WI34" s="17">
        <v>3.88</v>
      </c>
      <c r="WJ34" s="17">
        <v>89.954999999999998</v>
      </c>
      <c r="WK34" s="17">
        <v>40.79</v>
      </c>
      <c r="WL34" s="17">
        <v>40.79</v>
      </c>
      <c r="WM34" s="17">
        <v>49.164999999999999</v>
      </c>
      <c r="WN34" s="17">
        <v>3.2</v>
      </c>
      <c r="WO34" s="17">
        <v>3</v>
      </c>
      <c r="WP34" s="17">
        <v>3</v>
      </c>
      <c r="WQ34" s="17">
        <v>0.2</v>
      </c>
      <c r="WR34" s="17">
        <v>1.1000000000000001</v>
      </c>
      <c r="WS34" s="17">
        <v>1</v>
      </c>
      <c r="WT34" s="17">
        <v>1</v>
      </c>
      <c r="WU34" s="17">
        <v>0.1</v>
      </c>
      <c r="WV34" s="17">
        <v>2.4</v>
      </c>
      <c r="WW34" s="17">
        <v>2.2999999999999998</v>
      </c>
      <c r="WX34" s="17">
        <v>2.2999999999999998</v>
      </c>
      <c r="WY34" s="17">
        <v>0.1</v>
      </c>
      <c r="WZ34" s="17">
        <v>3</v>
      </c>
      <c r="XA34" s="17">
        <v>2.9</v>
      </c>
      <c r="XB34" s="17">
        <v>2.9</v>
      </c>
      <c r="XC34" s="17">
        <v>0.1</v>
      </c>
      <c r="XD34" s="17">
        <v>17.8</v>
      </c>
      <c r="XE34" s="17">
        <v>16.557200000000002</v>
      </c>
      <c r="XF34" s="17">
        <v>16.557200000000002</v>
      </c>
      <c r="XG34" s="17">
        <v>1.2427999999999999</v>
      </c>
      <c r="XH34" s="17">
        <v>6.4</v>
      </c>
      <c r="XI34" s="17">
        <v>6.6</v>
      </c>
      <c r="XJ34" s="17">
        <v>6.6</v>
      </c>
      <c r="XK34" s="17">
        <v>-0.2</v>
      </c>
      <c r="XL34" s="17">
        <v>19.7</v>
      </c>
      <c r="XM34" s="17">
        <v>8.6497700000000002</v>
      </c>
      <c r="XN34" s="17">
        <v>8.6497700000000002</v>
      </c>
      <c r="XO34" s="17">
        <v>11.050230000000001</v>
      </c>
      <c r="XP34" s="17">
        <v>10</v>
      </c>
      <c r="XQ34" s="17">
        <v>19.584540000000001</v>
      </c>
      <c r="XR34" s="17">
        <v>19.584540000000001</v>
      </c>
      <c r="XS34" s="17">
        <v>-9.5845400000000005</v>
      </c>
      <c r="XT34" s="17">
        <v>9.1</v>
      </c>
      <c r="XU34" s="17">
        <v>10.43478</v>
      </c>
      <c r="XV34" s="17">
        <v>10.43478</v>
      </c>
      <c r="XW34" s="17">
        <v>-1.3347800000000001</v>
      </c>
      <c r="XX34" s="17">
        <v>43</v>
      </c>
      <c r="XY34" s="17">
        <v>22.5</v>
      </c>
      <c r="XZ34" s="17">
        <v>42</v>
      </c>
      <c r="YA34" s="17">
        <v>1</v>
      </c>
      <c r="YB34" s="17">
        <v>0</v>
      </c>
      <c r="YC34" s="17">
        <v>22.5</v>
      </c>
      <c r="YD34" s="17"/>
      <c r="YE34" s="17">
        <v>0</v>
      </c>
      <c r="YF34" s="17">
        <v>13.1</v>
      </c>
      <c r="YG34" s="17"/>
      <c r="YH34" s="17"/>
      <c r="YI34" s="17">
        <v>13.1</v>
      </c>
      <c r="YJ34" s="17">
        <v>13.5</v>
      </c>
      <c r="YK34" s="17">
        <v>13.09179</v>
      </c>
      <c r="YL34" s="17">
        <v>13.09179</v>
      </c>
      <c r="YM34" s="17">
        <v>0.40821000000000002</v>
      </c>
      <c r="YN34" s="17">
        <v>6.6</v>
      </c>
      <c r="YO34" s="17">
        <v>8</v>
      </c>
      <c r="YP34" s="17">
        <v>8</v>
      </c>
      <c r="YQ34" s="17">
        <v>-1.4</v>
      </c>
      <c r="YR34" s="17">
        <v>11.1</v>
      </c>
      <c r="YS34" s="17">
        <v>10.96618</v>
      </c>
      <c r="YT34" s="17">
        <v>10.96618</v>
      </c>
      <c r="YU34" s="17">
        <v>0.13381999999999999</v>
      </c>
      <c r="YV34" s="17"/>
      <c r="YW34" s="17"/>
      <c r="YX34" s="17"/>
      <c r="YY34" s="17">
        <v>0</v>
      </c>
    </row>
    <row r="35" spans="1:675" ht="24" customHeight="1" x14ac:dyDescent="0.3">
      <c r="A35" s="1"/>
      <c r="B35" s="16" t="s">
        <v>52</v>
      </c>
      <c r="C35" s="16" t="s">
        <v>829</v>
      </c>
      <c r="D35" s="17"/>
      <c r="E35" s="17"/>
      <c r="F35" s="17"/>
      <c r="G35" s="17">
        <v>0</v>
      </c>
      <c r="H35" s="17">
        <v>449.7</v>
      </c>
      <c r="I35" s="17">
        <v>525.01824999999997</v>
      </c>
      <c r="J35" s="17">
        <v>404.60802000000001</v>
      </c>
      <c r="K35" s="17">
        <v>45.09198</v>
      </c>
      <c r="L35" s="17">
        <v>145.19999999999999</v>
      </c>
      <c r="M35" s="17">
        <v>169.97265999999999</v>
      </c>
      <c r="N35" s="17">
        <v>130.99029999999999</v>
      </c>
      <c r="O35" s="17">
        <v>14.2097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33.1</v>
      </c>
      <c r="Y35" s="17">
        <v>63.831490000000002</v>
      </c>
      <c r="Z35" s="17">
        <v>24.430399999999999</v>
      </c>
      <c r="AA35" s="17">
        <v>8.6696000000000009</v>
      </c>
      <c r="AB35" s="17">
        <v>98.2</v>
      </c>
      <c r="AC35" s="17">
        <v>117.98213</v>
      </c>
      <c r="AD35" s="17">
        <v>117.98213</v>
      </c>
      <c r="AE35" s="17">
        <v>-19.782129999999999</v>
      </c>
      <c r="AF35" s="17"/>
      <c r="AG35" s="17"/>
      <c r="AH35" s="17"/>
      <c r="AI35" s="17">
        <v>0</v>
      </c>
      <c r="AJ35" s="17">
        <v>80.2</v>
      </c>
      <c r="AK35" s="17">
        <v>86.820319999999995</v>
      </c>
      <c r="AL35" s="17"/>
      <c r="AM35" s="17">
        <v>80.2</v>
      </c>
      <c r="AN35" s="17">
        <v>175.7</v>
      </c>
      <c r="AO35" s="17">
        <v>189.81</v>
      </c>
      <c r="AP35" s="17">
        <v>189.81</v>
      </c>
      <c r="AQ35" s="17">
        <v>-14.11</v>
      </c>
      <c r="AR35" s="17">
        <v>190.4</v>
      </c>
      <c r="AS35" s="17">
        <v>189.81</v>
      </c>
      <c r="AT35" s="17">
        <v>189.81</v>
      </c>
      <c r="AU35" s="17">
        <v>0.59</v>
      </c>
      <c r="AV35" s="17">
        <v>196.9</v>
      </c>
      <c r="AW35" s="17">
        <v>189.81</v>
      </c>
      <c r="AX35" s="17">
        <v>189.81</v>
      </c>
      <c r="AY35" s="17">
        <v>7.09</v>
      </c>
      <c r="AZ35" s="17">
        <v>286.5</v>
      </c>
      <c r="BA35" s="17">
        <v>285.57</v>
      </c>
      <c r="BB35" s="17">
        <v>285.57</v>
      </c>
      <c r="BC35" s="17">
        <v>0.93</v>
      </c>
      <c r="BD35" s="17">
        <v>204.6</v>
      </c>
      <c r="BE35" s="17">
        <v>206.04143999999999</v>
      </c>
      <c r="BF35" s="17">
        <v>206.04143999999999</v>
      </c>
      <c r="BG35" s="17">
        <v>-1.4414400000000001</v>
      </c>
      <c r="BH35" s="17">
        <v>107.6</v>
      </c>
      <c r="BI35" s="17">
        <v>103.33009</v>
      </c>
      <c r="BJ35" s="17">
        <v>103.33009</v>
      </c>
      <c r="BK35" s="17">
        <v>4.2699100000000003</v>
      </c>
      <c r="BL35" s="17">
        <v>0</v>
      </c>
      <c r="BM35" s="17"/>
      <c r="BN35" s="17">
        <v>149.08634000000001</v>
      </c>
      <c r="BO35" s="17">
        <v>-149.08634000000001</v>
      </c>
      <c r="BP35" s="17">
        <v>3.2</v>
      </c>
      <c r="BQ35" s="17">
        <v>3.4360300000000001</v>
      </c>
      <c r="BR35" s="17">
        <v>3.4360300000000001</v>
      </c>
      <c r="BS35" s="17">
        <v>-0.23602999999999999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116.4</v>
      </c>
      <c r="CG35" s="17">
        <v>117.97983000000001</v>
      </c>
      <c r="CH35" s="17">
        <v>117.97983000000001</v>
      </c>
      <c r="CI35" s="17">
        <v>-1.5798300000000001</v>
      </c>
      <c r="CJ35" s="17">
        <v>8</v>
      </c>
      <c r="CK35" s="17">
        <v>6.7240099999999998</v>
      </c>
      <c r="CL35" s="17">
        <v>6.7240099999999998</v>
      </c>
      <c r="CM35" s="17">
        <v>1.27599</v>
      </c>
      <c r="CN35" s="17">
        <v>5.0999999999999996</v>
      </c>
      <c r="CO35" s="17">
        <v>3.61063</v>
      </c>
      <c r="CP35" s="17">
        <v>3.61063</v>
      </c>
      <c r="CQ35" s="17">
        <v>1.4893700000000001</v>
      </c>
      <c r="CR35" s="17">
        <v>22.4</v>
      </c>
      <c r="CS35" s="17">
        <v>22.280850000000001</v>
      </c>
      <c r="CT35" s="17">
        <v>22.280850000000001</v>
      </c>
      <c r="CU35" s="17">
        <v>0.11915000000000001</v>
      </c>
      <c r="CV35" s="17">
        <v>80.2</v>
      </c>
      <c r="CW35" s="17">
        <v>78.026420000000002</v>
      </c>
      <c r="CX35" s="17">
        <v>55.571800000000003</v>
      </c>
      <c r="CY35" s="17">
        <v>24.6282</v>
      </c>
      <c r="CZ35" s="17">
        <v>55.8</v>
      </c>
      <c r="DA35" s="17">
        <v>20.725390000000001</v>
      </c>
      <c r="DB35" s="17">
        <v>20.725390000000001</v>
      </c>
      <c r="DC35" s="17">
        <v>35.07461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>
        <v>6.5</v>
      </c>
      <c r="DQ35" s="17">
        <v>6.39</v>
      </c>
      <c r="DR35" s="17">
        <v>6.39</v>
      </c>
      <c r="DS35" s="17">
        <v>0.11</v>
      </c>
      <c r="DT35" s="17">
        <v>0</v>
      </c>
      <c r="DU35" s="17"/>
      <c r="DV35" s="17">
        <v>145.07772</v>
      </c>
      <c r="DW35" s="17">
        <v>-145.07772</v>
      </c>
      <c r="DX35" s="17">
        <v>29.1</v>
      </c>
      <c r="DY35" s="17">
        <v>29.986319999999999</v>
      </c>
      <c r="DZ35" s="17">
        <v>29.986319999999999</v>
      </c>
      <c r="EA35" s="17">
        <v>-0.88632</v>
      </c>
      <c r="EB35" s="17">
        <v>73.099999999999994</v>
      </c>
      <c r="EC35" s="17"/>
      <c r="ED35" s="17">
        <v>54.922280000000001</v>
      </c>
      <c r="EE35" s="17">
        <v>18.177720000000001</v>
      </c>
      <c r="EF35" s="17">
        <v>17.899999999999999</v>
      </c>
      <c r="EG35" s="17">
        <v>13.20309</v>
      </c>
      <c r="EH35" s="17">
        <v>13.20309</v>
      </c>
      <c r="EI35" s="17">
        <v>4.6969099999999999</v>
      </c>
      <c r="EJ35" s="17">
        <v>15.8</v>
      </c>
      <c r="EK35" s="17">
        <v>17.49587</v>
      </c>
      <c r="EL35" s="17">
        <v>17.49587</v>
      </c>
      <c r="EM35" s="17">
        <v>-1.69587</v>
      </c>
      <c r="EN35" s="17">
        <v>9.1</v>
      </c>
      <c r="EO35" s="17">
        <v>9.9516899999999993</v>
      </c>
      <c r="EP35" s="17">
        <v>9.9516899999999993</v>
      </c>
      <c r="EQ35" s="17">
        <v>-0.85168999999999995</v>
      </c>
      <c r="ER35" s="17">
        <v>59</v>
      </c>
      <c r="ES35" s="17">
        <v>64.157169999999994</v>
      </c>
      <c r="ET35" s="17">
        <v>64.157169999999994</v>
      </c>
      <c r="EU35" s="17">
        <v>-5.1571699999999998</v>
      </c>
      <c r="EV35" s="17">
        <v>180.8</v>
      </c>
      <c r="EW35" s="17">
        <v>184.74316999999999</v>
      </c>
      <c r="EX35" s="17">
        <v>184.74316999999999</v>
      </c>
      <c r="EY35" s="17">
        <v>-3.9431699999999998</v>
      </c>
      <c r="EZ35" s="17">
        <v>181.4</v>
      </c>
      <c r="FA35" s="17">
        <v>184.74316999999999</v>
      </c>
      <c r="FB35" s="17">
        <v>184.74316999999999</v>
      </c>
      <c r="FC35" s="17">
        <v>-3.3431700000000002</v>
      </c>
      <c r="FD35" s="17">
        <v>182.6</v>
      </c>
      <c r="FE35" s="17">
        <v>185.29795999999999</v>
      </c>
      <c r="FF35" s="17">
        <v>185.29795999999999</v>
      </c>
      <c r="FG35" s="17">
        <v>-2.6979600000000001</v>
      </c>
      <c r="FH35" s="17">
        <v>93.8</v>
      </c>
      <c r="FI35" s="17">
        <v>95.209590000000006</v>
      </c>
      <c r="FJ35" s="17">
        <v>73.498410000000007</v>
      </c>
      <c r="FK35" s="17">
        <v>20.301590000000001</v>
      </c>
      <c r="FL35" s="17">
        <v>44.8</v>
      </c>
      <c r="FM35" s="17"/>
      <c r="FN35" s="17"/>
      <c r="FO35" s="17">
        <v>44.8</v>
      </c>
      <c r="FP35" s="17">
        <v>30.2</v>
      </c>
      <c r="FQ35" s="17">
        <v>31.74802</v>
      </c>
      <c r="FR35" s="17">
        <v>31.74802</v>
      </c>
      <c r="FS35" s="17">
        <v>-1.54802</v>
      </c>
      <c r="FT35" s="17"/>
      <c r="FU35" s="17"/>
      <c r="FV35" s="17"/>
      <c r="FW35" s="17">
        <v>0</v>
      </c>
      <c r="FX35" s="17">
        <v>44.4</v>
      </c>
      <c r="FY35" s="17">
        <v>20.725390000000001</v>
      </c>
      <c r="FZ35" s="17">
        <v>41.450780000000002</v>
      </c>
      <c r="GA35" s="17">
        <v>2.94922</v>
      </c>
      <c r="GB35" s="17"/>
      <c r="GC35" s="17"/>
      <c r="GD35" s="17"/>
      <c r="GE35" s="17">
        <v>0</v>
      </c>
      <c r="GF35" s="17"/>
      <c r="GG35" s="17"/>
      <c r="GH35" s="17"/>
      <c r="GI35" s="17">
        <v>0</v>
      </c>
      <c r="GJ35" s="17">
        <v>6.8</v>
      </c>
      <c r="GK35" s="17">
        <v>6.8787000000000003</v>
      </c>
      <c r="GL35" s="17">
        <v>6.8787000000000003</v>
      </c>
      <c r="GM35" s="17">
        <v>-7.8700000000000006E-2</v>
      </c>
      <c r="GN35" s="17">
        <v>79</v>
      </c>
      <c r="GO35" s="17">
        <v>76.498670000000004</v>
      </c>
      <c r="GP35" s="17">
        <v>54.948099999999997</v>
      </c>
      <c r="GQ35" s="17">
        <v>24.0519</v>
      </c>
      <c r="GR35" s="17"/>
      <c r="GS35" s="17"/>
      <c r="GT35" s="17"/>
      <c r="GU35" s="17">
        <v>0</v>
      </c>
      <c r="GV35" s="17"/>
      <c r="GW35" s="17"/>
      <c r="GX35" s="17"/>
      <c r="GY35" s="17">
        <v>0</v>
      </c>
      <c r="GZ35" s="17"/>
      <c r="HA35" s="17"/>
      <c r="HB35" s="17"/>
      <c r="HC35" s="17">
        <v>0</v>
      </c>
      <c r="HD35" s="17"/>
      <c r="HE35" s="17"/>
      <c r="HF35" s="17"/>
      <c r="HG35" s="17">
        <v>0</v>
      </c>
      <c r="HH35" s="17">
        <v>72.5</v>
      </c>
      <c r="HI35" s="17">
        <v>82.470579999999998</v>
      </c>
      <c r="HJ35" s="17">
        <v>75.353229999999996</v>
      </c>
      <c r="HK35" s="17">
        <v>-2.8532299999999999</v>
      </c>
      <c r="HL35" s="17">
        <v>25.1</v>
      </c>
      <c r="HM35" s="17"/>
      <c r="HN35" s="17">
        <v>59.710259999999998</v>
      </c>
      <c r="HO35" s="17">
        <v>-34.610259999999997</v>
      </c>
      <c r="HP35" s="17"/>
      <c r="HQ35" s="17"/>
      <c r="HR35" s="17"/>
      <c r="HS35" s="17">
        <v>0</v>
      </c>
      <c r="HT35" s="17">
        <v>39.9</v>
      </c>
      <c r="HU35" s="17">
        <v>40</v>
      </c>
      <c r="HV35" s="17"/>
      <c r="HW35" s="17">
        <v>39.9</v>
      </c>
      <c r="HX35" s="17"/>
      <c r="HY35" s="17"/>
      <c r="HZ35" s="17"/>
      <c r="IA35" s="17">
        <v>0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>
        <v>80.400000000000006</v>
      </c>
      <c r="IK35" s="17">
        <v>94.956419999999994</v>
      </c>
      <c r="IL35" s="17">
        <v>71.370159999999998</v>
      </c>
      <c r="IM35" s="17">
        <v>9.0298400000000001</v>
      </c>
      <c r="IN35" s="17">
        <v>164.4</v>
      </c>
      <c r="IO35" s="17">
        <v>174.27</v>
      </c>
      <c r="IP35" s="17">
        <v>178.86793</v>
      </c>
      <c r="IQ35" s="17">
        <v>-14.467930000000001</v>
      </c>
      <c r="IR35" s="17">
        <v>162.4</v>
      </c>
      <c r="IS35" s="17">
        <v>174.27</v>
      </c>
      <c r="IT35" s="17">
        <v>178.86793</v>
      </c>
      <c r="IU35" s="17">
        <v>-16.467929999999999</v>
      </c>
      <c r="IV35" s="17">
        <v>193.2</v>
      </c>
      <c r="IW35" s="17">
        <v>174.27</v>
      </c>
      <c r="IX35" s="17">
        <v>178.86793</v>
      </c>
      <c r="IY35" s="17">
        <v>14.33207</v>
      </c>
      <c r="IZ35" s="17">
        <v>260.8</v>
      </c>
      <c r="JA35" s="17">
        <v>262.19</v>
      </c>
      <c r="JB35" s="17">
        <v>269.10761000000002</v>
      </c>
      <c r="JC35" s="17">
        <v>-8.3076100000000004</v>
      </c>
      <c r="JD35" s="17">
        <v>69.599999999999994</v>
      </c>
      <c r="JE35" s="17">
        <v>71.102429999999998</v>
      </c>
      <c r="JF35" s="17">
        <v>71.102429999999998</v>
      </c>
      <c r="JG35" s="17">
        <v>-1.5024299999999999</v>
      </c>
      <c r="JH35" s="17">
        <v>33.6</v>
      </c>
      <c r="JI35" s="17">
        <v>35.657980000000002</v>
      </c>
      <c r="JJ35" s="17">
        <v>35.657980000000002</v>
      </c>
      <c r="JK35" s="17">
        <v>-2.0579800000000001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>
        <v>23.6</v>
      </c>
      <c r="JY35" s="17">
        <v>24.877839999999999</v>
      </c>
      <c r="JZ35" s="17">
        <v>24.877839999999999</v>
      </c>
      <c r="KA35" s="17">
        <v>-1.2778400000000001</v>
      </c>
      <c r="KB35" s="17"/>
      <c r="KC35" s="17"/>
      <c r="KD35" s="17"/>
      <c r="KE35" s="17">
        <v>0</v>
      </c>
      <c r="KF35" s="17"/>
      <c r="KG35" s="17"/>
      <c r="KH35" s="17"/>
      <c r="KI35" s="17">
        <v>0</v>
      </c>
      <c r="KJ35" s="17">
        <v>2.8</v>
      </c>
      <c r="KK35" s="17"/>
      <c r="KL35" s="17"/>
      <c r="KM35" s="17">
        <v>2.8</v>
      </c>
      <c r="KN35" s="17">
        <v>0.7</v>
      </c>
      <c r="KO35" s="17">
        <v>1.62812</v>
      </c>
      <c r="KP35" s="17">
        <v>1.62812</v>
      </c>
      <c r="KQ35" s="17">
        <v>-0.92811999999999995</v>
      </c>
      <c r="KR35" s="17">
        <v>122.2</v>
      </c>
      <c r="KS35" s="17">
        <v>20.725390000000001</v>
      </c>
      <c r="KT35" s="17">
        <v>168.03749999999999</v>
      </c>
      <c r="KU35" s="17">
        <v>-45.837499999999999</v>
      </c>
      <c r="KV35" s="17">
        <v>88.4</v>
      </c>
      <c r="KW35" s="17">
        <v>97.250280000000004</v>
      </c>
      <c r="KX35" s="17">
        <v>53.886029999999998</v>
      </c>
      <c r="KY35" s="17">
        <v>34.51397</v>
      </c>
      <c r="KZ35" s="17">
        <v>66.3</v>
      </c>
      <c r="LA35" s="17">
        <v>66.809659999999994</v>
      </c>
      <c r="LB35" s="17">
        <v>66.809659999999994</v>
      </c>
      <c r="LC35" s="17">
        <v>-0.50966</v>
      </c>
      <c r="LD35" s="17">
        <v>71.8</v>
      </c>
      <c r="LE35" s="17">
        <v>72.37388</v>
      </c>
      <c r="LF35" s="17">
        <v>57.974339999999998</v>
      </c>
      <c r="LG35" s="17">
        <v>13.825659999999999</v>
      </c>
      <c r="LH35" s="17">
        <v>30.7</v>
      </c>
      <c r="LI35" s="17">
        <v>29.806760000000001</v>
      </c>
      <c r="LJ35" s="17">
        <v>29.806760000000001</v>
      </c>
      <c r="LK35" s="17">
        <v>0.89324000000000003</v>
      </c>
      <c r="LL35" s="17">
        <v>116.4</v>
      </c>
      <c r="LM35" s="17">
        <v>114.15203</v>
      </c>
      <c r="LN35" s="17">
        <v>114.15203</v>
      </c>
      <c r="LO35" s="17">
        <v>2.24797</v>
      </c>
      <c r="LP35" s="17">
        <v>46.7</v>
      </c>
      <c r="LQ35" s="17">
        <v>50.645899999999997</v>
      </c>
      <c r="LR35" s="17">
        <v>50.645899999999997</v>
      </c>
      <c r="LS35" s="17">
        <v>-3.9459</v>
      </c>
      <c r="LT35" s="17">
        <v>47.5</v>
      </c>
      <c r="LU35" s="17">
        <v>49.666240000000002</v>
      </c>
      <c r="LV35" s="17">
        <v>49.666240000000002</v>
      </c>
      <c r="LW35" s="17">
        <v>-2.1662400000000002</v>
      </c>
      <c r="LX35" s="17">
        <v>139.30000000000001</v>
      </c>
      <c r="LY35" s="17">
        <v>158.39537999999999</v>
      </c>
      <c r="LZ35" s="17">
        <v>158.39537999999999</v>
      </c>
      <c r="MA35" s="17">
        <v>-19.095379999999999</v>
      </c>
      <c r="MB35" s="17">
        <v>141.1</v>
      </c>
      <c r="MC35" s="17">
        <v>158.39537999999999</v>
      </c>
      <c r="MD35" s="17">
        <v>158.39537999999999</v>
      </c>
      <c r="ME35" s="17">
        <v>-17.295380000000002</v>
      </c>
      <c r="MF35" s="17">
        <v>167</v>
      </c>
      <c r="MG35" s="17">
        <v>158.87103999999999</v>
      </c>
      <c r="MH35" s="17">
        <v>158.87103999999999</v>
      </c>
      <c r="MI35" s="17">
        <v>8.1289599999999993</v>
      </c>
      <c r="MJ35" s="17">
        <v>180.3</v>
      </c>
      <c r="MK35" s="17">
        <v>176.36183</v>
      </c>
      <c r="ML35" s="17">
        <v>176.36183</v>
      </c>
      <c r="MM35" s="17">
        <v>3.9381699999999999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206</v>
      </c>
      <c r="NE35" s="17">
        <v>205.29381000000001</v>
      </c>
      <c r="NF35" s="17">
        <v>205.29381000000001</v>
      </c>
      <c r="NG35" s="17">
        <v>0.70618999999999998</v>
      </c>
      <c r="NH35" s="17">
        <v>99.6</v>
      </c>
      <c r="NI35" s="17">
        <v>102.95515</v>
      </c>
      <c r="NJ35" s="17">
        <v>102.95515</v>
      </c>
      <c r="NK35" s="17">
        <v>-3.3551500000000001</v>
      </c>
      <c r="NL35" s="17">
        <v>3</v>
      </c>
      <c r="NM35" s="17">
        <v>6.8086700000000002</v>
      </c>
      <c r="NN35" s="17">
        <v>6.8086700000000002</v>
      </c>
      <c r="NO35" s="17">
        <v>-3.8086700000000002</v>
      </c>
      <c r="NP35" s="17">
        <v>5.6</v>
      </c>
      <c r="NQ35" s="17">
        <v>4.2367299999999997</v>
      </c>
      <c r="NR35" s="17">
        <v>4.2367299999999997</v>
      </c>
      <c r="NS35" s="17">
        <v>1.36327</v>
      </c>
      <c r="NT35" s="17">
        <v>35.4</v>
      </c>
      <c r="NU35" s="17">
        <v>68.010000000000005</v>
      </c>
      <c r="NV35" s="17">
        <v>63.701000000000001</v>
      </c>
      <c r="NW35" s="17">
        <v>-28.300999999999998</v>
      </c>
      <c r="NX35" s="17">
        <v>80.900000000000006</v>
      </c>
      <c r="NY35" s="17">
        <v>81</v>
      </c>
      <c r="NZ35" s="17">
        <v>81</v>
      </c>
      <c r="OA35" s="17">
        <v>-0.1</v>
      </c>
      <c r="OB35" s="17">
        <v>10.3</v>
      </c>
      <c r="OC35" s="17">
        <v>6.58</v>
      </c>
      <c r="OD35" s="17">
        <v>7.3864999999999998</v>
      </c>
      <c r="OE35" s="17">
        <v>2.9135</v>
      </c>
      <c r="OF35" s="17"/>
      <c r="OG35" s="17"/>
      <c r="OH35" s="17"/>
      <c r="OI35" s="17">
        <v>0</v>
      </c>
      <c r="OJ35" s="17">
        <v>0.2</v>
      </c>
      <c r="OK35" s="17">
        <v>0.1</v>
      </c>
      <c r="OL35" s="17">
        <v>0.1</v>
      </c>
      <c r="OM35" s="17">
        <v>0.1</v>
      </c>
      <c r="ON35" s="17"/>
      <c r="OO35" s="17">
        <v>20.33764</v>
      </c>
      <c r="OP35" s="17">
        <v>20.33764</v>
      </c>
      <c r="OQ35" s="17">
        <v>-20.33764</v>
      </c>
      <c r="OR35" s="17"/>
      <c r="OS35" s="17">
        <v>0.8</v>
      </c>
      <c r="OT35" s="17"/>
      <c r="OU35" s="17">
        <v>0</v>
      </c>
      <c r="OV35" s="17">
        <v>2</v>
      </c>
      <c r="OW35" s="17">
        <v>4.2128800000000002</v>
      </c>
      <c r="OX35" s="17">
        <v>1.5894999999999999</v>
      </c>
      <c r="OY35" s="17">
        <v>0.41049999999999998</v>
      </c>
      <c r="OZ35" s="17">
        <v>216.8</v>
      </c>
      <c r="PA35" s="17">
        <v>214.51949999999999</v>
      </c>
      <c r="PB35" s="17">
        <v>214.51949999999999</v>
      </c>
      <c r="PC35" s="17">
        <v>2.2805</v>
      </c>
      <c r="PD35" s="17">
        <v>109.6</v>
      </c>
      <c r="PE35" s="17">
        <v>104.66</v>
      </c>
      <c r="PF35" s="17">
        <v>104.66</v>
      </c>
      <c r="PG35" s="17">
        <v>4.9400000000000004</v>
      </c>
      <c r="PH35" s="17">
        <v>0</v>
      </c>
      <c r="PI35" s="17">
        <v>0.35799999999999998</v>
      </c>
      <c r="PJ35" s="17">
        <v>0.35799999999999998</v>
      </c>
      <c r="PK35" s="17">
        <v>-0.35799999999999998</v>
      </c>
      <c r="PL35" s="17">
        <v>1.7</v>
      </c>
      <c r="PM35" s="17">
        <v>1.8</v>
      </c>
      <c r="PN35" s="17">
        <v>1.8</v>
      </c>
      <c r="PO35" s="17">
        <v>-0.1</v>
      </c>
      <c r="PP35" s="17">
        <v>5.2</v>
      </c>
      <c r="PQ35" s="17">
        <v>4.0999999999999996</v>
      </c>
      <c r="PR35" s="17">
        <v>4.0999999999999996</v>
      </c>
      <c r="PS35" s="17">
        <v>1.1000000000000001</v>
      </c>
      <c r="PT35" s="17">
        <v>20.7</v>
      </c>
      <c r="PU35" s="17">
        <v>5.9124400000000001</v>
      </c>
      <c r="PV35" s="17">
        <v>5.9124400000000001</v>
      </c>
      <c r="PW35" s="17">
        <v>14.787559999999999</v>
      </c>
      <c r="PX35" s="17">
        <v>3.8</v>
      </c>
      <c r="PY35" s="17">
        <v>3.843</v>
      </c>
      <c r="PZ35" s="17">
        <v>3.843</v>
      </c>
      <c r="QA35" s="17">
        <v>-4.2999999999999997E-2</v>
      </c>
      <c r="QB35" s="17">
        <v>4</v>
      </c>
      <c r="QC35" s="17">
        <v>3.1</v>
      </c>
      <c r="QD35" s="17">
        <v>3.1</v>
      </c>
      <c r="QE35" s="17">
        <v>0.9</v>
      </c>
      <c r="QF35" s="17">
        <v>3.5</v>
      </c>
      <c r="QG35" s="17">
        <v>3.4</v>
      </c>
      <c r="QH35" s="17">
        <v>3.4</v>
      </c>
      <c r="QI35" s="17">
        <v>0.1</v>
      </c>
      <c r="QJ35" s="17">
        <v>16.3</v>
      </c>
      <c r="QK35" s="17">
        <v>15.942030000000001</v>
      </c>
      <c r="QL35" s="17">
        <v>15.942030000000001</v>
      </c>
      <c r="QM35" s="17">
        <v>0.35797000000000001</v>
      </c>
      <c r="QN35" s="17">
        <v>15.2</v>
      </c>
      <c r="QO35" s="17">
        <v>14.2</v>
      </c>
      <c r="QP35" s="17">
        <v>14.2</v>
      </c>
      <c r="QQ35" s="17">
        <v>1</v>
      </c>
      <c r="QR35" s="17">
        <v>19</v>
      </c>
      <c r="QS35" s="17">
        <v>18.21</v>
      </c>
      <c r="QT35" s="17">
        <v>18.21</v>
      </c>
      <c r="QU35" s="17">
        <v>0.79</v>
      </c>
      <c r="QV35" s="17">
        <v>15.4</v>
      </c>
      <c r="QW35" s="17">
        <v>16.91</v>
      </c>
      <c r="QX35" s="17">
        <v>17.661999999999999</v>
      </c>
      <c r="QY35" s="17">
        <v>-2.262</v>
      </c>
      <c r="QZ35" s="17">
        <v>43.4</v>
      </c>
      <c r="RA35" s="17">
        <v>58.64</v>
      </c>
      <c r="RB35" s="17">
        <v>57.972000000000001</v>
      </c>
      <c r="RC35" s="17">
        <v>-14.571999999999999</v>
      </c>
      <c r="RD35" s="17">
        <v>19.399999999999999</v>
      </c>
      <c r="RE35" s="17">
        <v>15.5748</v>
      </c>
      <c r="RF35" s="17">
        <v>15.5748</v>
      </c>
      <c r="RG35" s="17">
        <v>3.8252000000000002</v>
      </c>
      <c r="RH35" s="17">
        <v>2.5</v>
      </c>
      <c r="RI35" s="17">
        <v>2.5</v>
      </c>
      <c r="RJ35" s="17">
        <v>2.5</v>
      </c>
      <c r="RK35" s="17">
        <v>0</v>
      </c>
      <c r="RL35" s="17">
        <v>17.899999999999999</v>
      </c>
      <c r="RM35" s="17">
        <v>19.67727</v>
      </c>
      <c r="RN35" s="17">
        <v>19.67727</v>
      </c>
      <c r="RO35" s="17">
        <v>-1.7772699999999999</v>
      </c>
      <c r="RP35" s="17">
        <v>1.4</v>
      </c>
      <c r="RQ35" s="17">
        <v>1.56</v>
      </c>
      <c r="RR35" s="17">
        <v>1.56</v>
      </c>
      <c r="RS35" s="17">
        <v>-0.16</v>
      </c>
      <c r="RT35" s="17"/>
      <c r="RU35" s="17">
        <v>0.6</v>
      </c>
      <c r="RV35" s="17">
        <v>0.6</v>
      </c>
      <c r="RW35" s="17">
        <v>-0.6</v>
      </c>
      <c r="RX35" s="17">
        <v>2.8</v>
      </c>
      <c r="RY35" s="17">
        <v>2</v>
      </c>
      <c r="RZ35" s="17">
        <v>2</v>
      </c>
      <c r="SA35" s="17">
        <v>0.8</v>
      </c>
      <c r="SB35" s="17">
        <v>0.4</v>
      </c>
      <c r="SC35" s="17">
        <v>0.38800000000000001</v>
      </c>
      <c r="SD35" s="17">
        <v>0.38800000000000001</v>
      </c>
      <c r="SE35" s="17">
        <v>1.2E-2</v>
      </c>
      <c r="SF35" s="17">
        <v>1.2</v>
      </c>
      <c r="SG35" s="17">
        <v>1.1359999999999999</v>
      </c>
      <c r="SH35" s="17">
        <v>1.1359999999999999</v>
      </c>
      <c r="SI35" s="17">
        <v>6.4000000000000001E-2</v>
      </c>
      <c r="SJ35" s="17">
        <v>6.1</v>
      </c>
      <c r="SK35" s="17">
        <v>9.65</v>
      </c>
      <c r="SL35" s="17">
        <v>9.65</v>
      </c>
      <c r="SM35" s="17">
        <v>-3.55</v>
      </c>
      <c r="SN35" s="17">
        <v>3</v>
      </c>
      <c r="SO35" s="17">
        <v>3.3</v>
      </c>
      <c r="SP35" s="17">
        <v>3.3</v>
      </c>
      <c r="SQ35" s="17">
        <v>-0.3</v>
      </c>
      <c r="SR35" s="17">
        <v>4.3</v>
      </c>
      <c r="SS35" s="17">
        <v>4</v>
      </c>
      <c r="ST35" s="17">
        <v>4</v>
      </c>
      <c r="SU35" s="17">
        <v>0.3</v>
      </c>
      <c r="SV35" s="17">
        <v>6.2</v>
      </c>
      <c r="SW35" s="17">
        <v>6</v>
      </c>
      <c r="SX35" s="17">
        <v>6</v>
      </c>
      <c r="SY35" s="17">
        <v>0.2</v>
      </c>
      <c r="SZ35" s="17">
        <v>6.7</v>
      </c>
      <c r="TA35" s="17">
        <v>16.82</v>
      </c>
      <c r="TB35" s="17">
        <v>15.543699999999999</v>
      </c>
      <c r="TC35" s="17">
        <v>-8.8437000000000001</v>
      </c>
      <c r="TD35" s="17">
        <v>13.1</v>
      </c>
      <c r="TE35" s="17">
        <v>36.04</v>
      </c>
      <c r="TF35" s="17">
        <v>43.812199999999997</v>
      </c>
      <c r="TG35" s="17">
        <v>-30.712199999999999</v>
      </c>
      <c r="TH35" s="17">
        <v>38</v>
      </c>
      <c r="TI35" s="17">
        <v>37.088999999999999</v>
      </c>
      <c r="TJ35" s="17">
        <v>37.088999999999999</v>
      </c>
      <c r="TK35" s="17">
        <v>0.91100000000000003</v>
      </c>
      <c r="TL35" s="17">
        <v>45.3</v>
      </c>
      <c r="TM35" s="17">
        <v>45.27</v>
      </c>
      <c r="TN35" s="17">
        <v>50.073</v>
      </c>
      <c r="TO35" s="17">
        <v>-4.7729999999999997</v>
      </c>
      <c r="TP35" s="17">
        <v>25.6</v>
      </c>
      <c r="TQ35" s="17">
        <v>46.4</v>
      </c>
      <c r="TR35" s="17">
        <v>86.086500000000001</v>
      </c>
      <c r="TS35" s="17">
        <v>-60.486499999999999</v>
      </c>
      <c r="TT35" s="17">
        <v>7.7</v>
      </c>
      <c r="TU35" s="17">
        <v>4.55</v>
      </c>
      <c r="TV35" s="17">
        <v>5.1708999999999996</v>
      </c>
      <c r="TW35" s="17">
        <v>2.5291000000000001</v>
      </c>
      <c r="TX35" s="17">
        <v>8.5</v>
      </c>
      <c r="TY35" s="17">
        <v>6.31</v>
      </c>
      <c r="TZ35" s="17">
        <v>7.2771999999999997</v>
      </c>
      <c r="UA35" s="17">
        <v>1.2228000000000001</v>
      </c>
      <c r="UB35" s="17">
        <v>52.1</v>
      </c>
      <c r="UC35" s="17">
        <v>49.31</v>
      </c>
      <c r="UD35" s="17">
        <v>49.31</v>
      </c>
      <c r="UE35" s="17">
        <v>2.79</v>
      </c>
      <c r="UF35" s="17">
        <v>9</v>
      </c>
      <c r="UG35" s="17">
        <v>7.5</v>
      </c>
      <c r="UH35" s="17">
        <v>7.5</v>
      </c>
      <c r="UI35" s="17">
        <v>1.5</v>
      </c>
      <c r="UJ35" s="17">
        <v>3.9</v>
      </c>
      <c r="UK35" s="17">
        <v>2.8</v>
      </c>
      <c r="UL35" s="17">
        <v>2.8</v>
      </c>
      <c r="UM35" s="17">
        <v>1.1000000000000001</v>
      </c>
      <c r="UN35" s="17">
        <v>7.6</v>
      </c>
      <c r="UO35" s="17">
        <v>8</v>
      </c>
      <c r="UP35" s="17">
        <v>8</v>
      </c>
      <c r="UQ35" s="17">
        <v>-0.4</v>
      </c>
      <c r="UR35" s="17">
        <v>7.8</v>
      </c>
      <c r="US35" s="17">
        <v>6.6</v>
      </c>
      <c r="UT35" s="17">
        <v>6.6</v>
      </c>
      <c r="UU35" s="17">
        <v>1.2</v>
      </c>
      <c r="UV35" s="17">
        <v>8.1999999999999993</v>
      </c>
      <c r="UW35" s="17">
        <v>7</v>
      </c>
      <c r="UX35" s="17">
        <v>7</v>
      </c>
      <c r="UY35" s="17">
        <v>1.2</v>
      </c>
      <c r="UZ35" s="17">
        <v>9</v>
      </c>
      <c r="VA35" s="17">
        <v>7.2</v>
      </c>
      <c r="VB35" s="17">
        <v>7.2</v>
      </c>
      <c r="VC35" s="17">
        <v>1.8</v>
      </c>
      <c r="VD35" s="17">
        <v>8.6</v>
      </c>
      <c r="VE35" s="17">
        <v>7.15</v>
      </c>
      <c r="VF35" s="17">
        <v>7.8205</v>
      </c>
      <c r="VG35" s="17">
        <v>0.77949999999999997</v>
      </c>
      <c r="VH35" s="17">
        <v>253.1</v>
      </c>
      <c r="VI35" s="17">
        <v>251.73</v>
      </c>
      <c r="VJ35" s="17">
        <v>251.73</v>
      </c>
      <c r="VK35" s="17">
        <v>1.37</v>
      </c>
      <c r="VL35" s="17">
        <v>17.7</v>
      </c>
      <c r="VM35" s="17">
        <v>15.995100000000001</v>
      </c>
      <c r="VN35" s="17">
        <v>15.995100000000001</v>
      </c>
      <c r="VO35" s="17">
        <v>1.7049000000000001</v>
      </c>
      <c r="VP35" s="17">
        <v>149.4</v>
      </c>
      <c r="VQ35" s="17">
        <v>146</v>
      </c>
      <c r="VR35" s="17">
        <v>146</v>
      </c>
      <c r="VS35" s="17">
        <v>3.4</v>
      </c>
      <c r="VT35" s="17">
        <v>0.6</v>
      </c>
      <c r="VU35" s="17">
        <v>0.6</v>
      </c>
      <c r="VV35" s="17">
        <v>0.6</v>
      </c>
      <c r="VW35" s="17">
        <v>0</v>
      </c>
      <c r="VX35" s="17">
        <v>89.9</v>
      </c>
      <c r="VY35" s="17">
        <v>103.79</v>
      </c>
      <c r="VZ35" s="17">
        <v>88</v>
      </c>
      <c r="WA35" s="17">
        <v>1.9</v>
      </c>
      <c r="WB35" s="17">
        <v>77</v>
      </c>
      <c r="WC35" s="17">
        <v>84.33</v>
      </c>
      <c r="WD35" s="17">
        <v>100</v>
      </c>
      <c r="WE35" s="17">
        <v>-23</v>
      </c>
      <c r="WF35" s="17">
        <v>109.1</v>
      </c>
      <c r="WG35" s="17">
        <v>105.12</v>
      </c>
      <c r="WH35" s="17">
        <v>105.12</v>
      </c>
      <c r="WI35" s="17">
        <v>3.98</v>
      </c>
      <c r="WJ35" s="17">
        <v>90.084999999999994</v>
      </c>
      <c r="WK35" s="17">
        <v>57.970100000000002</v>
      </c>
      <c r="WL35" s="17">
        <v>57.970100000000002</v>
      </c>
      <c r="WM35" s="17">
        <v>32.114899999999999</v>
      </c>
      <c r="WN35" s="17">
        <v>3.2</v>
      </c>
      <c r="WO35" s="17">
        <v>3</v>
      </c>
      <c r="WP35" s="17">
        <v>3</v>
      </c>
      <c r="WQ35" s="17">
        <v>0.2</v>
      </c>
      <c r="WR35" s="17">
        <v>1.1000000000000001</v>
      </c>
      <c r="WS35" s="17">
        <v>1</v>
      </c>
      <c r="WT35" s="17">
        <v>1</v>
      </c>
      <c r="WU35" s="17">
        <v>0.1</v>
      </c>
      <c r="WV35" s="17">
        <v>2.4</v>
      </c>
      <c r="WW35" s="17">
        <v>2.2999999999999998</v>
      </c>
      <c r="WX35" s="17">
        <v>2.2999999999999998</v>
      </c>
      <c r="WY35" s="17">
        <v>0.1</v>
      </c>
      <c r="WZ35" s="17">
        <v>3</v>
      </c>
      <c r="XA35" s="17">
        <v>2.9</v>
      </c>
      <c r="XB35" s="17">
        <v>2.9</v>
      </c>
      <c r="XC35" s="17">
        <v>0.1</v>
      </c>
      <c r="XD35" s="17">
        <v>16.899999999999999</v>
      </c>
      <c r="XE35" s="17">
        <v>15.8752</v>
      </c>
      <c r="XF35" s="17">
        <v>15.8752</v>
      </c>
      <c r="XG35" s="17">
        <v>1.0247999999999999</v>
      </c>
      <c r="XH35" s="17">
        <v>6.4</v>
      </c>
      <c r="XI35" s="17">
        <v>6.6</v>
      </c>
      <c r="XJ35" s="17">
        <v>6.6</v>
      </c>
      <c r="XK35" s="17">
        <v>-0.2</v>
      </c>
      <c r="XL35" s="17">
        <v>19.600000000000001</v>
      </c>
      <c r="XM35" s="17">
        <v>8.6497700000000002</v>
      </c>
      <c r="XN35" s="17">
        <v>8.6497700000000002</v>
      </c>
      <c r="XO35" s="17">
        <v>10.950229999999999</v>
      </c>
      <c r="XP35" s="17">
        <v>10</v>
      </c>
      <c r="XQ35" s="17">
        <v>19.584540000000001</v>
      </c>
      <c r="XR35" s="17">
        <v>19.584540000000001</v>
      </c>
      <c r="XS35" s="17">
        <v>-9.5845400000000005</v>
      </c>
      <c r="XT35" s="17">
        <v>9.8000000000000007</v>
      </c>
      <c r="XU35" s="17">
        <v>10.43478</v>
      </c>
      <c r="XV35" s="17">
        <v>10.43478</v>
      </c>
      <c r="XW35" s="17">
        <v>-0.63478000000000001</v>
      </c>
      <c r="XX35" s="17">
        <v>42.9</v>
      </c>
      <c r="XY35" s="17">
        <v>22.5</v>
      </c>
      <c r="XZ35" s="17">
        <v>42</v>
      </c>
      <c r="YA35" s="17">
        <v>0.9</v>
      </c>
      <c r="YB35" s="17">
        <v>0</v>
      </c>
      <c r="YC35" s="17">
        <v>22.5</v>
      </c>
      <c r="YD35" s="17"/>
      <c r="YE35" s="17">
        <v>0</v>
      </c>
      <c r="YF35" s="17">
        <v>13</v>
      </c>
      <c r="YG35" s="17"/>
      <c r="YH35" s="17"/>
      <c r="YI35" s="17">
        <v>13</v>
      </c>
      <c r="YJ35" s="17">
        <v>13.5</v>
      </c>
      <c r="YK35" s="17">
        <v>13.082129999999999</v>
      </c>
      <c r="YL35" s="17">
        <v>13.082129999999999</v>
      </c>
      <c r="YM35" s="17">
        <v>0.41787000000000002</v>
      </c>
      <c r="YN35" s="17">
        <v>5</v>
      </c>
      <c r="YO35" s="17">
        <v>8</v>
      </c>
      <c r="YP35" s="17">
        <v>8</v>
      </c>
      <c r="YQ35" s="17">
        <v>-3</v>
      </c>
      <c r="YR35" s="17">
        <v>11.1</v>
      </c>
      <c r="YS35" s="17">
        <v>10.13527</v>
      </c>
      <c r="YT35" s="17">
        <v>10.13527</v>
      </c>
      <c r="YU35" s="17">
        <v>0.96472999999999998</v>
      </c>
      <c r="YV35" s="17"/>
      <c r="YW35" s="17"/>
      <c r="YX35" s="17"/>
      <c r="YY35" s="17">
        <v>0</v>
      </c>
    </row>
    <row r="36" spans="1:675" ht="24" customHeight="1" x14ac:dyDescent="0.3">
      <c r="A36" s="1"/>
      <c r="B36" s="16" t="s">
        <v>52</v>
      </c>
      <c r="C36" s="16" t="s">
        <v>830</v>
      </c>
      <c r="D36" s="17"/>
      <c r="E36" s="17"/>
      <c r="F36" s="17"/>
      <c r="G36" s="17">
        <v>0</v>
      </c>
      <c r="H36" s="17">
        <v>445.7</v>
      </c>
      <c r="I36" s="17">
        <v>380.21652999999998</v>
      </c>
      <c r="J36" s="17">
        <v>503.88553000000002</v>
      </c>
      <c r="K36" s="17">
        <v>-58.18553</v>
      </c>
      <c r="L36" s="17">
        <v>144</v>
      </c>
      <c r="M36" s="17">
        <v>123.09365</v>
      </c>
      <c r="N36" s="17">
        <v>163.13102000000001</v>
      </c>
      <c r="O36" s="17">
        <v>-19.131019999999999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54.4</v>
      </c>
      <c r="Y36" s="17">
        <v>22.44</v>
      </c>
      <c r="Z36" s="17">
        <v>31.825299999999999</v>
      </c>
      <c r="AA36" s="17">
        <v>22.5747</v>
      </c>
      <c r="AB36" s="17">
        <v>95.4</v>
      </c>
      <c r="AC36" s="17">
        <v>117.98213</v>
      </c>
      <c r="AD36" s="17">
        <v>117.98213</v>
      </c>
      <c r="AE36" s="17">
        <v>-22.582129999999999</v>
      </c>
      <c r="AF36" s="17"/>
      <c r="AG36" s="17"/>
      <c r="AH36" s="17"/>
      <c r="AI36" s="17">
        <v>0</v>
      </c>
      <c r="AJ36" s="17">
        <v>80.5</v>
      </c>
      <c r="AK36" s="17">
        <v>77.582560000000001</v>
      </c>
      <c r="AL36" s="17"/>
      <c r="AM36" s="17">
        <v>80.5</v>
      </c>
      <c r="AN36" s="17">
        <v>176.8</v>
      </c>
      <c r="AO36" s="17">
        <v>189.81</v>
      </c>
      <c r="AP36" s="17">
        <v>189.81</v>
      </c>
      <c r="AQ36" s="17">
        <v>-13.01</v>
      </c>
      <c r="AR36" s="17">
        <v>190.4</v>
      </c>
      <c r="AS36" s="17">
        <v>189.81</v>
      </c>
      <c r="AT36" s="17">
        <v>189.81</v>
      </c>
      <c r="AU36" s="17">
        <v>0.59</v>
      </c>
      <c r="AV36" s="17">
        <v>198.7</v>
      </c>
      <c r="AW36" s="17">
        <v>189.81</v>
      </c>
      <c r="AX36" s="17">
        <v>189.81</v>
      </c>
      <c r="AY36" s="17">
        <v>8.89</v>
      </c>
      <c r="AZ36" s="17">
        <v>287.3</v>
      </c>
      <c r="BA36" s="17">
        <v>285.57</v>
      </c>
      <c r="BB36" s="17">
        <v>285.57</v>
      </c>
      <c r="BC36" s="17">
        <v>1.73</v>
      </c>
      <c r="BD36" s="17">
        <v>202.5</v>
      </c>
      <c r="BE36" s="17">
        <v>206.04143999999999</v>
      </c>
      <c r="BF36" s="17">
        <v>206.04143999999999</v>
      </c>
      <c r="BG36" s="17">
        <v>-3.5414400000000001</v>
      </c>
      <c r="BH36" s="17">
        <v>107.4</v>
      </c>
      <c r="BI36" s="17">
        <v>103.33009</v>
      </c>
      <c r="BJ36" s="17">
        <v>103.33009</v>
      </c>
      <c r="BK36" s="17">
        <v>4.0699100000000001</v>
      </c>
      <c r="BL36" s="17">
        <v>0</v>
      </c>
      <c r="BM36" s="17"/>
      <c r="BN36" s="17"/>
      <c r="BO36" s="17">
        <v>0</v>
      </c>
      <c r="BP36" s="17">
        <v>3.2</v>
      </c>
      <c r="BQ36" s="17">
        <v>3.4360300000000001</v>
      </c>
      <c r="BR36" s="17">
        <v>3.4360300000000001</v>
      </c>
      <c r="BS36" s="17">
        <v>-0.23602999999999999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114.9</v>
      </c>
      <c r="CG36" s="17">
        <v>117.97983000000001</v>
      </c>
      <c r="CH36" s="17">
        <v>117.97983000000001</v>
      </c>
      <c r="CI36" s="17">
        <v>-3.0798299999999998</v>
      </c>
      <c r="CJ36" s="17">
        <v>7.3</v>
      </c>
      <c r="CK36" s="17">
        <v>6.7240099999999998</v>
      </c>
      <c r="CL36" s="17">
        <v>6.7240099999999998</v>
      </c>
      <c r="CM36" s="17">
        <v>0.57599</v>
      </c>
      <c r="CN36" s="17">
        <v>5.2</v>
      </c>
      <c r="CO36" s="17">
        <v>3.61063</v>
      </c>
      <c r="CP36" s="17">
        <v>3.61063</v>
      </c>
      <c r="CQ36" s="17">
        <v>1.5893699999999999</v>
      </c>
      <c r="CR36" s="17">
        <v>22.4</v>
      </c>
      <c r="CS36" s="17">
        <v>22.280850000000001</v>
      </c>
      <c r="CT36" s="17">
        <v>22.280850000000001</v>
      </c>
      <c r="CU36" s="17">
        <v>0.11915000000000001</v>
      </c>
      <c r="CV36" s="17">
        <v>80.2</v>
      </c>
      <c r="CW36" s="17">
        <v>77.854089999999999</v>
      </c>
      <c r="CX36" s="17">
        <v>55.571800000000003</v>
      </c>
      <c r="CY36" s="17">
        <v>24.6282</v>
      </c>
      <c r="CZ36" s="17">
        <v>108.1</v>
      </c>
      <c r="DA36" s="17">
        <v>109.68507</v>
      </c>
      <c r="DB36" s="17">
        <v>20.725390000000001</v>
      </c>
      <c r="DC36" s="17">
        <v>87.374610000000004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>
        <v>6.5</v>
      </c>
      <c r="DQ36" s="17">
        <v>6.39</v>
      </c>
      <c r="DR36" s="17">
        <v>6.39</v>
      </c>
      <c r="DS36" s="17">
        <v>0.11</v>
      </c>
      <c r="DT36" s="17">
        <v>0</v>
      </c>
      <c r="DU36" s="17"/>
      <c r="DV36" s="17"/>
      <c r="DW36" s="17">
        <v>0</v>
      </c>
      <c r="DX36" s="17">
        <v>28</v>
      </c>
      <c r="DY36" s="17">
        <v>29.986319999999999</v>
      </c>
      <c r="DZ36" s="17">
        <v>29.986319999999999</v>
      </c>
      <c r="EA36" s="17">
        <v>-1.9863200000000001</v>
      </c>
      <c r="EB36" s="17">
        <v>64.400000000000006</v>
      </c>
      <c r="EC36" s="17"/>
      <c r="ED36" s="17">
        <v>54.922280000000001</v>
      </c>
      <c r="EE36" s="17">
        <v>9.4777199999999997</v>
      </c>
      <c r="EF36" s="17">
        <v>18.3</v>
      </c>
      <c r="EG36" s="17">
        <v>13.20309</v>
      </c>
      <c r="EH36" s="17">
        <v>13.20309</v>
      </c>
      <c r="EI36" s="17">
        <v>5.0969100000000003</v>
      </c>
      <c r="EJ36" s="17">
        <v>15.6</v>
      </c>
      <c r="EK36" s="17">
        <v>17.49587</v>
      </c>
      <c r="EL36" s="17">
        <v>17.49587</v>
      </c>
      <c r="EM36" s="17">
        <v>-1.8958699999999999</v>
      </c>
      <c r="EN36" s="17">
        <v>9.1</v>
      </c>
      <c r="EO36" s="17">
        <v>9.9516899999999993</v>
      </c>
      <c r="EP36" s="17">
        <v>9.9516899999999993</v>
      </c>
      <c r="EQ36" s="17">
        <v>-0.85168999999999995</v>
      </c>
      <c r="ER36" s="17">
        <v>57.6</v>
      </c>
      <c r="ES36" s="17">
        <v>64.157169999999994</v>
      </c>
      <c r="ET36" s="17">
        <v>64.157169999999994</v>
      </c>
      <c r="EU36" s="17">
        <v>-6.5571700000000002</v>
      </c>
      <c r="EV36" s="17">
        <v>179.5</v>
      </c>
      <c r="EW36" s="17">
        <v>184.74316999999999</v>
      </c>
      <c r="EX36" s="17">
        <v>184.74316999999999</v>
      </c>
      <c r="EY36" s="17">
        <v>-5.2431700000000001</v>
      </c>
      <c r="EZ36" s="17">
        <v>179.8</v>
      </c>
      <c r="FA36" s="17">
        <v>184.74316999999999</v>
      </c>
      <c r="FB36" s="17">
        <v>184.74316999999999</v>
      </c>
      <c r="FC36" s="17">
        <v>-4.9431700000000003</v>
      </c>
      <c r="FD36" s="17">
        <v>182</v>
      </c>
      <c r="FE36" s="17">
        <v>185.29795999999999</v>
      </c>
      <c r="FF36" s="17">
        <v>185.29795999999999</v>
      </c>
      <c r="FG36" s="17">
        <v>-3.2979599999999998</v>
      </c>
      <c r="FH36" s="17">
        <v>93.1</v>
      </c>
      <c r="FI36" s="17">
        <v>95.209590000000006</v>
      </c>
      <c r="FJ36" s="17">
        <v>102.12184999999999</v>
      </c>
      <c r="FK36" s="17">
        <v>-9.0218500000000006</v>
      </c>
      <c r="FL36" s="17">
        <v>25</v>
      </c>
      <c r="FM36" s="17">
        <v>24</v>
      </c>
      <c r="FN36" s="17"/>
      <c r="FO36" s="17">
        <v>25</v>
      </c>
      <c r="FP36" s="17">
        <v>29.5</v>
      </c>
      <c r="FQ36" s="17">
        <v>31.74802</v>
      </c>
      <c r="FR36" s="17">
        <v>31.74802</v>
      </c>
      <c r="FS36" s="17">
        <v>-2.2480199999999999</v>
      </c>
      <c r="FT36" s="17"/>
      <c r="FU36" s="17"/>
      <c r="FV36" s="17"/>
      <c r="FW36" s="17">
        <v>0</v>
      </c>
      <c r="FX36" s="17">
        <v>42.7</v>
      </c>
      <c r="FY36" s="17">
        <v>47.668390000000002</v>
      </c>
      <c r="FZ36" s="17">
        <v>105.64662</v>
      </c>
      <c r="GA36" s="17">
        <v>-62.946620000000003</v>
      </c>
      <c r="GB36" s="17"/>
      <c r="GC36" s="17"/>
      <c r="GD36" s="17"/>
      <c r="GE36" s="17">
        <v>0</v>
      </c>
      <c r="GF36" s="17"/>
      <c r="GG36" s="17"/>
      <c r="GH36" s="17"/>
      <c r="GI36" s="17">
        <v>0</v>
      </c>
      <c r="GJ36" s="17">
        <v>6.8</v>
      </c>
      <c r="GK36" s="17">
        <v>6.8787000000000003</v>
      </c>
      <c r="GL36" s="17">
        <v>6.8787000000000003</v>
      </c>
      <c r="GM36" s="17">
        <v>-7.8700000000000006E-2</v>
      </c>
      <c r="GN36" s="17">
        <v>80.599999999999994</v>
      </c>
      <c r="GO36" s="17">
        <v>62.830030000000001</v>
      </c>
      <c r="GP36" s="17">
        <v>54.948099999999997</v>
      </c>
      <c r="GQ36" s="17">
        <v>25.651900000000001</v>
      </c>
      <c r="GR36" s="17"/>
      <c r="GS36" s="17"/>
      <c r="GT36" s="17"/>
      <c r="GU36" s="17">
        <v>0</v>
      </c>
      <c r="GV36" s="17"/>
      <c r="GW36" s="17"/>
      <c r="GX36" s="17"/>
      <c r="GY36" s="17">
        <v>0</v>
      </c>
      <c r="GZ36" s="17"/>
      <c r="HA36" s="17"/>
      <c r="HB36" s="17"/>
      <c r="HC36" s="17">
        <v>0</v>
      </c>
      <c r="HD36" s="17"/>
      <c r="HE36" s="17"/>
      <c r="HF36" s="17"/>
      <c r="HG36" s="17">
        <v>0</v>
      </c>
      <c r="HH36" s="17">
        <v>72.099999999999994</v>
      </c>
      <c r="HI36" s="17">
        <v>30.116710000000001</v>
      </c>
      <c r="HJ36" s="17">
        <v>75.353229999999996</v>
      </c>
      <c r="HK36" s="17">
        <v>-3.2532299999999998</v>
      </c>
      <c r="HL36" s="17">
        <v>0</v>
      </c>
      <c r="HM36" s="17">
        <v>48.457749999999997</v>
      </c>
      <c r="HN36" s="17">
        <v>59.257640000000002</v>
      </c>
      <c r="HO36" s="17">
        <v>-59.257640000000002</v>
      </c>
      <c r="HP36" s="17"/>
      <c r="HQ36" s="17"/>
      <c r="HR36" s="17"/>
      <c r="HS36" s="17">
        <v>0</v>
      </c>
      <c r="HT36" s="17">
        <v>39.700000000000003</v>
      </c>
      <c r="HU36" s="17">
        <v>40</v>
      </c>
      <c r="HV36" s="17"/>
      <c r="HW36" s="17">
        <v>39.700000000000003</v>
      </c>
      <c r="HX36" s="17"/>
      <c r="HY36" s="17"/>
      <c r="HZ36" s="17"/>
      <c r="IA36" s="17">
        <v>0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>
        <v>80.400000000000006</v>
      </c>
      <c r="IK36" s="17">
        <v>94.956419999999994</v>
      </c>
      <c r="IL36" s="17">
        <v>106.36635</v>
      </c>
      <c r="IM36" s="17">
        <v>-25.966349999999998</v>
      </c>
      <c r="IN36" s="17">
        <v>165.2</v>
      </c>
      <c r="IO36" s="17">
        <v>178.42680999999999</v>
      </c>
      <c r="IP36" s="17">
        <v>178.42680999999999</v>
      </c>
      <c r="IQ36" s="17">
        <v>-13.22681</v>
      </c>
      <c r="IR36" s="17">
        <v>163.69999999999999</v>
      </c>
      <c r="IS36" s="17">
        <v>178.42680999999999</v>
      </c>
      <c r="IT36" s="17">
        <v>178.42680999999999</v>
      </c>
      <c r="IU36" s="17">
        <v>-14.72681</v>
      </c>
      <c r="IV36" s="17">
        <v>194.2</v>
      </c>
      <c r="IW36" s="17">
        <v>178.42680999999999</v>
      </c>
      <c r="IX36" s="17">
        <v>178.42680999999999</v>
      </c>
      <c r="IY36" s="17">
        <v>15.77319</v>
      </c>
      <c r="IZ36" s="17">
        <v>263.7</v>
      </c>
      <c r="JA36" s="17">
        <v>268.44394</v>
      </c>
      <c r="JB36" s="17">
        <v>268.44394</v>
      </c>
      <c r="JC36" s="17">
        <v>-4.7439400000000003</v>
      </c>
      <c r="JD36" s="17">
        <v>69</v>
      </c>
      <c r="JE36" s="17">
        <v>71.102429999999998</v>
      </c>
      <c r="JF36" s="17">
        <v>71.102429999999998</v>
      </c>
      <c r="JG36" s="17">
        <v>-2.10243</v>
      </c>
      <c r="JH36" s="17">
        <v>33.700000000000003</v>
      </c>
      <c r="JI36" s="17">
        <v>35.657980000000002</v>
      </c>
      <c r="JJ36" s="17">
        <v>35.657980000000002</v>
      </c>
      <c r="JK36" s="17">
        <v>-1.9579800000000001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>
        <v>23.1</v>
      </c>
      <c r="JY36" s="17">
        <v>24.877839999999999</v>
      </c>
      <c r="JZ36" s="17">
        <v>24.877839999999999</v>
      </c>
      <c r="KA36" s="17">
        <v>-1.7778400000000001</v>
      </c>
      <c r="KB36" s="17"/>
      <c r="KC36" s="17"/>
      <c r="KD36" s="17"/>
      <c r="KE36" s="17">
        <v>0</v>
      </c>
      <c r="KF36" s="17"/>
      <c r="KG36" s="17"/>
      <c r="KH36" s="17"/>
      <c r="KI36" s="17">
        <v>0</v>
      </c>
      <c r="KJ36" s="17">
        <v>2.8</v>
      </c>
      <c r="KK36" s="17"/>
      <c r="KL36" s="17"/>
      <c r="KM36" s="17">
        <v>2.8</v>
      </c>
      <c r="KN36" s="17">
        <v>0.7</v>
      </c>
      <c r="KO36" s="17">
        <v>1.62812</v>
      </c>
      <c r="KP36" s="17">
        <v>1.62812</v>
      </c>
      <c r="KQ36" s="17">
        <v>-0.92811999999999995</v>
      </c>
      <c r="KR36" s="17">
        <v>114.8</v>
      </c>
      <c r="KS36" s="17">
        <v>149.40767</v>
      </c>
      <c r="KT36" s="17">
        <v>172.09898000000001</v>
      </c>
      <c r="KU36" s="17">
        <v>-57.29898</v>
      </c>
      <c r="KV36" s="17">
        <v>80.400000000000006</v>
      </c>
      <c r="KW36" s="17">
        <v>87.638720000000006</v>
      </c>
      <c r="KX36" s="17">
        <v>67.673159999999996</v>
      </c>
      <c r="KY36" s="17">
        <v>12.726839999999999</v>
      </c>
      <c r="KZ36" s="17">
        <v>66.2</v>
      </c>
      <c r="LA36" s="17">
        <v>66.809659999999994</v>
      </c>
      <c r="LB36" s="17">
        <v>66.809659999999994</v>
      </c>
      <c r="LC36" s="17">
        <v>-0.60965999999999998</v>
      </c>
      <c r="LD36" s="17">
        <v>71.900000000000006</v>
      </c>
      <c r="LE36" s="17">
        <v>72.37388</v>
      </c>
      <c r="LF36" s="17">
        <v>63.253489999999999</v>
      </c>
      <c r="LG36" s="17">
        <v>8.6465099999999993</v>
      </c>
      <c r="LH36" s="17">
        <v>30.6</v>
      </c>
      <c r="LI36" s="17">
        <v>29.806760000000001</v>
      </c>
      <c r="LJ36" s="17">
        <v>29.806760000000001</v>
      </c>
      <c r="LK36" s="17">
        <v>0.79323999999999995</v>
      </c>
      <c r="LL36" s="17">
        <v>116.3</v>
      </c>
      <c r="LM36" s="17">
        <v>114.15203</v>
      </c>
      <c r="LN36" s="17">
        <v>114.15203</v>
      </c>
      <c r="LO36" s="17">
        <v>2.1479699999999999</v>
      </c>
      <c r="LP36" s="17">
        <v>46.8</v>
      </c>
      <c r="LQ36" s="17">
        <v>50.645899999999997</v>
      </c>
      <c r="LR36" s="17">
        <v>50.645899999999997</v>
      </c>
      <c r="LS36" s="17">
        <v>-3.8458999999999999</v>
      </c>
      <c r="LT36" s="17">
        <v>47.6</v>
      </c>
      <c r="LU36" s="17">
        <v>49.666240000000002</v>
      </c>
      <c r="LV36" s="17">
        <v>49.666240000000002</v>
      </c>
      <c r="LW36" s="17">
        <v>-2.0662400000000001</v>
      </c>
      <c r="LX36" s="17">
        <v>139.1</v>
      </c>
      <c r="LY36" s="17">
        <v>158.39537999999999</v>
      </c>
      <c r="LZ36" s="17">
        <v>158.39537999999999</v>
      </c>
      <c r="MA36" s="17">
        <v>-19.295380000000002</v>
      </c>
      <c r="MB36" s="17">
        <v>141</v>
      </c>
      <c r="MC36" s="17">
        <v>158.39537999999999</v>
      </c>
      <c r="MD36" s="17">
        <v>158.39537999999999</v>
      </c>
      <c r="ME36" s="17">
        <v>-17.395379999999999</v>
      </c>
      <c r="MF36" s="17">
        <v>167.2</v>
      </c>
      <c r="MG36" s="17">
        <v>158.87103999999999</v>
      </c>
      <c r="MH36" s="17">
        <v>158.87103999999999</v>
      </c>
      <c r="MI36" s="17">
        <v>8.3289600000000004</v>
      </c>
      <c r="MJ36" s="17">
        <v>180.4</v>
      </c>
      <c r="MK36" s="17">
        <v>176.36183</v>
      </c>
      <c r="ML36" s="17">
        <v>176.36183</v>
      </c>
      <c r="MM36" s="17">
        <v>4.03817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206.1</v>
      </c>
      <c r="NE36" s="17">
        <v>205.29381000000001</v>
      </c>
      <c r="NF36" s="17">
        <v>205.29381000000001</v>
      </c>
      <c r="NG36" s="17">
        <v>0.80618999999999996</v>
      </c>
      <c r="NH36" s="17">
        <v>99.7</v>
      </c>
      <c r="NI36" s="17">
        <v>102.95515</v>
      </c>
      <c r="NJ36" s="17">
        <v>102.95515</v>
      </c>
      <c r="NK36" s="17">
        <v>-3.25515</v>
      </c>
      <c r="NL36" s="17">
        <v>3.7</v>
      </c>
      <c r="NM36" s="17">
        <v>6.8086700000000002</v>
      </c>
      <c r="NN36" s="17">
        <v>6.8086700000000002</v>
      </c>
      <c r="NO36" s="17">
        <v>-3.10867</v>
      </c>
      <c r="NP36" s="17">
        <v>5.6</v>
      </c>
      <c r="NQ36" s="17">
        <v>4.2367299999999997</v>
      </c>
      <c r="NR36" s="17">
        <v>4.2367299999999997</v>
      </c>
      <c r="NS36" s="17">
        <v>1.36327</v>
      </c>
      <c r="NT36" s="17">
        <v>38.799999999999997</v>
      </c>
      <c r="NU36" s="17">
        <v>68.41</v>
      </c>
      <c r="NV36" s="17">
        <v>65.268000000000001</v>
      </c>
      <c r="NW36" s="17">
        <v>-26.468</v>
      </c>
      <c r="NX36" s="17">
        <v>80.900000000000006</v>
      </c>
      <c r="NY36" s="17">
        <v>81</v>
      </c>
      <c r="NZ36" s="17">
        <v>81</v>
      </c>
      <c r="OA36" s="17">
        <v>-0.1</v>
      </c>
      <c r="OB36" s="17">
        <v>8.5</v>
      </c>
      <c r="OC36" s="17">
        <v>7.3</v>
      </c>
      <c r="OD36" s="17">
        <v>7.8947000000000003</v>
      </c>
      <c r="OE36" s="17">
        <v>0.60529999999999995</v>
      </c>
      <c r="OF36" s="17"/>
      <c r="OG36" s="17"/>
      <c r="OH36" s="17"/>
      <c r="OI36" s="17">
        <v>0</v>
      </c>
      <c r="OJ36" s="17">
        <v>0.1</v>
      </c>
      <c r="OK36" s="17">
        <v>0.1</v>
      </c>
      <c r="OL36" s="17">
        <v>0.1</v>
      </c>
      <c r="OM36" s="17">
        <v>0</v>
      </c>
      <c r="ON36" s="17"/>
      <c r="OO36" s="17">
        <v>20.33764</v>
      </c>
      <c r="OP36" s="17">
        <v>20.33764</v>
      </c>
      <c r="OQ36" s="17">
        <v>-20.33764</v>
      </c>
      <c r="OR36" s="17"/>
      <c r="OS36" s="17"/>
      <c r="OT36" s="17"/>
      <c r="OU36" s="17">
        <v>0</v>
      </c>
      <c r="OV36" s="17">
        <v>2.1</v>
      </c>
      <c r="OW36" s="17">
        <v>1.46</v>
      </c>
      <c r="OX36" s="17">
        <v>2.07063</v>
      </c>
      <c r="OY36" s="17">
        <v>2.937E-2</v>
      </c>
      <c r="OZ36" s="17">
        <v>215.5</v>
      </c>
      <c r="PA36" s="17">
        <v>213.709</v>
      </c>
      <c r="PB36" s="17">
        <v>213.709</v>
      </c>
      <c r="PC36" s="17">
        <v>1.7909999999999999</v>
      </c>
      <c r="PD36" s="17">
        <v>109</v>
      </c>
      <c r="PE36" s="17">
        <v>104.15</v>
      </c>
      <c r="PF36" s="17">
        <v>104.15</v>
      </c>
      <c r="PG36" s="17">
        <v>4.8499999999999996</v>
      </c>
      <c r="PH36" s="17">
        <v>0.2</v>
      </c>
      <c r="PI36" s="17">
        <v>0.28100000000000003</v>
      </c>
      <c r="PJ36" s="17">
        <v>0.28100000000000003</v>
      </c>
      <c r="PK36" s="17">
        <v>-8.1000000000000003E-2</v>
      </c>
      <c r="PL36" s="17">
        <v>1.7</v>
      </c>
      <c r="PM36" s="17">
        <v>1.8</v>
      </c>
      <c r="PN36" s="17">
        <v>1.8</v>
      </c>
      <c r="PO36" s="17">
        <v>-0.1</v>
      </c>
      <c r="PP36" s="17">
        <v>5.2</v>
      </c>
      <c r="PQ36" s="17">
        <v>4.0999999999999996</v>
      </c>
      <c r="PR36" s="17">
        <v>4.0999999999999996</v>
      </c>
      <c r="PS36" s="17">
        <v>1.1000000000000001</v>
      </c>
      <c r="PT36" s="17">
        <v>20.399999999999999</v>
      </c>
      <c r="PU36" s="17">
        <v>5.9124400000000001</v>
      </c>
      <c r="PV36" s="17">
        <v>5.9124400000000001</v>
      </c>
      <c r="PW36" s="17">
        <v>14.48756</v>
      </c>
      <c r="PX36" s="17">
        <v>3.8</v>
      </c>
      <c r="PY36" s="17">
        <v>3.8109999999999999</v>
      </c>
      <c r="PZ36" s="17">
        <v>3.8109999999999999</v>
      </c>
      <c r="QA36" s="17">
        <v>-1.0999999999999999E-2</v>
      </c>
      <c r="QB36" s="17">
        <v>4</v>
      </c>
      <c r="QC36" s="17">
        <v>3.1</v>
      </c>
      <c r="QD36" s="17">
        <v>3.1</v>
      </c>
      <c r="QE36" s="17">
        <v>0.9</v>
      </c>
      <c r="QF36" s="17">
        <v>3.5</v>
      </c>
      <c r="QG36" s="17">
        <v>3.4</v>
      </c>
      <c r="QH36" s="17">
        <v>3.4</v>
      </c>
      <c r="QI36" s="17">
        <v>0.1</v>
      </c>
      <c r="QJ36" s="17">
        <v>16.3</v>
      </c>
      <c r="QK36" s="17">
        <v>15.942030000000001</v>
      </c>
      <c r="QL36" s="17">
        <v>15.942030000000001</v>
      </c>
      <c r="QM36" s="17">
        <v>0.35797000000000001</v>
      </c>
      <c r="QN36" s="17">
        <v>15.2</v>
      </c>
      <c r="QO36" s="17">
        <v>14.22</v>
      </c>
      <c r="QP36" s="17">
        <v>14.22</v>
      </c>
      <c r="QQ36" s="17">
        <v>0.98</v>
      </c>
      <c r="QR36" s="17">
        <v>19</v>
      </c>
      <c r="QS36" s="17">
        <v>18.27</v>
      </c>
      <c r="QT36" s="17">
        <v>18.27</v>
      </c>
      <c r="QU36" s="17">
        <v>0.73</v>
      </c>
      <c r="QV36" s="17">
        <v>11.4</v>
      </c>
      <c r="QW36" s="17">
        <v>16.78</v>
      </c>
      <c r="QX36" s="17">
        <v>18.044</v>
      </c>
      <c r="QY36" s="17">
        <v>-6.6440000000000001</v>
      </c>
      <c r="QZ36" s="17">
        <v>40</v>
      </c>
      <c r="RA36" s="17">
        <v>60.09</v>
      </c>
      <c r="RB36" s="17">
        <v>59.6</v>
      </c>
      <c r="RC36" s="17">
        <v>-19.600000000000001</v>
      </c>
      <c r="RD36" s="17">
        <v>19.3</v>
      </c>
      <c r="RE36" s="17">
        <v>15.4564</v>
      </c>
      <c r="RF36" s="17">
        <v>15.4564</v>
      </c>
      <c r="RG36" s="17">
        <v>3.8435999999999999</v>
      </c>
      <c r="RH36" s="17">
        <v>2.5</v>
      </c>
      <c r="RI36" s="17">
        <v>2.5</v>
      </c>
      <c r="RJ36" s="17">
        <v>2.5</v>
      </c>
      <c r="RK36" s="17">
        <v>0</v>
      </c>
      <c r="RL36" s="17">
        <v>17.899999999999999</v>
      </c>
      <c r="RM36" s="17">
        <v>7.6259100000000002</v>
      </c>
      <c r="RN36" s="17">
        <v>19.67727</v>
      </c>
      <c r="RO36" s="17">
        <v>-1.7772699999999999</v>
      </c>
      <c r="RP36" s="17">
        <v>1.5</v>
      </c>
      <c r="RQ36" s="17">
        <v>1.64</v>
      </c>
      <c r="RR36" s="17">
        <v>1.64</v>
      </c>
      <c r="RS36" s="17">
        <v>-0.14000000000000001</v>
      </c>
      <c r="RT36" s="17"/>
      <c r="RU36" s="17">
        <v>0.6</v>
      </c>
      <c r="RV36" s="17">
        <v>0.6</v>
      </c>
      <c r="RW36" s="17">
        <v>-0.6</v>
      </c>
      <c r="RX36" s="17">
        <v>2.8</v>
      </c>
      <c r="RY36" s="17">
        <v>2</v>
      </c>
      <c r="RZ36" s="17">
        <v>2</v>
      </c>
      <c r="SA36" s="17">
        <v>0.8</v>
      </c>
      <c r="SB36" s="17">
        <v>0.2</v>
      </c>
      <c r="SC36" s="17">
        <v>0.35199999999999998</v>
      </c>
      <c r="SD36" s="17">
        <v>0.35199999999999998</v>
      </c>
      <c r="SE36" s="17">
        <v>-0.152</v>
      </c>
      <c r="SF36" s="17">
        <v>1.1000000000000001</v>
      </c>
      <c r="SG36" s="17">
        <v>0.96</v>
      </c>
      <c r="SH36" s="17">
        <v>0.96</v>
      </c>
      <c r="SI36" s="17">
        <v>0.14000000000000001</v>
      </c>
      <c r="SJ36" s="17">
        <v>6.1</v>
      </c>
      <c r="SK36" s="17">
        <v>9.65</v>
      </c>
      <c r="SL36" s="17">
        <v>9.65</v>
      </c>
      <c r="SM36" s="17">
        <v>-3.55</v>
      </c>
      <c r="SN36" s="17">
        <v>3</v>
      </c>
      <c r="SO36" s="17">
        <v>3.3</v>
      </c>
      <c r="SP36" s="17">
        <v>3.3</v>
      </c>
      <c r="SQ36" s="17">
        <v>-0.3</v>
      </c>
      <c r="SR36" s="17">
        <v>4.0999999999999996</v>
      </c>
      <c r="SS36" s="17">
        <v>4</v>
      </c>
      <c r="ST36" s="17">
        <v>4</v>
      </c>
      <c r="SU36" s="17">
        <v>0.1</v>
      </c>
      <c r="SV36" s="17">
        <v>6.1</v>
      </c>
      <c r="SW36" s="17">
        <v>6</v>
      </c>
      <c r="SX36" s="17">
        <v>6</v>
      </c>
      <c r="SY36" s="17">
        <v>0.1</v>
      </c>
      <c r="SZ36" s="17">
        <v>15.7</v>
      </c>
      <c r="TA36" s="17">
        <v>16.97</v>
      </c>
      <c r="TB36" s="17">
        <v>17.1462</v>
      </c>
      <c r="TC36" s="17">
        <v>-1.4461999999999999</v>
      </c>
      <c r="TD36" s="17">
        <v>9.4</v>
      </c>
      <c r="TE36" s="17">
        <v>35.799999999999997</v>
      </c>
      <c r="TF36" s="17">
        <v>45.541200000000003</v>
      </c>
      <c r="TG36" s="17">
        <v>-36.141199999999998</v>
      </c>
      <c r="TH36" s="17">
        <v>38.200000000000003</v>
      </c>
      <c r="TI36" s="17">
        <v>36.923999999999999</v>
      </c>
      <c r="TJ36" s="17">
        <v>36.923999999999999</v>
      </c>
      <c r="TK36" s="17">
        <v>1.276</v>
      </c>
      <c r="TL36" s="17">
        <v>36</v>
      </c>
      <c r="TM36" s="17">
        <v>46.05</v>
      </c>
      <c r="TN36" s="17">
        <v>49.999600000000001</v>
      </c>
      <c r="TO36" s="17">
        <v>-13.999599999999999</v>
      </c>
      <c r="TP36" s="17">
        <v>21.6</v>
      </c>
      <c r="TQ36" s="17">
        <v>55.1</v>
      </c>
      <c r="TR36" s="17">
        <v>85.982900000000001</v>
      </c>
      <c r="TS36" s="17">
        <v>-64.382900000000006</v>
      </c>
      <c r="TT36" s="17">
        <v>4.5</v>
      </c>
      <c r="TU36" s="17">
        <v>4.7699999999999996</v>
      </c>
      <c r="TV36" s="17">
        <v>5.2243000000000004</v>
      </c>
      <c r="TW36" s="17">
        <v>-0.72430000000000005</v>
      </c>
      <c r="TX36" s="17">
        <v>4</v>
      </c>
      <c r="TY36" s="17">
        <v>6.53</v>
      </c>
      <c r="TZ36" s="17">
        <v>7.2411000000000003</v>
      </c>
      <c r="UA36" s="17">
        <v>-3.2410999999999999</v>
      </c>
      <c r="UB36" s="17">
        <v>51.9</v>
      </c>
      <c r="UC36" s="17">
        <v>47.84</v>
      </c>
      <c r="UD36" s="17">
        <v>47.84</v>
      </c>
      <c r="UE36" s="17">
        <v>4.0599999999999996</v>
      </c>
      <c r="UF36" s="17">
        <v>9</v>
      </c>
      <c r="UG36" s="17">
        <v>7.5</v>
      </c>
      <c r="UH36" s="17">
        <v>7.5</v>
      </c>
      <c r="UI36" s="17">
        <v>1.5</v>
      </c>
      <c r="UJ36" s="17">
        <v>3.8</v>
      </c>
      <c r="UK36" s="17">
        <v>2.8</v>
      </c>
      <c r="UL36" s="17">
        <v>2.8</v>
      </c>
      <c r="UM36" s="17">
        <v>1</v>
      </c>
      <c r="UN36" s="17">
        <v>7.4</v>
      </c>
      <c r="UO36" s="17">
        <v>8</v>
      </c>
      <c r="UP36" s="17">
        <v>8</v>
      </c>
      <c r="UQ36" s="17">
        <v>-0.6</v>
      </c>
      <c r="UR36" s="17">
        <v>7.8</v>
      </c>
      <c r="US36" s="17">
        <v>6.6</v>
      </c>
      <c r="UT36" s="17">
        <v>6.6</v>
      </c>
      <c r="UU36" s="17">
        <v>1.2</v>
      </c>
      <c r="UV36" s="17">
        <v>8.4</v>
      </c>
      <c r="UW36" s="17">
        <v>7</v>
      </c>
      <c r="UX36" s="17">
        <v>7</v>
      </c>
      <c r="UY36" s="17">
        <v>1.4</v>
      </c>
      <c r="UZ36" s="17">
        <v>9</v>
      </c>
      <c r="VA36" s="17">
        <v>7.2</v>
      </c>
      <c r="VB36" s="17">
        <v>7.2</v>
      </c>
      <c r="VC36" s="17">
        <v>1.8</v>
      </c>
      <c r="VD36" s="17">
        <v>7</v>
      </c>
      <c r="VE36" s="17">
        <v>7.7</v>
      </c>
      <c r="VF36" s="17">
        <v>8.1758000000000006</v>
      </c>
      <c r="VG36" s="17">
        <v>-1.1758</v>
      </c>
      <c r="VH36" s="17">
        <v>253.1</v>
      </c>
      <c r="VI36" s="17">
        <v>251.97</v>
      </c>
      <c r="VJ36" s="17">
        <v>251.97</v>
      </c>
      <c r="VK36" s="17">
        <v>1.1299999999999999</v>
      </c>
      <c r="VL36" s="17">
        <v>16.2</v>
      </c>
      <c r="VM36" s="17">
        <v>14.319699999999999</v>
      </c>
      <c r="VN36" s="17">
        <v>14.319699999999999</v>
      </c>
      <c r="VO36" s="17">
        <v>1.8803000000000001</v>
      </c>
      <c r="VP36" s="17">
        <v>149.19999999999999</v>
      </c>
      <c r="VQ36" s="17">
        <v>145</v>
      </c>
      <c r="VR36" s="17">
        <v>145</v>
      </c>
      <c r="VS36" s="17">
        <v>4.2</v>
      </c>
      <c r="VT36" s="17">
        <v>0.6</v>
      </c>
      <c r="VU36" s="17">
        <v>0.6</v>
      </c>
      <c r="VV36" s="17">
        <v>0.6</v>
      </c>
      <c r="VW36" s="17">
        <v>0</v>
      </c>
      <c r="VX36" s="17">
        <v>119.4</v>
      </c>
      <c r="VY36" s="17">
        <v>103.73</v>
      </c>
      <c r="VZ36" s="17">
        <v>96</v>
      </c>
      <c r="WA36" s="17">
        <v>23.4</v>
      </c>
      <c r="WB36" s="17">
        <v>85.4</v>
      </c>
      <c r="WC36" s="17">
        <v>87.11</v>
      </c>
      <c r="WD36" s="17">
        <v>108</v>
      </c>
      <c r="WE36" s="17">
        <v>-22.6</v>
      </c>
      <c r="WF36" s="17">
        <v>108.6</v>
      </c>
      <c r="WG36" s="17">
        <v>104.4</v>
      </c>
      <c r="WH36" s="17">
        <v>104.4</v>
      </c>
      <c r="WI36" s="17">
        <v>4.2</v>
      </c>
      <c r="WJ36" s="17">
        <v>88.471000000000004</v>
      </c>
      <c r="WK36" s="17">
        <v>93.3215</v>
      </c>
      <c r="WL36" s="17">
        <v>93.3215</v>
      </c>
      <c r="WM36" s="17">
        <v>-4.8505000000000003</v>
      </c>
      <c r="WN36" s="17">
        <v>3.2</v>
      </c>
      <c r="WO36" s="17">
        <v>3</v>
      </c>
      <c r="WP36" s="17">
        <v>3</v>
      </c>
      <c r="WQ36" s="17">
        <v>0.2</v>
      </c>
      <c r="WR36" s="17">
        <v>1.1000000000000001</v>
      </c>
      <c r="WS36" s="17">
        <v>1</v>
      </c>
      <c r="WT36" s="17">
        <v>1</v>
      </c>
      <c r="WU36" s="17">
        <v>0.1</v>
      </c>
      <c r="WV36" s="17">
        <v>2.4</v>
      </c>
      <c r="WW36" s="17">
        <v>2.2999999999999998</v>
      </c>
      <c r="WX36" s="17">
        <v>2.2999999999999998</v>
      </c>
      <c r="WY36" s="17">
        <v>0.1</v>
      </c>
      <c r="WZ36" s="17">
        <v>3</v>
      </c>
      <c r="XA36" s="17">
        <v>2.9</v>
      </c>
      <c r="XB36" s="17">
        <v>2.9</v>
      </c>
      <c r="XC36" s="17">
        <v>0.1</v>
      </c>
      <c r="XD36" s="17">
        <v>15.6</v>
      </c>
      <c r="XE36" s="17">
        <v>14.231</v>
      </c>
      <c r="XF36" s="17">
        <v>14.231</v>
      </c>
      <c r="XG36" s="17">
        <v>1.369</v>
      </c>
      <c r="XH36" s="17">
        <v>6.4</v>
      </c>
      <c r="XI36" s="17">
        <v>6.6</v>
      </c>
      <c r="XJ36" s="17">
        <v>6.6</v>
      </c>
      <c r="XK36" s="17">
        <v>-0.2</v>
      </c>
      <c r="XL36" s="17">
        <v>19.899999999999999</v>
      </c>
      <c r="XM36" s="17">
        <v>8.6497700000000002</v>
      </c>
      <c r="XN36" s="17">
        <v>8.6497700000000002</v>
      </c>
      <c r="XO36" s="17">
        <v>11.25023</v>
      </c>
      <c r="XP36" s="17">
        <v>10</v>
      </c>
      <c r="XQ36" s="17">
        <v>19.584540000000001</v>
      </c>
      <c r="XR36" s="17">
        <v>19.584540000000001</v>
      </c>
      <c r="XS36" s="17">
        <v>-9.5845400000000005</v>
      </c>
      <c r="XT36" s="17">
        <v>10</v>
      </c>
      <c r="XU36" s="17">
        <v>10.43478</v>
      </c>
      <c r="XV36" s="17">
        <v>10.43478</v>
      </c>
      <c r="XW36" s="17">
        <v>-0.43478</v>
      </c>
      <c r="XX36" s="17">
        <v>42.8</v>
      </c>
      <c r="XY36" s="17">
        <v>22.5</v>
      </c>
      <c r="XZ36" s="17">
        <v>42</v>
      </c>
      <c r="YA36" s="17">
        <v>0.8</v>
      </c>
      <c r="YB36" s="17">
        <v>0</v>
      </c>
      <c r="YC36" s="17">
        <v>22.5</v>
      </c>
      <c r="YD36" s="17"/>
      <c r="YE36" s="17">
        <v>0</v>
      </c>
      <c r="YF36" s="17">
        <v>10.3</v>
      </c>
      <c r="YG36" s="17"/>
      <c r="YH36" s="17"/>
      <c r="YI36" s="17">
        <v>10.3</v>
      </c>
      <c r="YJ36" s="17">
        <v>13.5</v>
      </c>
      <c r="YK36" s="17">
        <v>13.09179</v>
      </c>
      <c r="YL36" s="17">
        <v>13.09179</v>
      </c>
      <c r="YM36" s="17">
        <v>0.40821000000000002</v>
      </c>
      <c r="YN36" s="17">
        <v>5.6</v>
      </c>
      <c r="YO36" s="17">
        <v>8</v>
      </c>
      <c r="YP36" s="17">
        <v>8</v>
      </c>
      <c r="YQ36" s="17">
        <v>-2.4</v>
      </c>
      <c r="YR36" s="17">
        <v>11.1</v>
      </c>
      <c r="YS36" s="17">
        <v>10.99517</v>
      </c>
      <c r="YT36" s="17">
        <v>10.99517</v>
      </c>
      <c r="YU36" s="17">
        <v>0.10483000000000001</v>
      </c>
      <c r="YV36" s="17"/>
      <c r="YW36" s="17"/>
      <c r="YX36" s="17"/>
      <c r="YY36" s="17">
        <v>0</v>
      </c>
    </row>
    <row r="37" spans="1:675" ht="24" customHeight="1" x14ac:dyDescent="0.3">
      <c r="A37" s="1"/>
      <c r="B37" s="16" t="s">
        <v>52</v>
      </c>
      <c r="C37" s="16" t="s">
        <v>831</v>
      </c>
      <c r="D37" s="17"/>
      <c r="E37" s="17"/>
      <c r="F37" s="17"/>
      <c r="G37" s="17">
        <v>0</v>
      </c>
      <c r="H37" s="17">
        <v>520.70000000000005</v>
      </c>
      <c r="I37" s="17">
        <v>461.53007000000002</v>
      </c>
      <c r="J37" s="17">
        <v>524.35778000000005</v>
      </c>
      <c r="K37" s="17">
        <v>-3.6577799999999998</v>
      </c>
      <c r="L37" s="17">
        <v>144.5</v>
      </c>
      <c r="M37" s="17">
        <v>149.4186</v>
      </c>
      <c r="N37" s="17">
        <v>169.75882999999999</v>
      </c>
      <c r="O37" s="17">
        <v>-25.25883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60.1</v>
      </c>
      <c r="Y37" s="17">
        <v>36.11018</v>
      </c>
      <c r="Z37" s="17">
        <v>52.854759999999999</v>
      </c>
      <c r="AA37" s="17">
        <v>7.2452399999999999</v>
      </c>
      <c r="AB37" s="17">
        <v>92.7</v>
      </c>
      <c r="AC37" s="17">
        <v>117.98213</v>
      </c>
      <c r="AD37" s="17">
        <v>117.98213</v>
      </c>
      <c r="AE37" s="17">
        <v>-25.282129999999999</v>
      </c>
      <c r="AF37" s="17"/>
      <c r="AG37" s="17"/>
      <c r="AH37" s="17"/>
      <c r="AI37" s="17">
        <v>0</v>
      </c>
      <c r="AJ37" s="17">
        <v>80.400000000000006</v>
      </c>
      <c r="AK37" s="17">
        <v>86.820319999999995</v>
      </c>
      <c r="AL37" s="17"/>
      <c r="AM37" s="17">
        <v>80.400000000000006</v>
      </c>
      <c r="AN37" s="17">
        <v>176.3</v>
      </c>
      <c r="AO37" s="17">
        <v>189.81</v>
      </c>
      <c r="AP37" s="17">
        <v>189.81</v>
      </c>
      <c r="AQ37" s="17">
        <v>-13.51</v>
      </c>
      <c r="AR37" s="17">
        <v>191.1</v>
      </c>
      <c r="AS37" s="17">
        <v>189.81</v>
      </c>
      <c r="AT37" s="17">
        <v>189.81</v>
      </c>
      <c r="AU37" s="17">
        <v>1.29</v>
      </c>
      <c r="AV37" s="17">
        <v>197.2</v>
      </c>
      <c r="AW37" s="17">
        <v>189.81</v>
      </c>
      <c r="AX37" s="17">
        <v>189.81</v>
      </c>
      <c r="AY37" s="17">
        <v>7.39</v>
      </c>
      <c r="AZ37" s="17">
        <v>286.10000000000002</v>
      </c>
      <c r="BA37" s="17">
        <v>285.57</v>
      </c>
      <c r="BB37" s="17">
        <v>285.57</v>
      </c>
      <c r="BC37" s="17">
        <v>0.53</v>
      </c>
      <c r="BD37" s="17">
        <v>200.9</v>
      </c>
      <c r="BE37" s="17">
        <v>206.04143999999999</v>
      </c>
      <c r="BF37" s="17">
        <v>206.04143999999999</v>
      </c>
      <c r="BG37" s="17">
        <v>-5.1414400000000002</v>
      </c>
      <c r="BH37" s="17">
        <v>107.1</v>
      </c>
      <c r="BI37" s="17">
        <v>103.33009</v>
      </c>
      <c r="BJ37" s="17">
        <v>103.33009</v>
      </c>
      <c r="BK37" s="17">
        <v>3.7699099999999999</v>
      </c>
      <c r="BL37" s="17">
        <v>0</v>
      </c>
      <c r="BM37" s="17"/>
      <c r="BN37" s="17">
        <v>73.212440000000001</v>
      </c>
      <c r="BO37" s="17">
        <v>-73.212440000000001</v>
      </c>
      <c r="BP37" s="17">
        <v>3.2</v>
      </c>
      <c r="BQ37" s="17">
        <v>3.4360300000000001</v>
      </c>
      <c r="BR37" s="17">
        <v>3.4360300000000001</v>
      </c>
      <c r="BS37" s="17">
        <v>-0.23602999999999999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113.2</v>
      </c>
      <c r="CG37" s="17">
        <v>117.97983000000001</v>
      </c>
      <c r="CH37" s="17">
        <v>117.97983000000001</v>
      </c>
      <c r="CI37" s="17">
        <v>-4.7798299999999996</v>
      </c>
      <c r="CJ37" s="17">
        <v>7.4</v>
      </c>
      <c r="CK37" s="17">
        <v>6.7240099999999998</v>
      </c>
      <c r="CL37" s="17">
        <v>6.7240099999999998</v>
      </c>
      <c r="CM37" s="17">
        <v>0.67598999999999998</v>
      </c>
      <c r="CN37" s="17">
        <v>5.0999999999999996</v>
      </c>
      <c r="CO37" s="17">
        <v>3.61063</v>
      </c>
      <c r="CP37" s="17">
        <v>3.61063</v>
      </c>
      <c r="CQ37" s="17">
        <v>1.4893700000000001</v>
      </c>
      <c r="CR37" s="17">
        <v>22.4</v>
      </c>
      <c r="CS37" s="17">
        <v>22.280850000000001</v>
      </c>
      <c r="CT37" s="17">
        <v>22.280850000000001</v>
      </c>
      <c r="CU37" s="17">
        <v>0.11915000000000001</v>
      </c>
      <c r="CV37" s="17">
        <v>84.8</v>
      </c>
      <c r="CW37" s="17">
        <v>82.107789999999994</v>
      </c>
      <c r="CX37" s="17">
        <v>55.571800000000003</v>
      </c>
      <c r="CY37" s="17">
        <v>29.228200000000001</v>
      </c>
      <c r="CZ37" s="17">
        <v>140</v>
      </c>
      <c r="DA37" s="17">
        <v>109.68507</v>
      </c>
      <c r="DB37" s="17">
        <v>108.18974</v>
      </c>
      <c r="DC37" s="17">
        <v>31.81026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>
        <v>6.5</v>
      </c>
      <c r="DQ37" s="17">
        <v>6.39</v>
      </c>
      <c r="DR37" s="17">
        <v>6.39</v>
      </c>
      <c r="DS37" s="17">
        <v>0.11</v>
      </c>
      <c r="DT37" s="17">
        <v>0</v>
      </c>
      <c r="DU37" s="17"/>
      <c r="DV37" s="17"/>
      <c r="DW37" s="17">
        <v>0</v>
      </c>
      <c r="DX37" s="17">
        <v>28</v>
      </c>
      <c r="DY37" s="17">
        <v>29.986319999999999</v>
      </c>
      <c r="DZ37" s="17">
        <v>29.986319999999999</v>
      </c>
      <c r="EA37" s="17">
        <v>-1.9863200000000001</v>
      </c>
      <c r="EB37" s="17">
        <v>0</v>
      </c>
      <c r="EC37" s="17"/>
      <c r="ED37" s="17">
        <v>54.922280000000001</v>
      </c>
      <c r="EE37" s="17">
        <v>-54.922280000000001</v>
      </c>
      <c r="EF37" s="17">
        <v>17.100000000000001</v>
      </c>
      <c r="EG37" s="17">
        <v>13.20309</v>
      </c>
      <c r="EH37" s="17">
        <v>13.20309</v>
      </c>
      <c r="EI37" s="17">
        <v>3.8969100000000001</v>
      </c>
      <c r="EJ37" s="17">
        <v>15.6</v>
      </c>
      <c r="EK37" s="17">
        <v>17.49587</v>
      </c>
      <c r="EL37" s="17">
        <v>17.49587</v>
      </c>
      <c r="EM37" s="17">
        <v>-1.8958699999999999</v>
      </c>
      <c r="EN37" s="17">
        <v>9.1</v>
      </c>
      <c r="EO37" s="17">
        <v>9.9516899999999993</v>
      </c>
      <c r="EP37" s="17">
        <v>9.9516899999999993</v>
      </c>
      <c r="EQ37" s="17">
        <v>-0.85168999999999995</v>
      </c>
      <c r="ER37" s="17">
        <v>57.6</v>
      </c>
      <c r="ES37" s="17">
        <v>64.157169999999994</v>
      </c>
      <c r="ET37" s="17">
        <v>64.157169999999994</v>
      </c>
      <c r="EU37" s="17">
        <v>-6.5571700000000002</v>
      </c>
      <c r="EV37" s="17">
        <v>179.1</v>
      </c>
      <c r="EW37" s="17">
        <v>184.74316999999999</v>
      </c>
      <c r="EX37" s="17">
        <v>184.74316999999999</v>
      </c>
      <c r="EY37" s="17">
        <v>-5.6431699999999996</v>
      </c>
      <c r="EZ37" s="17">
        <v>178.9</v>
      </c>
      <c r="FA37" s="17">
        <v>184.74316999999999</v>
      </c>
      <c r="FB37" s="17">
        <v>184.74316999999999</v>
      </c>
      <c r="FC37" s="17">
        <v>-5.8431699999999998</v>
      </c>
      <c r="FD37" s="17">
        <v>182</v>
      </c>
      <c r="FE37" s="17">
        <v>185.29795999999999</v>
      </c>
      <c r="FF37" s="17">
        <v>185.29795999999999</v>
      </c>
      <c r="FG37" s="17">
        <v>-3.2979599999999998</v>
      </c>
      <c r="FH37" s="17">
        <v>92.6</v>
      </c>
      <c r="FI37" s="17">
        <v>95.209590000000006</v>
      </c>
      <c r="FJ37" s="17">
        <v>109.84153999999999</v>
      </c>
      <c r="FK37" s="17">
        <v>-17.241540000000001</v>
      </c>
      <c r="FL37" s="17">
        <v>25</v>
      </c>
      <c r="FM37" s="17">
        <v>24</v>
      </c>
      <c r="FN37" s="17"/>
      <c r="FO37" s="17">
        <v>25</v>
      </c>
      <c r="FP37" s="17">
        <v>34.799999999999997</v>
      </c>
      <c r="FQ37" s="17">
        <v>31.74802</v>
      </c>
      <c r="FR37" s="17">
        <v>31.74802</v>
      </c>
      <c r="FS37" s="17">
        <v>3.0519799999999999</v>
      </c>
      <c r="FT37" s="17"/>
      <c r="FU37" s="17"/>
      <c r="FV37" s="17"/>
      <c r="FW37" s="17">
        <v>0</v>
      </c>
      <c r="FX37" s="17">
        <v>92.7</v>
      </c>
      <c r="FY37" s="17">
        <v>88.852339999999998</v>
      </c>
      <c r="FZ37" s="17">
        <v>41.450780000000002</v>
      </c>
      <c r="GA37" s="17">
        <v>51.249220000000001</v>
      </c>
      <c r="GB37" s="17"/>
      <c r="GC37" s="17"/>
      <c r="GD37" s="17"/>
      <c r="GE37" s="17">
        <v>0</v>
      </c>
      <c r="GF37" s="17"/>
      <c r="GG37" s="17"/>
      <c r="GH37" s="17"/>
      <c r="GI37" s="17">
        <v>0</v>
      </c>
      <c r="GJ37" s="17">
        <v>6.8</v>
      </c>
      <c r="GK37" s="17">
        <v>6.8787000000000003</v>
      </c>
      <c r="GL37" s="17">
        <v>6.8787000000000003</v>
      </c>
      <c r="GM37" s="17">
        <v>-7.8700000000000006E-2</v>
      </c>
      <c r="GN37" s="17">
        <v>90.1</v>
      </c>
      <c r="GO37" s="17">
        <v>69.664349999999999</v>
      </c>
      <c r="GP37" s="17">
        <v>54.948099999999997</v>
      </c>
      <c r="GQ37" s="17">
        <v>35.151899999999998</v>
      </c>
      <c r="GR37" s="17"/>
      <c r="GS37" s="17"/>
      <c r="GT37" s="17"/>
      <c r="GU37" s="17">
        <v>0</v>
      </c>
      <c r="GV37" s="17"/>
      <c r="GW37" s="17"/>
      <c r="GX37" s="17"/>
      <c r="GY37" s="17">
        <v>0</v>
      </c>
      <c r="GZ37" s="17"/>
      <c r="HA37" s="17"/>
      <c r="HB37" s="17"/>
      <c r="HC37" s="17">
        <v>0</v>
      </c>
      <c r="HD37" s="17"/>
      <c r="HE37" s="17"/>
      <c r="HF37" s="17"/>
      <c r="HG37" s="17">
        <v>0</v>
      </c>
      <c r="HH37" s="17">
        <v>72</v>
      </c>
      <c r="HI37" s="17">
        <v>58.613950000000003</v>
      </c>
      <c r="HJ37" s="17">
        <v>75.353229999999996</v>
      </c>
      <c r="HK37" s="17">
        <v>-3.3532299999999999</v>
      </c>
      <c r="HL37" s="17">
        <v>0</v>
      </c>
      <c r="HM37" s="17">
        <v>48.457749999999997</v>
      </c>
      <c r="HN37" s="17">
        <v>78.519109999999998</v>
      </c>
      <c r="HO37" s="17">
        <v>-78.519109999999998</v>
      </c>
      <c r="HP37" s="17"/>
      <c r="HQ37" s="17"/>
      <c r="HR37" s="17"/>
      <c r="HS37" s="17">
        <v>0</v>
      </c>
      <c r="HT37" s="17">
        <v>39.5</v>
      </c>
      <c r="HU37" s="17">
        <v>40</v>
      </c>
      <c r="HV37" s="17"/>
      <c r="HW37" s="17">
        <v>39.5</v>
      </c>
      <c r="HX37" s="17"/>
      <c r="HY37" s="17"/>
      <c r="HZ37" s="17"/>
      <c r="IA37" s="17">
        <v>0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>
        <v>80.099999999999994</v>
      </c>
      <c r="IK37" s="17">
        <v>94.956419999999994</v>
      </c>
      <c r="IL37" s="17">
        <v>115.80476</v>
      </c>
      <c r="IM37" s="17">
        <v>-35.70476</v>
      </c>
      <c r="IN37" s="17">
        <v>163.6</v>
      </c>
      <c r="IO37" s="17">
        <v>179.29353</v>
      </c>
      <c r="IP37" s="17">
        <v>179.29353</v>
      </c>
      <c r="IQ37" s="17">
        <v>-15.693530000000001</v>
      </c>
      <c r="IR37" s="17">
        <v>162.80000000000001</v>
      </c>
      <c r="IS37" s="17">
        <v>179.29353</v>
      </c>
      <c r="IT37" s="17">
        <v>179.29353</v>
      </c>
      <c r="IU37" s="17">
        <v>-16.49353</v>
      </c>
      <c r="IV37" s="17">
        <v>193</v>
      </c>
      <c r="IW37" s="17">
        <v>179.29353</v>
      </c>
      <c r="IX37" s="17">
        <v>179.29353</v>
      </c>
      <c r="IY37" s="17">
        <v>13.706469999999999</v>
      </c>
      <c r="IZ37" s="17">
        <v>263.60000000000002</v>
      </c>
      <c r="JA37" s="17">
        <v>269.74793</v>
      </c>
      <c r="JB37" s="17">
        <v>269.74793</v>
      </c>
      <c r="JC37" s="17">
        <v>-6.1479299999999997</v>
      </c>
      <c r="JD37" s="17">
        <v>68.599999999999994</v>
      </c>
      <c r="JE37" s="17">
        <v>71.102429999999998</v>
      </c>
      <c r="JF37" s="17">
        <v>71.102429999999998</v>
      </c>
      <c r="JG37" s="17">
        <v>-2.5024299999999999</v>
      </c>
      <c r="JH37" s="17">
        <v>33.5</v>
      </c>
      <c r="JI37" s="17">
        <v>35.657980000000002</v>
      </c>
      <c r="JJ37" s="17">
        <v>35.657980000000002</v>
      </c>
      <c r="JK37" s="17">
        <v>-2.1579799999999998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>
        <v>23.1</v>
      </c>
      <c r="JY37" s="17">
        <v>24.877839999999999</v>
      </c>
      <c r="JZ37" s="17">
        <v>24.877839999999999</v>
      </c>
      <c r="KA37" s="17">
        <v>-1.7778400000000001</v>
      </c>
      <c r="KB37" s="17"/>
      <c r="KC37" s="17"/>
      <c r="KD37" s="17"/>
      <c r="KE37" s="17">
        <v>0</v>
      </c>
      <c r="KF37" s="17"/>
      <c r="KG37" s="17"/>
      <c r="KH37" s="17"/>
      <c r="KI37" s="17">
        <v>0</v>
      </c>
      <c r="KJ37" s="17">
        <v>2.8</v>
      </c>
      <c r="KK37" s="17"/>
      <c r="KL37" s="17"/>
      <c r="KM37" s="17">
        <v>2.8</v>
      </c>
      <c r="KN37" s="17">
        <v>0.7</v>
      </c>
      <c r="KO37" s="17">
        <v>1.62812</v>
      </c>
      <c r="KP37" s="17">
        <v>1.62812</v>
      </c>
      <c r="KQ37" s="17">
        <v>-0.92811999999999995</v>
      </c>
      <c r="KR37" s="17">
        <v>130.1</v>
      </c>
      <c r="KS37" s="17">
        <v>108.22372</v>
      </c>
      <c r="KT37" s="17">
        <v>155.04809</v>
      </c>
      <c r="KU37" s="17">
        <v>-24.948090000000001</v>
      </c>
      <c r="KV37" s="17">
        <v>78.900000000000006</v>
      </c>
      <c r="KW37" s="17">
        <v>92.444500000000005</v>
      </c>
      <c r="KX37" s="17">
        <v>86.595920000000007</v>
      </c>
      <c r="KY37" s="17">
        <v>-7.6959200000000001</v>
      </c>
      <c r="KZ37" s="17">
        <v>66.099999999999994</v>
      </c>
      <c r="LA37" s="17">
        <v>66.809659999999994</v>
      </c>
      <c r="LB37" s="17">
        <v>66.809659999999994</v>
      </c>
      <c r="LC37" s="17">
        <v>-0.70965999999999996</v>
      </c>
      <c r="LD37" s="17">
        <v>71.8</v>
      </c>
      <c r="LE37" s="17">
        <v>72.37388</v>
      </c>
      <c r="LF37" s="17">
        <v>68.575569999999999</v>
      </c>
      <c r="LG37" s="17">
        <v>3.2244299999999999</v>
      </c>
      <c r="LH37" s="17">
        <v>30.5</v>
      </c>
      <c r="LI37" s="17">
        <v>29.806760000000001</v>
      </c>
      <c r="LJ37" s="17">
        <v>29.806760000000001</v>
      </c>
      <c r="LK37" s="17">
        <v>0.69323999999999997</v>
      </c>
      <c r="LL37" s="17">
        <v>116</v>
      </c>
      <c r="LM37" s="17">
        <v>114.15203</v>
      </c>
      <c r="LN37" s="17">
        <v>114.15203</v>
      </c>
      <c r="LO37" s="17">
        <v>1.8479699999999999</v>
      </c>
      <c r="LP37" s="17">
        <v>46.6</v>
      </c>
      <c r="LQ37" s="17">
        <v>50.645899999999997</v>
      </c>
      <c r="LR37" s="17">
        <v>50.645899999999997</v>
      </c>
      <c r="LS37" s="17">
        <v>-4.0458999999999996</v>
      </c>
      <c r="LT37" s="17">
        <v>47.5</v>
      </c>
      <c r="LU37" s="17">
        <v>49.666240000000002</v>
      </c>
      <c r="LV37" s="17">
        <v>49.666240000000002</v>
      </c>
      <c r="LW37" s="17">
        <v>-2.1662400000000002</v>
      </c>
      <c r="LX37" s="17">
        <v>138.9</v>
      </c>
      <c r="LY37" s="17">
        <v>158.39537999999999</v>
      </c>
      <c r="LZ37" s="17">
        <v>158.39537999999999</v>
      </c>
      <c r="MA37" s="17">
        <v>-19.495380000000001</v>
      </c>
      <c r="MB37" s="17">
        <v>140.5</v>
      </c>
      <c r="MC37" s="17">
        <v>158.39537999999999</v>
      </c>
      <c r="MD37" s="17">
        <v>158.39537999999999</v>
      </c>
      <c r="ME37" s="17">
        <v>-17.895379999999999</v>
      </c>
      <c r="MF37" s="17">
        <v>166.9</v>
      </c>
      <c r="MG37" s="17">
        <v>158.87103999999999</v>
      </c>
      <c r="MH37" s="17">
        <v>158.87103999999999</v>
      </c>
      <c r="MI37" s="17">
        <v>8.0289599999999997</v>
      </c>
      <c r="MJ37" s="17">
        <v>180.2</v>
      </c>
      <c r="MK37" s="17">
        <v>176.36183</v>
      </c>
      <c r="ML37" s="17">
        <v>176.36183</v>
      </c>
      <c r="MM37" s="17">
        <v>3.8381699999999999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205.7</v>
      </c>
      <c r="NE37" s="17">
        <v>205.29381000000001</v>
      </c>
      <c r="NF37" s="17">
        <v>205.29381000000001</v>
      </c>
      <c r="NG37" s="17">
        <v>0.40619</v>
      </c>
      <c r="NH37" s="17">
        <v>99.7</v>
      </c>
      <c r="NI37" s="17">
        <v>102.95515</v>
      </c>
      <c r="NJ37" s="17">
        <v>102.95515</v>
      </c>
      <c r="NK37" s="17">
        <v>-3.25515</v>
      </c>
      <c r="NL37" s="17">
        <v>5</v>
      </c>
      <c r="NM37" s="17">
        <v>6.8086700000000002</v>
      </c>
      <c r="NN37" s="17">
        <v>6.8086700000000002</v>
      </c>
      <c r="NO37" s="17">
        <v>-1.80867</v>
      </c>
      <c r="NP37" s="17">
        <v>5.6</v>
      </c>
      <c r="NQ37" s="17">
        <v>4.2367299999999997</v>
      </c>
      <c r="NR37" s="17">
        <v>4.2367299999999997</v>
      </c>
      <c r="NS37" s="17">
        <v>1.36327</v>
      </c>
      <c r="NT37" s="17">
        <v>43.5</v>
      </c>
      <c r="NU37" s="17">
        <v>68.58</v>
      </c>
      <c r="NV37" s="17">
        <v>66.617000000000004</v>
      </c>
      <c r="NW37" s="17">
        <v>-23.117000000000001</v>
      </c>
      <c r="NX37" s="17">
        <v>80.8</v>
      </c>
      <c r="NY37" s="17">
        <v>81</v>
      </c>
      <c r="NZ37" s="17">
        <v>81</v>
      </c>
      <c r="OA37" s="17">
        <v>-0.2</v>
      </c>
      <c r="OB37" s="17">
        <v>7.8</v>
      </c>
      <c r="OC37" s="17">
        <v>7.8</v>
      </c>
      <c r="OD37" s="17">
        <v>8.1736000000000004</v>
      </c>
      <c r="OE37" s="17">
        <v>-0.37359999999999999</v>
      </c>
      <c r="OF37" s="17"/>
      <c r="OG37" s="17"/>
      <c r="OH37" s="17"/>
      <c r="OI37" s="17">
        <v>0</v>
      </c>
      <c r="OJ37" s="17">
        <v>0.1</v>
      </c>
      <c r="OK37" s="17">
        <v>0.1</v>
      </c>
      <c r="OL37" s="17">
        <v>0.1</v>
      </c>
      <c r="OM37" s="17">
        <v>0</v>
      </c>
      <c r="ON37" s="17"/>
      <c r="OO37" s="17">
        <v>20.33764</v>
      </c>
      <c r="OP37" s="17">
        <v>20.33764</v>
      </c>
      <c r="OQ37" s="17">
        <v>-20.33764</v>
      </c>
      <c r="OR37" s="17"/>
      <c r="OS37" s="17"/>
      <c r="OT37" s="17"/>
      <c r="OU37" s="17">
        <v>0</v>
      </c>
      <c r="OV37" s="17">
        <v>4</v>
      </c>
      <c r="OW37" s="17">
        <v>2.3494100000000002</v>
      </c>
      <c r="OX37" s="17">
        <v>3.43886</v>
      </c>
      <c r="OY37" s="17">
        <v>0.56113999999999997</v>
      </c>
      <c r="OZ37" s="17">
        <v>213.3</v>
      </c>
      <c r="PA37" s="17">
        <v>211.5745</v>
      </c>
      <c r="PB37" s="17">
        <v>211.5745</v>
      </c>
      <c r="PC37" s="17">
        <v>1.7255</v>
      </c>
      <c r="PD37" s="17">
        <v>107.5</v>
      </c>
      <c r="PE37" s="17">
        <v>103.77</v>
      </c>
      <c r="PF37" s="17">
        <v>103.77</v>
      </c>
      <c r="PG37" s="17">
        <v>3.73</v>
      </c>
      <c r="PH37" s="17">
        <v>0.8</v>
      </c>
      <c r="PI37" s="17">
        <v>0.29599999999999999</v>
      </c>
      <c r="PJ37" s="17">
        <v>0.29599999999999999</v>
      </c>
      <c r="PK37" s="17">
        <v>0.504</v>
      </c>
      <c r="PL37" s="17">
        <v>1.7</v>
      </c>
      <c r="PM37" s="17">
        <v>1.8</v>
      </c>
      <c r="PN37" s="17">
        <v>1.8</v>
      </c>
      <c r="PO37" s="17">
        <v>-0.1</v>
      </c>
      <c r="PP37" s="17">
        <v>5.0999999999999996</v>
      </c>
      <c r="PQ37" s="17">
        <v>4.0999999999999996</v>
      </c>
      <c r="PR37" s="17">
        <v>4.0999999999999996</v>
      </c>
      <c r="PS37" s="17">
        <v>1</v>
      </c>
      <c r="PT37" s="17">
        <v>20.6</v>
      </c>
      <c r="PU37" s="17">
        <v>5.9124400000000001</v>
      </c>
      <c r="PV37" s="17">
        <v>5.9124400000000001</v>
      </c>
      <c r="PW37" s="17">
        <v>14.68756</v>
      </c>
      <c r="PX37" s="17">
        <v>3.8</v>
      </c>
      <c r="PY37" s="17">
        <v>3.76</v>
      </c>
      <c r="PZ37" s="17">
        <v>3.76</v>
      </c>
      <c r="QA37" s="17">
        <v>0.04</v>
      </c>
      <c r="QB37" s="17">
        <v>4</v>
      </c>
      <c r="QC37" s="17">
        <v>3.1</v>
      </c>
      <c r="QD37" s="17">
        <v>3.1</v>
      </c>
      <c r="QE37" s="17">
        <v>0.9</v>
      </c>
      <c r="QF37" s="17">
        <v>3.5</v>
      </c>
      <c r="QG37" s="17">
        <v>3.4</v>
      </c>
      <c r="QH37" s="17">
        <v>3.4</v>
      </c>
      <c r="QI37" s="17">
        <v>0.1</v>
      </c>
      <c r="QJ37" s="17">
        <v>16.3</v>
      </c>
      <c r="QK37" s="17">
        <v>15.942030000000001</v>
      </c>
      <c r="QL37" s="17">
        <v>15.942030000000001</v>
      </c>
      <c r="QM37" s="17">
        <v>0.35797000000000001</v>
      </c>
      <c r="QN37" s="17">
        <v>15.1</v>
      </c>
      <c r="QO37" s="17">
        <v>14.21</v>
      </c>
      <c r="QP37" s="17">
        <v>14.21</v>
      </c>
      <c r="QQ37" s="17">
        <v>0.89</v>
      </c>
      <c r="QR37" s="17">
        <v>19.2</v>
      </c>
      <c r="QS37" s="17">
        <v>18.309999999999999</v>
      </c>
      <c r="QT37" s="17">
        <v>18.309999999999999</v>
      </c>
      <c r="QU37" s="17">
        <v>0.89</v>
      </c>
      <c r="QV37" s="17">
        <v>11</v>
      </c>
      <c r="QW37" s="17">
        <v>16.48</v>
      </c>
      <c r="QX37" s="17">
        <v>18.308</v>
      </c>
      <c r="QY37" s="17">
        <v>-7.3079999999999998</v>
      </c>
      <c r="QZ37" s="17">
        <v>39.6</v>
      </c>
      <c r="RA37" s="17">
        <v>61.15</v>
      </c>
      <c r="RB37" s="17">
        <v>60.84</v>
      </c>
      <c r="RC37" s="17">
        <v>-21.24</v>
      </c>
      <c r="RD37" s="17">
        <v>19.2</v>
      </c>
      <c r="RE37" s="17">
        <v>14.1389</v>
      </c>
      <c r="RF37" s="17">
        <v>14.1389</v>
      </c>
      <c r="RG37" s="17">
        <v>5.0610999999999997</v>
      </c>
      <c r="RH37" s="17">
        <v>2.5</v>
      </c>
      <c r="RI37" s="17">
        <v>2.5</v>
      </c>
      <c r="RJ37" s="17">
        <v>2.5</v>
      </c>
      <c r="RK37" s="17">
        <v>0</v>
      </c>
      <c r="RL37" s="17">
        <v>17.899999999999999</v>
      </c>
      <c r="RM37" s="17">
        <v>14.185700000000001</v>
      </c>
      <c r="RN37" s="17">
        <v>19.67727</v>
      </c>
      <c r="RO37" s="17">
        <v>-1.7772699999999999</v>
      </c>
      <c r="RP37" s="17">
        <v>1.6</v>
      </c>
      <c r="RQ37" s="17">
        <v>1.76</v>
      </c>
      <c r="RR37" s="17">
        <v>1.76</v>
      </c>
      <c r="RS37" s="17">
        <v>-0.16</v>
      </c>
      <c r="RT37" s="17"/>
      <c r="RU37" s="17">
        <v>0.6</v>
      </c>
      <c r="RV37" s="17">
        <v>0.6</v>
      </c>
      <c r="RW37" s="17">
        <v>-0.6</v>
      </c>
      <c r="RX37" s="17">
        <v>2.8</v>
      </c>
      <c r="RY37" s="17">
        <v>2</v>
      </c>
      <c r="RZ37" s="17">
        <v>2</v>
      </c>
      <c r="SA37" s="17">
        <v>0.8</v>
      </c>
      <c r="SB37" s="17">
        <v>0.2</v>
      </c>
      <c r="SC37" s="17">
        <v>0.317</v>
      </c>
      <c r="SD37" s="17">
        <v>0.317</v>
      </c>
      <c r="SE37" s="17">
        <v>-0.11700000000000001</v>
      </c>
      <c r="SF37" s="17">
        <v>1</v>
      </c>
      <c r="SG37" s="17">
        <v>0.93100000000000005</v>
      </c>
      <c r="SH37" s="17">
        <v>0.93100000000000005</v>
      </c>
      <c r="SI37" s="17">
        <v>6.9000000000000006E-2</v>
      </c>
      <c r="SJ37" s="17">
        <v>6.1</v>
      </c>
      <c r="SK37" s="17">
        <v>9.65</v>
      </c>
      <c r="SL37" s="17">
        <v>9.65</v>
      </c>
      <c r="SM37" s="17">
        <v>-3.55</v>
      </c>
      <c r="SN37" s="17">
        <v>2.9</v>
      </c>
      <c r="SO37" s="17">
        <v>3.3</v>
      </c>
      <c r="SP37" s="17">
        <v>3.3</v>
      </c>
      <c r="SQ37" s="17">
        <v>-0.4</v>
      </c>
      <c r="SR37" s="17">
        <v>4.2</v>
      </c>
      <c r="SS37" s="17">
        <v>4</v>
      </c>
      <c r="ST37" s="17">
        <v>4</v>
      </c>
      <c r="SU37" s="17">
        <v>0.2</v>
      </c>
      <c r="SV37" s="17">
        <v>6.1</v>
      </c>
      <c r="SW37" s="17">
        <v>6</v>
      </c>
      <c r="SX37" s="17">
        <v>6</v>
      </c>
      <c r="SY37" s="17">
        <v>0.1</v>
      </c>
      <c r="SZ37" s="17">
        <v>21.1</v>
      </c>
      <c r="TA37" s="17">
        <v>17.28</v>
      </c>
      <c r="TB37" s="17">
        <v>18.074200000000001</v>
      </c>
      <c r="TC37" s="17">
        <v>3.0257999999999998</v>
      </c>
      <c r="TD37" s="17">
        <v>9.6999999999999993</v>
      </c>
      <c r="TE37" s="17">
        <v>35.270000000000003</v>
      </c>
      <c r="TF37" s="17">
        <v>47.474200000000003</v>
      </c>
      <c r="TG37" s="17">
        <v>-37.7742</v>
      </c>
      <c r="TH37" s="17">
        <v>38.1</v>
      </c>
      <c r="TI37" s="17">
        <v>36.584499999999998</v>
      </c>
      <c r="TJ37" s="17">
        <v>36.584499999999998</v>
      </c>
      <c r="TK37" s="17">
        <v>1.5155000000000001</v>
      </c>
      <c r="TL37" s="17">
        <v>32.9</v>
      </c>
      <c r="TM37" s="17">
        <v>47.74</v>
      </c>
      <c r="TN37" s="17">
        <v>49.845300000000002</v>
      </c>
      <c r="TO37" s="17">
        <v>-16.9453</v>
      </c>
      <c r="TP37" s="17">
        <v>24</v>
      </c>
      <c r="TQ37" s="17">
        <v>61.45</v>
      </c>
      <c r="TR37" s="17">
        <v>84.326099999999997</v>
      </c>
      <c r="TS37" s="17">
        <v>-60.326099999999997</v>
      </c>
      <c r="TT37" s="17">
        <v>7.1</v>
      </c>
      <c r="TU37" s="17">
        <v>5</v>
      </c>
      <c r="TV37" s="17">
        <v>5.2782</v>
      </c>
      <c r="TW37" s="17">
        <v>1.8218000000000001</v>
      </c>
      <c r="TX37" s="17">
        <v>4.7</v>
      </c>
      <c r="TY37" s="17">
        <v>6.63</v>
      </c>
      <c r="TZ37" s="17">
        <v>7.0720000000000001</v>
      </c>
      <c r="UA37" s="17">
        <v>-2.3719999999999999</v>
      </c>
      <c r="UB37" s="17">
        <v>51.4</v>
      </c>
      <c r="UC37" s="17">
        <v>48.91</v>
      </c>
      <c r="UD37" s="17">
        <v>48.91</v>
      </c>
      <c r="UE37" s="17">
        <v>2.4900000000000002</v>
      </c>
      <c r="UF37" s="17">
        <v>8.6</v>
      </c>
      <c r="UG37" s="17">
        <v>7.5</v>
      </c>
      <c r="UH37" s="17">
        <v>7.5</v>
      </c>
      <c r="UI37" s="17">
        <v>1.1000000000000001</v>
      </c>
      <c r="UJ37" s="17">
        <v>3.8</v>
      </c>
      <c r="UK37" s="17">
        <v>2.8</v>
      </c>
      <c r="UL37" s="17">
        <v>2.8</v>
      </c>
      <c r="UM37" s="17">
        <v>1</v>
      </c>
      <c r="UN37" s="17">
        <v>7.4</v>
      </c>
      <c r="UO37" s="17">
        <v>8</v>
      </c>
      <c r="UP37" s="17">
        <v>8</v>
      </c>
      <c r="UQ37" s="17">
        <v>-0.6</v>
      </c>
      <c r="UR37" s="17">
        <v>7.8</v>
      </c>
      <c r="US37" s="17">
        <v>6.6</v>
      </c>
      <c r="UT37" s="17">
        <v>6.6</v>
      </c>
      <c r="UU37" s="17">
        <v>1.2</v>
      </c>
      <c r="UV37" s="17">
        <v>8.4</v>
      </c>
      <c r="UW37" s="17">
        <v>7</v>
      </c>
      <c r="UX37" s="17">
        <v>7</v>
      </c>
      <c r="UY37" s="17">
        <v>1.4</v>
      </c>
      <c r="UZ37" s="17">
        <v>9</v>
      </c>
      <c r="VA37" s="17">
        <v>7.2</v>
      </c>
      <c r="VB37" s="17">
        <v>7.2</v>
      </c>
      <c r="VC37" s="17">
        <v>1.8</v>
      </c>
      <c r="VD37" s="17">
        <v>7.2</v>
      </c>
      <c r="VE37" s="17">
        <v>7.76</v>
      </c>
      <c r="VF37" s="17">
        <v>8.0654000000000003</v>
      </c>
      <c r="VG37" s="17">
        <v>-0.86539999999999995</v>
      </c>
      <c r="VH37" s="17">
        <v>253.2</v>
      </c>
      <c r="VI37" s="17">
        <v>252.08</v>
      </c>
      <c r="VJ37" s="17">
        <v>252.08</v>
      </c>
      <c r="VK37" s="17">
        <v>1.1200000000000001</v>
      </c>
      <c r="VL37" s="17">
        <v>14.3</v>
      </c>
      <c r="VM37" s="17">
        <v>13.0556</v>
      </c>
      <c r="VN37" s="17">
        <v>13.0556</v>
      </c>
      <c r="VO37" s="17">
        <v>1.2444</v>
      </c>
      <c r="VP37" s="17">
        <v>148.9</v>
      </c>
      <c r="VQ37" s="17">
        <v>145</v>
      </c>
      <c r="VR37" s="17">
        <v>145</v>
      </c>
      <c r="VS37" s="17">
        <v>3.9</v>
      </c>
      <c r="VT37" s="17">
        <v>0.6</v>
      </c>
      <c r="VU37" s="17">
        <v>0.6</v>
      </c>
      <c r="VV37" s="17">
        <v>0.6</v>
      </c>
      <c r="VW37" s="17">
        <v>0</v>
      </c>
      <c r="VX37" s="17">
        <v>118.6</v>
      </c>
      <c r="VY37" s="17">
        <v>106.11</v>
      </c>
      <c r="VZ37" s="17">
        <v>102.38197</v>
      </c>
      <c r="WA37" s="17">
        <v>16.218029999999999</v>
      </c>
      <c r="WB37" s="17">
        <v>87.5</v>
      </c>
      <c r="WC37" s="17">
        <v>93.23</v>
      </c>
      <c r="WD37" s="17">
        <v>113.37948</v>
      </c>
      <c r="WE37" s="17">
        <v>-25.879480000000001</v>
      </c>
      <c r="WF37" s="17">
        <v>107.4</v>
      </c>
      <c r="WG37" s="17">
        <v>104.4</v>
      </c>
      <c r="WH37" s="17">
        <v>104.4</v>
      </c>
      <c r="WI37" s="17">
        <v>3</v>
      </c>
      <c r="WJ37" s="17">
        <v>77.221999999999994</v>
      </c>
      <c r="WK37" s="17">
        <v>85.851100000000002</v>
      </c>
      <c r="WL37" s="17">
        <v>84.238550000000004</v>
      </c>
      <c r="WM37" s="17">
        <v>-7.0165499999999996</v>
      </c>
      <c r="WN37" s="17">
        <v>3.2</v>
      </c>
      <c r="WO37" s="17">
        <v>3</v>
      </c>
      <c r="WP37" s="17">
        <v>3</v>
      </c>
      <c r="WQ37" s="17">
        <v>0.2</v>
      </c>
      <c r="WR37" s="17">
        <v>1.1000000000000001</v>
      </c>
      <c r="WS37" s="17">
        <v>1</v>
      </c>
      <c r="WT37" s="17">
        <v>1</v>
      </c>
      <c r="WU37" s="17">
        <v>0.1</v>
      </c>
      <c r="WV37" s="17">
        <v>2.4</v>
      </c>
      <c r="WW37" s="17">
        <v>2.2999999999999998</v>
      </c>
      <c r="WX37" s="17">
        <v>2.2999999999999998</v>
      </c>
      <c r="WY37" s="17">
        <v>0.1</v>
      </c>
      <c r="WZ37" s="17">
        <v>3</v>
      </c>
      <c r="XA37" s="17">
        <v>2.9</v>
      </c>
      <c r="XB37" s="17">
        <v>2.9</v>
      </c>
      <c r="XC37" s="17">
        <v>0.1</v>
      </c>
      <c r="XD37" s="17">
        <v>14</v>
      </c>
      <c r="XE37" s="17">
        <v>13.1387</v>
      </c>
      <c r="XF37" s="17">
        <v>13.1387</v>
      </c>
      <c r="XG37" s="17">
        <v>0.86129999999999995</v>
      </c>
      <c r="XH37" s="17">
        <v>6.4</v>
      </c>
      <c r="XI37" s="17">
        <v>6.6</v>
      </c>
      <c r="XJ37" s="17">
        <v>6.6</v>
      </c>
      <c r="XK37" s="17">
        <v>-0.2</v>
      </c>
      <c r="XL37" s="17">
        <v>20</v>
      </c>
      <c r="XM37" s="17">
        <v>8.6497700000000002</v>
      </c>
      <c r="XN37" s="17">
        <v>8.6497700000000002</v>
      </c>
      <c r="XO37" s="17">
        <v>11.35023</v>
      </c>
      <c r="XP37" s="17">
        <v>10</v>
      </c>
      <c r="XQ37" s="17">
        <v>19.584540000000001</v>
      </c>
      <c r="XR37" s="17">
        <v>19.584540000000001</v>
      </c>
      <c r="XS37" s="17">
        <v>-9.5845400000000005</v>
      </c>
      <c r="XT37" s="17">
        <v>9.8000000000000007</v>
      </c>
      <c r="XU37" s="17">
        <v>10.43478</v>
      </c>
      <c r="XV37" s="17">
        <v>10.43478</v>
      </c>
      <c r="XW37" s="17">
        <v>-0.63478000000000001</v>
      </c>
      <c r="XX37" s="17">
        <v>42.5</v>
      </c>
      <c r="XY37" s="17">
        <v>22.5</v>
      </c>
      <c r="XZ37" s="17">
        <v>42</v>
      </c>
      <c r="YA37" s="17">
        <v>0.5</v>
      </c>
      <c r="YB37" s="17">
        <v>0</v>
      </c>
      <c r="YC37" s="17">
        <v>22.5</v>
      </c>
      <c r="YD37" s="17"/>
      <c r="YE37" s="17">
        <v>0</v>
      </c>
      <c r="YF37" s="17">
        <v>0</v>
      </c>
      <c r="YG37" s="17"/>
      <c r="YH37" s="17"/>
      <c r="YI37" s="17">
        <v>0</v>
      </c>
      <c r="YJ37" s="17">
        <v>13.6</v>
      </c>
      <c r="YK37" s="17">
        <v>13.12077</v>
      </c>
      <c r="YL37" s="17">
        <v>13.12077</v>
      </c>
      <c r="YM37" s="17">
        <v>0.47922999999999999</v>
      </c>
      <c r="YN37" s="17">
        <v>5.3</v>
      </c>
      <c r="YO37" s="17"/>
      <c r="YP37" s="17"/>
      <c r="YQ37" s="17">
        <v>5.3</v>
      </c>
      <c r="YR37" s="17">
        <v>11.1</v>
      </c>
      <c r="YS37" s="17">
        <v>11.12077</v>
      </c>
      <c r="YT37" s="17">
        <v>11.12077</v>
      </c>
      <c r="YU37" s="17">
        <v>-2.077E-2</v>
      </c>
      <c r="YV37" s="17"/>
      <c r="YW37" s="17"/>
      <c r="YX37" s="17"/>
      <c r="YY37" s="17">
        <v>0</v>
      </c>
    </row>
    <row r="38" spans="1:675" ht="24" customHeight="1" x14ac:dyDescent="0.3">
      <c r="A38" s="1"/>
      <c r="B38" s="16" t="s">
        <v>52</v>
      </c>
      <c r="C38" s="16" t="s">
        <v>832</v>
      </c>
      <c r="D38" s="17"/>
      <c r="E38" s="17"/>
      <c r="F38" s="17"/>
      <c r="G38" s="17">
        <v>0</v>
      </c>
      <c r="H38" s="17">
        <v>622.6</v>
      </c>
      <c r="I38" s="17">
        <v>643.49955999999997</v>
      </c>
      <c r="J38" s="17">
        <v>552.99288999999999</v>
      </c>
      <c r="K38" s="17">
        <v>69.607110000000006</v>
      </c>
      <c r="L38" s="17">
        <v>212.9</v>
      </c>
      <c r="M38" s="17">
        <v>208.33053000000001</v>
      </c>
      <c r="N38" s="17">
        <v>179.02933999999999</v>
      </c>
      <c r="O38" s="17">
        <v>33.870660000000001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60.1</v>
      </c>
      <c r="Y38" s="17">
        <v>54.802140000000001</v>
      </c>
      <c r="Z38" s="17">
        <v>57.273890000000002</v>
      </c>
      <c r="AA38" s="17">
        <v>2.8261099999999999</v>
      </c>
      <c r="AB38" s="17">
        <v>91.9</v>
      </c>
      <c r="AC38" s="17">
        <v>117.98213</v>
      </c>
      <c r="AD38" s="17">
        <v>117.98213</v>
      </c>
      <c r="AE38" s="17">
        <v>-26.082129999999999</v>
      </c>
      <c r="AF38" s="17"/>
      <c r="AG38" s="17"/>
      <c r="AH38" s="17"/>
      <c r="AI38" s="17">
        <v>0</v>
      </c>
      <c r="AJ38" s="17">
        <v>81.099999999999994</v>
      </c>
      <c r="AK38" s="17">
        <v>86.820319999999995</v>
      </c>
      <c r="AL38" s="17"/>
      <c r="AM38" s="17">
        <v>81.099999999999994</v>
      </c>
      <c r="AN38" s="17">
        <v>176.6</v>
      </c>
      <c r="AO38" s="17">
        <v>189.81</v>
      </c>
      <c r="AP38" s="17">
        <v>189.81</v>
      </c>
      <c r="AQ38" s="17">
        <v>-13.21</v>
      </c>
      <c r="AR38" s="17">
        <v>190.2</v>
      </c>
      <c r="AS38" s="17">
        <v>189.81</v>
      </c>
      <c r="AT38" s="17">
        <v>189.81</v>
      </c>
      <c r="AU38" s="17">
        <v>0.39</v>
      </c>
      <c r="AV38" s="17">
        <v>198.6</v>
      </c>
      <c r="AW38" s="17">
        <v>189.81</v>
      </c>
      <c r="AX38" s="17">
        <v>189.81</v>
      </c>
      <c r="AY38" s="17">
        <v>8.7899999999999991</v>
      </c>
      <c r="AZ38" s="17">
        <v>287.2</v>
      </c>
      <c r="BA38" s="17">
        <v>285.57</v>
      </c>
      <c r="BB38" s="17">
        <v>285.57</v>
      </c>
      <c r="BC38" s="17">
        <v>1.63</v>
      </c>
      <c r="BD38" s="17">
        <v>203</v>
      </c>
      <c r="BE38" s="17">
        <v>206.04143999999999</v>
      </c>
      <c r="BF38" s="17">
        <v>206.04143999999999</v>
      </c>
      <c r="BG38" s="17">
        <v>-3.0414400000000001</v>
      </c>
      <c r="BH38" s="17">
        <v>107.5</v>
      </c>
      <c r="BI38" s="17">
        <v>103.33009</v>
      </c>
      <c r="BJ38" s="17">
        <v>103.33009</v>
      </c>
      <c r="BK38" s="17">
        <v>4.1699099999999998</v>
      </c>
      <c r="BL38" s="17">
        <v>0</v>
      </c>
      <c r="BM38" s="17"/>
      <c r="BN38" s="17">
        <v>136.81295</v>
      </c>
      <c r="BO38" s="17">
        <v>-136.81295</v>
      </c>
      <c r="BP38" s="17">
        <v>3.2</v>
      </c>
      <c r="BQ38" s="17">
        <v>3.4360300000000001</v>
      </c>
      <c r="BR38" s="17">
        <v>3.4360300000000001</v>
      </c>
      <c r="BS38" s="17">
        <v>-0.23602999999999999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113.9</v>
      </c>
      <c r="CG38" s="17">
        <v>117.97983000000001</v>
      </c>
      <c r="CH38" s="17">
        <v>117.97983000000001</v>
      </c>
      <c r="CI38" s="17">
        <v>-4.0798300000000003</v>
      </c>
      <c r="CJ38" s="17">
        <v>7.2</v>
      </c>
      <c r="CK38" s="17">
        <v>6.7240099999999998</v>
      </c>
      <c r="CL38" s="17">
        <v>6.7240099999999998</v>
      </c>
      <c r="CM38" s="17">
        <v>0.47599000000000002</v>
      </c>
      <c r="CN38" s="17">
        <v>5.2</v>
      </c>
      <c r="CO38" s="17">
        <v>3.61063</v>
      </c>
      <c r="CP38" s="17">
        <v>3.61063</v>
      </c>
      <c r="CQ38" s="17">
        <v>1.5893699999999999</v>
      </c>
      <c r="CR38" s="17">
        <v>22.4</v>
      </c>
      <c r="CS38" s="17">
        <v>22.280850000000001</v>
      </c>
      <c r="CT38" s="17">
        <v>22.280850000000001</v>
      </c>
      <c r="CU38" s="17">
        <v>0.11915000000000001</v>
      </c>
      <c r="CV38" s="17">
        <v>104.1</v>
      </c>
      <c r="CW38" s="17">
        <v>90.461929999999995</v>
      </c>
      <c r="CX38" s="17">
        <v>55.571800000000003</v>
      </c>
      <c r="CY38" s="17">
        <v>48.528199999999998</v>
      </c>
      <c r="CZ38" s="17">
        <v>56.7</v>
      </c>
      <c r="DA38" s="17">
        <v>20.725390000000001</v>
      </c>
      <c r="DB38" s="17"/>
      <c r="DC38" s="17">
        <v>56.7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>
        <v>6.5</v>
      </c>
      <c r="DQ38" s="17">
        <v>6.39</v>
      </c>
      <c r="DR38" s="17">
        <v>6.39</v>
      </c>
      <c r="DS38" s="17">
        <v>0.11</v>
      </c>
      <c r="DT38" s="17">
        <v>0</v>
      </c>
      <c r="DU38" s="17"/>
      <c r="DV38" s="17"/>
      <c r="DW38" s="17">
        <v>0</v>
      </c>
      <c r="DX38" s="17">
        <v>28</v>
      </c>
      <c r="DY38" s="17">
        <v>29.986319999999999</v>
      </c>
      <c r="DZ38" s="17">
        <v>29.986319999999999</v>
      </c>
      <c r="EA38" s="17">
        <v>-1.9863200000000001</v>
      </c>
      <c r="EB38" s="17">
        <v>0</v>
      </c>
      <c r="EC38" s="17"/>
      <c r="ED38" s="17">
        <v>54.922280000000001</v>
      </c>
      <c r="EE38" s="17">
        <v>-54.922280000000001</v>
      </c>
      <c r="EF38" s="17">
        <v>16.399999999999999</v>
      </c>
      <c r="EG38" s="17">
        <v>13.20309</v>
      </c>
      <c r="EH38" s="17">
        <v>13.20309</v>
      </c>
      <c r="EI38" s="17">
        <v>3.1969099999999999</v>
      </c>
      <c r="EJ38" s="17">
        <v>15.8</v>
      </c>
      <c r="EK38" s="17">
        <v>17.49587</v>
      </c>
      <c r="EL38" s="17">
        <v>17.49587</v>
      </c>
      <c r="EM38" s="17">
        <v>-1.69587</v>
      </c>
      <c r="EN38" s="17">
        <v>9.1999999999999993</v>
      </c>
      <c r="EO38" s="17">
        <v>9.9516899999999993</v>
      </c>
      <c r="EP38" s="17">
        <v>9.9516899999999993</v>
      </c>
      <c r="EQ38" s="17">
        <v>-0.75168999999999997</v>
      </c>
      <c r="ER38" s="17">
        <v>56.9</v>
      </c>
      <c r="ES38" s="17">
        <v>64.157169999999994</v>
      </c>
      <c r="ET38" s="17">
        <v>64.157169999999994</v>
      </c>
      <c r="EU38" s="17">
        <v>-7.2571700000000003</v>
      </c>
      <c r="EV38" s="17">
        <v>179.1</v>
      </c>
      <c r="EW38" s="17">
        <v>184.74316999999999</v>
      </c>
      <c r="EX38" s="17">
        <v>184.74316999999999</v>
      </c>
      <c r="EY38" s="17">
        <v>-5.6431699999999996</v>
      </c>
      <c r="EZ38" s="17">
        <v>179.1</v>
      </c>
      <c r="FA38" s="17">
        <v>184.74316999999999</v>
      </c>
      <c r="FB38" s="17">
        <v>184.74316999999999</v>
      </c>
      <c r="FC38" s="17">
        <v>-5.6431699999999996</v>
      </c>
      <c r="FD38" s="17">
        <v>182.4</v>
      </c>
      <c r="FE38" s="17">
        <v>185.29795999999999</v>
      </c>
      <c r="FF38" s="17">
        <v>185.29795999999999</v>
      </c>
      <c r="FG38" s="17">
        <v>-2.8979599999999999</v>
      </c>
      <c r="FH38" s="17">
        <v>92</v>
      </c>
      <c r="FI38" s="17">
        <v>95.209590000000006</v>
      </c>
      <c r="FJ38" s="17">
        <v>109.84155</v>
      </c>
      <c r="FK38" s="17">
        <v>-17.841550000000002</v>
      </c>
      <c r="FL38" s="17">
        <v>15.9</v>
      </c>
      <c r="FM38" s="17"/>
      <c r="FN38" s="17">
        <v>17.088740000000001</v>
      </c>
      <c r="FO38" s="17">
        <v>-1.1887399999999999</v>
      </c>
      <c r="FP38" s="17">
        <v>29.8</v>
      </c>
      <c r="FQ38" s="17">
        <v>31.74802</v>
      </c>
      <c r="FR38" s="17">
        <v>31.74802</v>
      </c>
      <c r="FS38" s="17">
        <v>-1.9480200000000001</v>
      </c>
      <c r="FT38" s="17"/>
      <c r="FU38" s="17"/>
      <c r="FV38" s="17"/>
      <c r="FW38" s="17">
        <v>0</v>
      </c>
      <c r="FX38" s="17">
        <v>40.6</v>
      </c>
      <c r="FY38" s="17">
        <v>41.450780000000002</v>
      </c>
      <c r="FZ38" s="17">
        <v>41.450780000000002</v>
      </c>
      <c r="GA38" s="17">
        <v>-0.85077999999999998</v>
      </c>
      <c r="GB38" s="17"/>
      <c r="GC38" s="17"/>
      <c r="GD38" s="17"/>
      <c r="GE38" s="17">
        <v>0</v>
      </c>
      <c r="GF38" s="17"/>
      <c r="GG38" s="17"/>
      <c r="GH38" s="17"/>
      <c r="GI38" s="17">
        <v>0</v>
      </c>
      <c r="GJ38" s="17">
        <v>6.8</v>
      </c>
      <c r="GK38" s="17">
        <v>6.8787000000000003</v>
      </c>
      <c r="GL38" s="17">
        <v>6.8787000000000003</v>
      </c>
      <c r="GM38" s="17">
        <v>-7.8700000000000006E-2</v>
      </c>
      <c r="GN38" s="17">
        <v>78.2</v>
      </c>
      <c r="GO38" s="17">
        <v>90.151349999999994</v>
      </c>
      <c r="GP38" s="17">
        <v>54.948099999999997</v>
      </c>
      <c r="GQ38" s="17">
        <v>23.251899999999999</v>
      </c>
      <c r="GR38" s="17"/>
      <c r="GS38" s="17"/>
      <c r="GT38" s="17"/>
      <c r="GU38" s="17">
        <v>0</v>
      </c>
      <c r="GV38" s="17"/>
      <c r="GW38" s="17"/>
      <c r="GX38" s="17"/>
      <c r="GY38" s="17">
        <v>0</v>
      </c>
      <c r="GZ38" s="17"/>
      <c r="HA38" s="17"/>
      <c r="HB38" s="17"/>
      <c r="HC38" s="17">
        <v>0</v>
      </c>
      <c r="HD38" s="17"/>
      <c r="HE38" s="17"/>
      <c r="HF38" s="17"/>
      <c r="HG38" s="17">
        <v>0</v>
      </c>
      <c r="HH38" s="17">
        <v>71.8</v>
      </c>
      <c r="HI38" s="17">
        <v>82.470579999999998</v>
      </c>
      <c r="HJ38" s="17">
        <v>75.353229999999996</v>
      </c>
      <c r="HK38" s="17">
        <v>-3.5532300000000001</v>
      </c>
      <c r="HL38" s="17">
        <v>0</v>
      </c>
      <c r="HM38" s="17">
        <v>48.457749999999997</v>
      </c>
      <c r="HN38" s="17">
        <v>77.776700000000005</v>
      </c>
      <c r="HO38" s="17">
        <v>-77.776700000000005</v>
      </c>
      <c r="HP38" s="17"/>
      <c r="HQ38" s="17"/>
      <c r="HR38" s="17"/>
      <c r="HS38" s="17">
        <v>0</v>
      </c>
      <c r="HT38" s="17">
        <v>39.9</v>
      </c>
      <c r="HU38" s="17">
        <v>40</v>
      </c>
      <c r="HV38" s="17"/>
      <c r="HW38" s="17">
        <v>39.9</v>
      </c>
      <c r="HX38" s="17"/>
      <c r="HY38" s="17"/>
      <c r="HZ38" s="17"/>
      <c r="IA38" s="17">
        <v>0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>
        <v>80.2</v>
      </c>
      <c r="IK38" s="17">
        <v>94.956419999999994</v>
      </c>
      <c r="IL38" s="17">
        <v>115.80476</v>
      </c>
      <c r="IM38" s="17">
        <v>-35.604759999999999</v>
      </c>
      <c r="IN38" s="17">
        <v>164.2</v>
      </c>
      <c r="IO38" s="17">
        <v>174.27</v>
      </c>
      <c r="IP38" s="17">
        <v>178.86793</v>
      </c>
      <c r="IQ38" s="17">
        <v>-14.66793</v>
      </c>
      <c r="IR38" s="17">
        <v>162</v>
      </c>
      <c r="IS38" s="17">
        <v>174.27</v>
      </c>
      <c r="IT38" s="17">
        <v>178.86793</v>
      </c>
      <c r="IU38" s="17">
        <v>-16.867930000000001</v>
      </c>
      <c r="IV38" s="17">
        <v>194.2</v>
      </c>
      <c r="IW38" s="17">
        <v>174.27</v>
      </c>
      <c r="IX38" s="17">
        <v>178.86793</v>
      </c>
      <c r="IY38" s="17">
        <v>15.33207</v>
      </c>
      <c r="IZ38" s="17">
        <v>261.2</v>
      </c>
      <c r="JA38" s="17">
        <v>262.19</v>
      </c>
      <c r="JB38" s="17">
        <v>269.10761000000002</v>
      </c>
      <c r="JC38" s="17">
        <v>-7.90761</v>
      </c>
      <c r="JD38" s="17">
        <v>67.3</v>
      </c>
      <c r="JE38" s="17">
        <v>71.102429999999998</v>
      </c>
      <c r="JF38" s="17">
        <v>71.102429999999998</v>
      </c>
      <c r="JG38" s="17">
        <v>-3.8024300000000002</v>
      </c>
      <c r="JH38" s="17">
        <v>33.4</v>
      </c>
      <c r="JI38" s="17">
        <v>35.657980000000002</v>
      </c>
      <c r="JJ38" s="17">
        <v>35.657980000000002</v>
      </c>
      <c r="JK38" s="17">
        <v>-2.2579799999999999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>
        <v>22.9</v>
      </c>
      <c r="JY38" s="17">
        <v>24.877839999999999</v>
      </c>
      <c r="JZ38" s="17">
        <v>24.877839999999999</v>
      </c>
      <c r="KA38" s="17">
        <v>-1.97784</v>
      </c>
      <c r="KB38" s="17"/>
      <c r="KC38" s="17"/>
      <c r="KD38" s="17"/>
      <c r="KE38" s="17">
        <v>0</v>
      </c>
      <c r="KF38" s="17"/>
      <c r="KG38" s="17"/>
      <c r="KH38" s="17"/>
      <c r="KI38" s="17">
        <v>0</v>
      </c>
      <c r="KJ38" s="17">
        <v>2.8</v>
      </c>
      <c r="KK38" s="17"/>
      <c r="KL38" s="17"/>
      <c r="KM38" s="17">
        <v>2.8</v>
      </c>
      <c r="KN38" s="17">
        <v>0.7</v>
      </c>
      <c r="KO38" s="17">
        <v>1.62812</v>
      </c>
      <c r="KP38" s="17">
        <v>1.62812</v>
      </c>
      <c r="KQ38" s="17">
        <v>-0.92811999999999995</v>
      </c>
      <c r="KR38" s="17">
        <v>134.4</v>
      </c>
      <c r="KS38" s="17">
        <v>26.943010000000001</v>
      </c>
      <c r="KT38" s="17">
        <v>186.52850000000001</v>
      </c>
      <c r="KU38" s="17">
        <v>-52.128500000000003</v>
      </c>
      <c r="KV38" s="17">
        <v>77.5</v>
      </c>
      <c r="KW38" s="17">
        <v>97.250280000000004</v>
      </c>
      <c r="KX38" s="17">
        <v>89.72063</v>
      </c>
      <c r="KY38" s="17">
        <v>-12.22063</v>
      </c>
      <c r="KZ38" s="17">
        <v>66</v>
      </c>
      <c r="LA38" s="17">
        <v>66.809659999999994</v>
      </c>
      <c r="LB38" s="17">
        <v>66.809659999999994</v>
      </c>
      <c r="LC38" s="17">
        <v>-0.80966000000000005</v>
      </c>
      <c r="LD38" s="17">
        <v>67.8</v>
      </c>
      <c r="LE38" s="17">
        <v>72.37388</v>
      </c>
      <c r="LF38" s="17">
        <v>71.298240000000007</v>
      </c>
      <c r="LG38" s="17">
        <v>-3.49824</v>
      </c>
      <c r="LH38" s="17">
        <v>30.4</v>
      </c>
      <c r="LI38" s="17">
        <v>29.806760000000001</v>
      </c>
      <c r="LJ38" s="17">
        <v>29.806760000000001</v>
      </c>
      <c r="LK38" s="17">
        <v>0.59323999999999999</v>
      </c>
      <c r="LL38" s="17">
        <v>116.6</v>
      </c>
      <c r="LM38" s="17">
        <v>114.15203</v>
      </c>
      <c r="LN38" s="17">
        <v>114.15203</v>
      </c>
      <c r="LO38" s="17">
        <v>2.4479700000000002</v>
      </c>
      <c r="LP38" s="17">
        <v>46.7</v>
      </c>
      <c r="LQ38" s="17">
        <v>50.645899999999997</v>
      </c>
      <c r="LR38" s="17">
        <v>50.645899999999997</v>
      </c>
      <c r="LS38" s="17">
        <v>-3.9459</v>
      </c>
      <c r="LT38" s="17">
        <v>47.4</v>
      </c>
      <c r="LU38" s="17">
        <v>49.666240000000002</v>
      </c>
      <c r="LV38" s="17">
        <v>49.666240000000002</v>
      </c>
      <c r="LW38" s="17">
        <v>-2.2662399999999998</v>
      </c>
      <c r="LX38" s="17">
        <v>138.9</v>
      </c>
      <c r="LY38" s="17">
        <v>158.39537999999999</v>
      </c>
      <c r="LZ38" s="17">
        <v>158.39537999999999</v>
      </c>
      <c r="MA38" s="17">
        <v>-19.495380000000001</v>
      </c>
      <c r="MB38" s="17">
        <v>140.6</v>
      </c>
      <c r="MC38" s="17">
        <v>158.39537999999999</v>
      </c>
      <c r="MD38" s="17">
        <v>158.39537999999999</v>
      </c>
      <c r="ME38" s="17">
        <v>-17.795380000000002</v>
      </c>
      <c r="MF38" s="17">
        <v>166.9</v>
      </c>
      <c r="MG38" s="17">
        <v>158.87103999999999</v>
      </c>
      <c r="MH38" s="17">
        <v>158.87103999999999</v>
      </c>
      <c r="MI38" s="17">
        <v>8.0289599999999997</v>
      </c>
      <c r="MJ38" s="17">
        <v>180.4</v>
      </c>
      <c r="MK38" s="17">
        <v>176.36183</v>
      </c>
      <c r="ML38" s="17">
        <v>176.36183</v>
      </c>
      <c r="MM38" s="17">
        <v>4.03817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205.4</v>
      </c>
      <c r="NE38" s="17">
        <v>205.29381000000001</v>
      </c>
      <c r="NF38" s="17">
        <v>205.29381000000001</v>
      </c>
      <c r="NG38" s="17">
        <v>0.10619000000000001</v>
      </c>
      <c r="NH38" s="17">
        <v>99.8</v>
      </c>
      <c r="NI38" s="17">
        <v>102.95515</v>
      </c>
      <c r="NJ38" s="17">
        <v>102.95515</v>
      </c>
      <c r="NK38" s="17">
        <v>-3.1551499999999999</v>
      </c>
      <c r="NL38" s="17">
        <v>5.2</v>
      </c>
      <c r="NM38" s="17">
        <v>6.8086700000000002</v>
      </c>
      <c r="NN38" s="17">
        <v>6.8086700000000002</v>
      </c>
      <c r="NO38" s="17">
        <v>-1.60867</v>
      </c>
      <c r="NP38" s="17">
        <v>5.6</v>
      </c>
      <c r="NQ38" s="17">
        <v>4.2367299999999997</v>
      </c>
      <c r="NR38" s="17">
        <v>4.2367299999999997</v>
      </c>
      <c r="NS38" s="17">
        <v>1.36327</v>
      </c>
      <c r="NT38" s="17">
        <v>45.8</v>
      </c>
      <c r="NU38" s="17">
        <v>68.53</v>
      </c>
      <c r="NV38" s="17">
        <v>67.748000000000005</v>
      </c>
      <c r="NW38" s="17">
        <v>-21.948</v>
      </c>
      <c r="NX38" s="17">
        <v>80.900000000000006</v>
      </c>
      <c r="NY38" s="17">
        <v>81</v>
      </c>
      <c r="NZ38" s="17">
        <v>81</v>
      </c>
      <c r="OA38" s="17">
        <v>-0.1</v>
      </c>
      <c r="OB38" s="17">
        <v>8.1999999999999993</v>
      </c>
      <c r="OC38" s="17">
        <v>8.3000000000000007</v>
      </c>
      <c r="OD38" s="17">
        <v>8.4524000000000008</v>
      </c>
      <c r="OE38" s="17">
        <v>-0.25240000000000001</v>
      </c>
      <c r="OF38" s="17"/>
      <c r="OG38" s="17"/>
      <c r="OH38" s="17"/>
      <c r="OI38" s="17">
        <v>0</v>
      </c>
      <c r="OJ38" s="17">
        <v>0.2</v>
      </c>
      <c r="OK38" s="17"/>
      <c r="OL38" s="17"/>
      <c r="OM38" s="17">
        <v>0.2</v>
      </c>
      <c r="ON38" s="17"/>
      <c r="OO38" s="17">
        <v>20.33764</v>
      </c>
      <c r="OP38" s="17">
        <v>20.33764</v>
      </c>
      <c r="OQ38" s="17">
        <v>-20.33764</v>
      </c>
      <c r="OR38" s="17"/>
      <c r="OS38" s="17"/>
      <c r="OT38" s="17"/>
      <c r="OU38" s="17">
        <v>0</v>
      </c>
      <c r="OV38" s="17">
        <v>4.0999999999999996</v>
      </c>
      <c r="OW38" s="17">
        <v>3.5655600000000001</v>
      </c>
      <c r="OX38" s="17">
        <v>3.7263799999999998</v>
      </c>
      <c r="OY38" s="17">
        <v>0.37362000000000001</v>
      </c>
      <c r="OZ38" s="17">
        <v>209.4</v>
      </c>
      <c r="PA38" s="17">
        <v>207.31399999999999</v>
      </c>
      <c r="PB38" s="17">
        <v>207.31399999999999</v>
      </c>
      <c r="PC38" s="17">
        <v>2.0859999999999999</v>
      </c>
      <c r="PD38" s="17">
        <v>105.9</v>
      </c>
      <c r="PE38" s="17">
        <v>101.53</v>
      </c>
      <c r="PF38" s="17">
        <v>101.53</v>
      </c>
      <c r="PG38" s="17">
        <v>4.37</v>
      </c>
      <c r="PH38" s="17">
        <v>0.8</v>
      </c>
      <c r="PI38" s="17">
        <v>0.39900000000000002</v>
      </c>
      <c r="PJ38" s="17">
        <v>0.39900000000000002</v>
      </c>
      <c r="PK38" s="17">
        <v>0.40100000000000002</v>
      </c>
      <c r="PL38" s="17">
        <v>1.7</v>
      </c>
      <c r="PM38" s="17">
        <v>1.8</v>
      </c>
      <c r="PN38" s="17">
        <v>1.8</v>
      </c>
      <c r="PO38" s="17">
        <v>-0.1</v>
      </c>
      <c r="PP38" s="17">
        <v>5.0999999999999996</v>
      </c>
      <c r="PQ38" s="17">
        <v>4.0999999999999996</v>
      </c>
      <c r="PR38" s="17">
        <v>4.0999999999999996</v>
      </c>
      <c r="PS38" s="17">
        <v>1</v>
      </c>
      <c r="PT38" s="17">
        <v>20.399999999999999</v>
      </c>
      <c r="PU38" s="17">
        <v>5.9124400000000001</v>
      </c>
      <c r="PV38" s="17">
        <v>5.9124400000000001</v>
      </c>
      <c r="PW38" s="17">
        <v>14.48756</v>
      </c>
      <c r="PX38" s="17">
        <v>3.8</v>
      </c>
      <c r="PY38" s="17">
        <v>3.673</v>
      </c>
      <c r="PZ38" s="17">
        <v>3.673</v>
      </c>
      <c r="QA38" s="17">
        <v>0.127</v>
      </c>
      <c r="QB38" s="17">
        <v>4</v>
      </c>
      <c r="QC38" s="17">
        <v>3.1</v>
      </c>
      <c r="QD38" s="17">
        <v>3.1</v>
      </c>
      <c r="QE38" s="17">
        <v>0.9</v>
      </c>
      <c r="QF38" s="17">
        <v>3.5</v>
      </c>
      <c r="QG38" s="17">
        <v>3.4</v>
      </c>
      <c r="QH38" s="17">
        <v>3.4</v>
      </c>
      <c r="QI38" s="17">
        <v>0.1</v>
      </c>
      <c r="QJ38" s="17">
        <v>16.3</v>
      </c>
      <c r="QK38" s="17">
        <v>15.942030000000001</v>
      </c>
      <c r="QL38" s="17">
        <v>15.942030000000001</v>
      </c>
      <c r="QM38" s="17">
        <v>0.35797000000000001</v>
      </c>
      <c r="QN38" s="17">
        <v>14.9</v>
      </c>
      <c r="QO38" s="17">
        <v>14.1</v>
      </c>
      <c r="QP38" s="17">
        <v>14.1</v>
      </c>
      <c r="QQ38" s="17">
        <v>0.8</v>
      </c>
      <c r="QR38" s="17">
        <v>19</v>
      </c>
      <c r="QS38" s="17">
        <v>18.28</v>
      </c>
      <c r="QT38" s="17">
        <v>18.28</v>
      </c>
      <c r="QU38" s="17">
        <v>0.72</v>
      </c>
      <c r="QV38" s="17">
        <v>14.7</v>
      </c>
      <c r="QW38" s="17">
        <v>16.18</v>
      </c>
      <c r="QX38" s="17">
        <v>18.452999999999999</v>
      </c>
      <c r="QY38" s="17">
        <v>-3.7530000000000001</v>
      </c>
      <c r="QZ38" s="17">
        <v>50.9</v>
      </c>
      <c r="RA38" s="17">
        <v>61.81</v>
      </c>
      <c r="RB38" s="17">
        <v>61.691000000000003</v>
      </c>
      <c r="RC38" s="17">
        <v>-10.791</v>
      </c>
      <c r="RD38" s="17">
        <v>18.7</v>
      </c>
      <c r="RE38" s="17">
        <v>13.8537</v>
      </c>
      <c r="RF38" s="17">
        <v>13.8537</v>
      </c>
      <c r="RG38" s="17">
        <v>4.8463000000000003</v>
      </c>
      <c r="RH38" s="17">
        <v>2.5</v>
      </c>
      <c r="RI38" s="17">
        <v>2.5</v>
      </c>
      <c r="RJ38" s="17">
        <v>2.5</v>
      </c>
      <c r="RK38" s="17">
        <v>0</v>
      </c>
      <c r="RL38" s="17">
        <v>17.899999999999999</v>
      </c>
      <c r="RM38" s="17">
        <v>19.67727</v>
      </c>
      <c r="RN38" s="17">
        <v>19.67727</v>
      </c>
      <c r="RO38" s="17">
        <v>-1.7772699999999999</v>
      </c>
      <c r="RP38" s="17">
        <v>1.7</v>
      </c>
      <c r="RQ38" s="17">
        <v>1.88</v>
      </c>
      <c r="RR38" s="17">
        <v>1.88</v>
      </c>
      <c r="RS38" s="17">
        <v>-0.18</v>
      </c>
      <c r="RT38" s="17"/>
      <c r="RU38" s="17">
        <v>0.6</v>
      </c>
      <c r="RV38" s="17">
        <v>0.6</v>
      </c>
      <c r="RW38" s="17">
        <v>-0.6</v>
      </c>
      <c r="RX38" s="17">
        <v>2.8</v>
      </c>
      <c r="RY38" s="17">
        <v>2</v>
      </c>
      <c r="RZ38" s="17">
        <v>2</v>
      </c>
      <c r="SA38" s="17">
        <v>0.8</v>
      </c>
      <c r="SB38" s="17">
        <v>0.2</v>
      </c>
      <c r="SC38" s="17">
        <v>0.27300000000000002</v>
      </c>
      <c r="SD38" s="17">
        <v>0.27300000000000002</v>
      </c>
      <c r="SE38" s="17">
        <v>-7.2999999999999995E-2</v>
      </c>
      <c r="SF38" s="17">
        <v>0.9</v>
      </c>
      <c r="SG38" s="17">
        <v>0.871</v>
      </c>
      <c r="SH38" s="17">
        <v>0.871</v>
      </c>
      <c r="SI38" s="17">
        <v>2.9000000000000001E-2</v>
      </c>
      <c r="SJ38" s="17">
        <v>6</v>
      </c>
      <c r="SK38" s="17">
        <v>9.65</v>
      </c>
      <c r="SL38" s="17">
        <v>9.65</v>
      </c>
      <c r="SM38" s="17">
        <v>-3.65</v>
      </c>
      <c r="SN38" s="17">
        <v>2.7</v>
      </c>
      <c r="SO38" s="17">
        <v>3.3</v>
      </c>
      <c r="SP38" s="17">
        <v>3.3</v>
      </c>
      <c r="SQ38" s="17">
        <v>-0.6</v>
      </c>
      <c r="SR38" s="17">
        <v>4.0999999999999996</v>
      </c>
      <c r="SS38" s="17">
        <v>4</v>
      </c>
      <c r="ST38" s="17">
        <v>4</v>
      </c>
      <c r="SU38" s="17">
        <v>0.1</v>
      </c>
      <c r="SV38" s="17">
        <v>6.1</v>
      </c>
      <c r="SW38" s="17">
        <v>6</v>
      </c>
      <c r="SX38" s="17">
        <v>6</v>
      </c>
      <c r="SY38" s="17">
        <v>0.1</v>
      </c>
      <c r="SZ38" s="17">
        <v>22</v>
      </c>
      <c r="TA38" s="17">
        <v>17.59</v>
      </c>
      <c r="TB38" s="17">
        <v>19.002199999999998</v>
      </c>
      <c r="TC38" s="17">
        <v>2.9977999999999998</v>
      </c>
      <c r="TD38" s="17">
        <v>12.1</v>
      </c>
      <c r="TE38" s="17">
        <v>34.74</v>
      </c>
      <c r="TF38" s="17">
        <v>49.407299999999999</v>
      </c>
      <c r="TG38" s="17">
        <v>-37.307299999999998</v>
      </c>
      <c r="TH38" s="17">
        <v>37.700000000000003</v>
      </c>
      <c r="TI38" s="17">
        <v>35.93</v>
      </c>
      <c r="TJ38" s="17">
        <v>35.93</v>
      </c>
      <c r="TK38" s="17">
        <v>1.77</v>
      </c>
      <c r="TL38" s="17">
        <v>32.6</v>
      </c>
      <c r="TM38" s="17">
        <v>49.44</v>
      </c>
      <c r="TN38" s="17">
        <v>49.691099999999999</v>
      </c>
      <c r="TO38" s="17">
        <v>-17.091100000000001</v>
      </c>
      <c r="TP38" s="17">
        <v>34.700000000000003</v>
      </c>
      <c r="TQ38" s="17">
        <v>61.3</v>
      </c>
      <c r="TR38" s="17">
        <v>82.669200000000004</v>
      </c>
      <c r="TS38" s="17">
        <v>-47.969200000000001</v>
      </c>
      <c r="TT38" s="17">
        <v>4.3</v>
      </c>
      <c r="TU38" s="17">
        <v>5.22</v>
      </c>
      <c r="TV38" s="17">
        <v>5.3320999999999996</v>
      </c>
      <c r="TW38" s="17">
        <v>-1.0321</v>
      </c>
      <c r="TX38" s="17">
        <v>4.8</v>
      </c>
      <c r="TY38" s="17">
        <v>6.72</v>
      </c>
      <c r="TZ38" s="17">
        <v>6.9028</v>
      </c>
      <c r="UA38" s="17">
        <v>-2.1027999999999998</v>
      </c>
      <c r="UB38" s="17">
        <v>50.5</v>
      </c>
      <c r="UC38" s="17">
        <v>49.43</v>
      </c>
      <c r="UD38" s="17">
        <v>49.43</v>
      </c>
      <c r="UE38" s="17">
        <v>1.07</v>
      </c>
      <c r="UF38" s="17">
        <v>9</v>
      </c>
      <c r="UG38" s="17">
        <v>7.5</v>
      </c>
      <c r="UH38" s="17">
        <v>7.5</v>
      </c>
      <c r="UI38" s="17">
        <v>1.5</v>
      </c>
      <c r="UJ38" s="17">
        <v>3.8</v>
      </c>
      <c r="UK38" s="17">
        <v>2.8</v>
      </c>
      <c r="UL38" s="17">
        <v>2.8</v>
      </c>
      <c r="UM38" s="17">
        <v>1</v>
      </c>
      <c r="UN38" s="17">
        <v>7.4</v>
      </c>
      <c r="UO38" s="17">
        <v>8</v>
      </c>
      <c r="UP38" s="17">
        <v>8</v>
      </c>
      <c r="UQ38" s="17">
        <v>-0.6</v>
      </c>
      <c r="UR38" s="17">
        <v>7.6</v>
      </c>
      <c r="US38" s="17">
        <v>6.6</v>
      </c>
      <c r="UT38" s="17">
        <v>6.6</v>
      </c>
      <c r="UU38" s="17">
        <v>1</v>
      </c>
      <c r="UV38" s="17">
        <v>8.1999999999999993</v>
      </c>
      <c r="UW38" s="17">
        <v>7</v>
      </c>
      <c r="UX38" s="17">
        <v>7</v>
      </c>
      <c r="UY38" s="17">
        <v>1.2</v>
      </c>
      <c r="UZ38" s="17">
        <v>9</v>
      </c>
      <c r="VA38" s="17">
        <v>7.2</v>
      </c>
      <c r="VB38" s="17">
        <v>7.2</v>
      </c>
      <c r="VC38" s="17">
        <v>1.8</v>
      </c>
      <c r="VD38" s="17">
        <v>5.0999999999999996</v>
      </c>
      <c r="VE38" s="17">
        <v>7.84</v>
      </c>
      <c r="VF38" s="17">
        <v>7.9549000000000003</v>
      </c>
      <c r="VG38" s="17">
        <v>-2.8549000000000002</v>
      </c>
      <c r="VH38" s="17">
        <v>253</v>
      </c>
      <c r="VI38" s="17">
        <v>251.8</v>
      </c>
      <c r="VJ38" s="17">
        <v>251.8</v>
      </c>
      <c r="VK38" s="17">
        <v>1.2</v>
      </c>
      <c r="VL38" s="17">
        <v>12.2</v>
      </c>
      <c r="VM38" s="17">
        <v>10.7547</v>
      </c>
      <c r="VN38" s="17">
        <v>10.7547</v>
      </c>
      <c r="VO38" s="17">
        <v>1.4453</v>
      </c>
      <c r="VP38" s="17">
        <v>147.5</v>
      </c>
      <c r="VQ38" s="17">
        <v>145</v>
      </c>
      <c r="VR38" s="17">
        <v>145</v>
      </c>
      <c r="VS38" s="17">
        <v>2.5</v>
      </c>
      <c r="VT38" s="17">
        <v>0.6</v>
      </c>
      <c r="VU38" s="17">
        <v>0.6</v>
      </c>
      <c r="VV38" s="17">
        <v>0.6</v>
      </c>
      <c r="VW38" s="17">
        <v>0</v>
      </c>
      <c r="VX38" s="17">
        <v>119.6</v>
      </c>
      <c r="VY38" s="17">
        <v>111.36</v>
      </c>
      <c r="VZ38" s="17">
        <v>110</v>
      </c>
      <c r="WA38" s="17">
        <v>9.6</v>
      </c>
      <c r="WB38" s="17">
        <v>85.3</v>
      </c>
      <c r="WC38" s="17">
        <v>99.36</v>
      </c>
      <c r="WD38" s="17">
        <v>122</v>
      </c>
      <c r="WE38" s="17">
        <v>-36.700000000000003</v>
      </c>
      <c r="WF38" s="17">
        <v>106.7</v>
      </c>
      <c r="WG38" s="17">
        <v>104.4</v>
      </c>
      <c r="WH38" s="17">
        <v>104.4</v>
      </c>
      <c r="WI38" s="17">
        <v>2.2999999999999998</v>
      </c>
      <c r="WJ38" s="17">
        <v>72.207999999999998</v>
      </c>
      <c r="WK38" s="17">
        <v>27.442900000000002</v>
      </c>
      <c r="WL38" s="17">
        <v>27.442900000000002</v>
      </c>
      <c r="WM38" s="17">
        <v>44.765099999999997</v>
      </c>
      <c r="WN38" s="17">
        <v>3.2</v>
      </c>
      <c r="WO38" s="17">
        <v>3</v>
      </c>
      <c r="WP38" s="17">
        <v>3</v>
      </c>
      <c r="WQ38" s="17">
        <v>0.2</v>
      </c>
      <c r="WR38" s="17">
        <v>1.1000000000000001</v>
      </c>
      <c r="WS38" s="17">
        <v>1</v>
      </c>
      <c r="WT38" s="17">
        <v>1</v>
      </c>
      <c r="WU38" s="17">
        <v>0.1</v>
      </c>
      <c r="WV38" s="17">
        <v>2.4</v>
      </c>
      <c r="WW38" s="17">
        <v>2.2999999999999998</v>
      </c>
      <c r="WX38" s="17">
        <v>2.2999999999999998</v>
      </c>
      <c r="WY38" s="17">
        <v>0.1</v>
      </c>
      <c r="WZ38" s="17">
        <v>3</v>
      </c>
      <c r="XA38" s="17">
        <v>2.9</v>
      </c>
      <c r="XB38" s="17">
        <v>2.9</v>
      </c>
      <c r="XC38" s="17">
        <v>0.1</v>
      </c>
      <c r="XD38" s="17">
        <v>12</v>
      </c>
      <c r="XE38" s="17">
        <v>10.7356</v>
      </c>
      <c r="XF38" s="17">
        <v>10.7356</v>
      </c>
      <c r="XG38" s="17">
        <v>1.2644</v>
      </c>
      <c r="XH38" s="17">
        <v>6.4</v>
      </c>
      <c r="XI38" s="17">
        <v>6.6</v>
      </c>
      <c r="XJ38" s="17">
        <v>6.6</v>
      </c>
      <c r="XK38" s="17">
        <v>-0.2</v>
      </c>
      <c r="XL38" s="17">
        <v>19.899999999999999</v>
      </c>
      <c r="XM38" s="17">
        <v>8.6497700000000002</v>
      </c>
      <c r="XN38" s="17">
        <v>8.6497700000000002</v>
      </c>
      <c r="XO38" s="17">
        <v>11.25023</v>
      </c>
      <c r="XP38" s="17">
        <v>10</v>
      </c>
      <c r="XQ38" s="17">
        <v>19.584540000000001</v>
      </c>
      <c r="XR38" s="17">
        <v>19.584540000000001</v>
      </c>
      <c r="XS38" s="17">
        <v>-9.5845400000000005</v>
      </c>
      <c r="XT38" s="17">
        <v>10</v>
      </c>
      <c r="XU38" s="17">
        <v>10.43478</v>
      </c>
      <c r="XV38" s="17">
        <v>10.43478</v>
      </c>
      <c r="XW38" s="17">
        <v>-0.43478</v>
      </c>
      <c r="XX38" s="17">
        <v>42.5</v>
      </c>
      <c r="XY38" s="17">
        <v>22.5</v>
      </c>
      <c r="XZ38" s="17">
        <v>42</v>
      </c>
      <c r="YA38" s="17">
        <v>0.5</v>
      </c>
      <c r="YB38" s="17">
        <v>0</v>
      </c>
      <c r="YC38" s="17">
        <v>22.5</v>
      </c>
      <c r="YD38" s="17"/>
      <c r="YE38" s="17">
        <v>0</v>
      </c>
      <c r="YF38" s="17">
        <v>0</v>
      </c>
      <c r="YG38" s="17"/>
      <c r="YH38" s="17"/>
      <c r="YI38" s="17">
        <v>0</v>
      </c>
      <c r="YJ38" s="17">
        <v>13.6</v>
      </c>
      <c r="YK38" s="17">
        <v>13.053140000000001</v>
      </c>
      <c r="YL38" s="17">
        <v>13.053140000000001</v>
      </c>
      <c r="YM38" s="17">
        <v>0.54686000000000001</v>
      </c>
      <c r="YN38" s="17">
        <v>5.6</v>
      </c>
      <c r="YO38" s="17"/>
      <c r="YP38" s="17"/>
      <c r="YQ38" s="17">
        <v>5.6</v>
      </c>
      <c r="YR38" s="17">
        <v>11.1</v>
      </c>
      <c r="YS38" s="17">
        <v>11.10145</v>
      </c>
      <c r="YT38" s="17">
        <v>11.10145</v>
      </c>
      <c r="YU38" s="17">
        <v>-1.4499999999999999E-3</v>
      </c>
      <c r="YV38" s="17"/>
      <c r="YW38" s="17"/>
      <c r="YX38" s="17"/>
      <c r="YY38" s="17">
        <v>0</v>
      </c>
    </row>
    <row r="39" spans="1:675" ht="24" customHeight="1" x14ac:dyDescent="0.3">
      <c r="A39" s="1"/>
      <c r="B39" s="16" t="s">
        <v>52</v>
      </c>
      <c r="C39" s="16" t="s">
        <v>833</v>
      </c>
      <c r="D39" s="17"/>
      <c r="E39" s="17"/>
      <c r="F39" s="17"/>
      <c r="G39" s="17">
        <v>0</v>
      </c>
      <c r="H39" s="17">
        <v>545.79999999999995</v>
      </c>
      <c r="I39" s="17">
        <v>495.81522999999999</v>
      </c>
      <c r="J39" s="17">
        <v>565.18691000000001</v>
      </c>
      <c r="K39" s="17">
        <v>-19.38691</v>
      </c>
      <c r="L39" s="17">
        <v>178.4</v>
      </c>
      <c r="M39" s="17">
        <v>160.51829000000001</v>
      </c>
      <c r="N39" s="17">
        <v>182.97711000000001</v>
      </c>
      <c r="O39" s="17">
        <v>-4.5771100000000002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59.9</v>
      </c>
      <c r="Y39" s="17">
        <v>38.181719999999999</v>
      </c>
      <c r="Z39" s="17">
        <v>56.933329999999998</v>
      </c>
      <c r="AA39" s="17">
        <v>2.9666700000000001</v>
      </c>
      <c r="AB39" s="17">
        <v>88.7</v>
      </c>
      <c r="AC39" s="17">
        <v>117.98213</v>
      </c>
      <c r="AD39" s="17">
        <v>117.98213</v>
      </c>
      <c r="AE39" s="17">
        <v>-29.282129999999999</v>
      </c>
      <c r="AF39" s="17"/>
      <c r="AG39" s="17"/>
      <c r="AH39" s="17"/>
      <c r="AI39" s="17">
        <v>0</v>
      </c>
      <c r="AJ39" s="17">
        <v>80.8</v>
      </c>
      <c r="AK39" s="17">
        <v>86.820319999999995</v>
      </c>
      <c r="AL39" s="17"/>
      <c r="AM39" s="17">
        <v>80.8</v>
      </c>
      <c r="AN39" s="17">
        <v>177.1</v>
      </c>
      <c r="AO39" s="17">
        <v>189.81</v>
      </c>
      <c r="AP39" s="17">
        <v>189.81</v>
      </c>
      <c r="AQ39" s="17">
        <v>-12.71</v>
      </c>
      <c r="AR39" s="17">
        <v>190.8</v>
      </c>
      <c r="AS39" s="17">
        <v>189.81</v>
      </c>
      <c r="AT39" s="17">
        <v>189.81</v>
      </c>
      <c r="AU39" s="17">
        <v>0.99</v>
      </c>
      <c r="AV39" s="17">
        <v>196.6</v>
      </c>
      <c r="AW39" s="17">
        <v>189.81</v>
      </c>
      <c r="AX39" s="17">
        <v>189.81</v>
      </c>
      <c r="AY39" s="17">
        <v>6.79</v>
      </c>
      <c r="AZ39" s="17">
        <v>284.7</v>
      </c>
      <c r="BA39" s="17">
        <v>285.57</v>
      </c>
      <c r="BB39" s="17">
        <v>285.57</v>
      </c>
      <c r="BC39" s="17">
        <v>-0.87</v>
      </c>
      <c r="BD39" s="17">
        <v>204.5</v>
      </c>
      <c r="BE39" s="17">
        <v>206.04143999999999</v>
      </c>
      <c r="BF39" s="17">
        <v>206.04143999999999</v>
      </c>
      <c r="BG39" s="17">
        <v>-1.5414399999999999</v>
      </c>
      <c r="BH39" s="17">
        <v>107.1</v>
      </c>
      <c r="BI39" s="17">
        <v>103.33009</v>
      </c>
      <c r="BJ39" s="17">
        <v>103.33009</v>
      </c>
      <c r="BK39" s="17">
        <v>3.7699099999999999</v>
      </c>
      <c r="BL39" s="17">
        <v>0</v>
      </c>
      <c r="BM39" s="17"/>
      <c r="BN39" s="17">
        <v>80.82902</v>
      </c>
      <c r="BO39" s="17">
        <v>-80.82902</v>
      </c>
      <c r="BP39" s="17">
        <v>3.2</v>
      </c>
      <c r="BQ39" s="17">
        <v>3.4360300000000001</v>
      </c>
      <c r="BR39" s="17">
        <v>3.4360300000000001</v>
      </c>
      <c r="BS39" s="17">
        <v>-0.23602999999999999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110.9</v>
      </c>
      <c r="CG39" s="17">
        <v>117.97983000000001</v>
      </c>
      <c r="CH39" s="17">
        <v>117.97983000000001</v>
      </c>
      <c r="CI39" s="17">
        <v>-7.0798300000000003</v>
      </c>
      <c r="CJ39" s="17">
        <v>7.4</v>
      </c>
      <c r="CK39" s="17">
        <v>6.7240099999999998</v>
      </c>
      <c r="CL39" s="17">
        <v>6.7240099999999998</v>
      </c>
      <c r="CM39" s="17">
        <v>0.67598999999999998</v>
      </c>
      <c r="CN39" s="17">
        <v>5.2</v>
      </c>
      <c r="CO39" s="17">
        <v>3.61063</v>
      </c>
      <c r="CP39" s="17">
        <v>3.61063</v>
      </c>
      <c r="CQ39" s="17">
        <v>1.5893699999999999</v>
      </c>
      <c r="CR39" s="17">
        <v>22.4</v>
      </c>
      <c r="CS39" s="17">
        <v>22.280850000000001</v>
      </c>
      <c r="CT39" s="17">
        <v>22.280850000000001</v>
      </c>
      <c r="CU39" s="17">
        <v>0.11915000000000001</v>
      </c>
      <c r="CV39" s="17">
        <v>104.1</v>
      </c>
      <c r="CW39" s="17">
        <v>111.81449000000001</v>
      </c>
      <c r="CX39" s="17">
        <v>55.571800000000003</v>
      </c>
      <c r="CY39" s="17">
        <v>48.528199999999998</v>
      </c>
      <c r="CZ39" s="17">
        <v>55.6</v>
      </c>
      <c r="DA39" s="17">
        <v>59.347679999999997</v>
      </c>
      <c r="DB39" s="17">
        <v>61.266800000000003</v>
      </c>
      <c r="DC39" s="17">
        <v>-5.6668000000000003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>
        <v>6.5</v>
      </c>
      <c r="DQ39" s="17">
        <v>6.39</v>
      </c>
      <c r="DR39" s="17">
        <v>6.39</v>
      </c>
      <c r="DS39" s="17">
        <v>0.11</v>
      </c>
      <c r="DT39" s="17">
        <v>0</v>
      </c>
      <c r="DU39" s="17"/>
      <c r="DV39" s="17"/>
      <c r="DW39" s="17">
        <v>0</v>
      </c>
      <c r="DX39" s="17">
        <v>26.9</v>
      </c>
      <c r="DY39" s="17">
        <v>29.986319999999999</v>
      </c>
      <c r="DZ39" s="17">
        <v>29.986319999999999</v>
      </c>
      <c r="EA39" s="17">
        <v>-3.0863200000000002</v>
      </c>
      <c r="EB39" s="17">
        <v>0</v>
      </c>
      <c r="EC39" s="17"/>
      <c r="ED39" s="17">
        <v>54.922280000000001</v>
      </c>
      <c r="EE39" s="17">
        <v>-54.922280000000001</v>
      </c>
      <c r="EF39" s="17">
        <v>16.5</v>
      </c>
      <c r="EG39" s="17">
        <v>13.20309</v>
      </c>
      <c r="EH39" s="17">
        <v>13.20309</v>
      </c>
      <c r="EI39" s="17">
        <v>3.29691</v>
      </c>
      <c r="EJ39" s="17">
        <v>15.8</v>
      </c>
      <c r="EK39" s="17">
        <v>17.49587</v>
      </c>
      <c r="EL39" s="17">
        <v>17.49587</v>
      </c>
      <c r="EM39" s="17">
        <v>-1.69587</v>
      </c>
      <c r="EN39" s="17">
        <v>9.1</v>
      </c>
      <c r="EO39" s="17">
        <v>9.9516899999999993</v>
      </c>
      <c r="EP39" s="17">
        <v>9.9516899999999993</v>
      </c>
      <c r="EQ39" s="17">
        <v>-0.85168999999999995</v>
      </c>
      <c r="ER39" s="17">
        <v>56.4</v>
      </c>
      <c r="ES39" s="17">
        <v>64.157169999999994</v>
      </c>
      <c r="ET39" s="17">
        <v>64.157169999999994</v>
      </c>
      <c r="EU39" s="17">
        <v>-7.7571700000000003</v>
      </c>
      <c r="EV39" s="17">
        <v>179.5</v>
      </c>
      <c r="EW39" s="17">
        <v>184.74316999999999</v>
      </c>
      <c r="EX39" s="17">
        <v>184.74316999999999</v>
      </c>
      <c r="EY39" s="17">
        <v>-5.2431700000000001</v>
      </c>
      <c r="EZ39" s="17">
        <v>179.4</v>
      </c>
      <c r="FA39" s="17">
        <v>184.74316999999999</v>
      </c>
      <c r="FB39" s="17">
        <v>184.74316999999999</v>
      </c>
      <c r="FC39" s="17">
        <v>-5.3431699999999998</v>
      </c>
      <c r="FD39" s="17">
        <v>182.8</v>
      </c>
      <c r="FE39" s="17">
        <v>185.29795999999999</v>
      </c>
      <c r="FF39" s="17">
        <v>185.29795999999999</v>
      </c>
      <c r="FG39" s="17">
        <v>-2.49796</v>
      </c>
      <c r="FH39" s="17">
        <v>91.8</v>
      </c>
      <c r="FI39" s="17">
        <v>95.209590000000006</v>
      </c>
      <c r="FJ39" s="17">
        <v>109.84153999999999</v>
      </c>
      <c r="FK39" s="17">
        <v>-18.041540000000001</v>
      </c>
      <c r="FL39" s="17">
        <v>24</v>
      </c>
      <c r="FM39" s="17">
        <v>24</v>
      </c>
      <c r="FN39" s="17">
        <v>13.78688</v>
      </c>
      <c r="FO39" s="17">
        <v>10.21312</v>
      </c>
      <c r="FP39" s="17">
        <v>29.8</v>
      </c>
      <c r="FQ39" s="17">
        <v>31.74802</v>
      </c>
      <c r="FR39" s="17">
        <v>31.74802</v>
      </c>
      <c r="FS39" s="17">
        <v>-1.9480200000000001</v>
      </c>
      <c r="FT39" s="17"/>
      <c r="FU39" s="17"/>
      <c r="FV39" s="17"/>
      <c r="FW39" s="17">
        <v>0</v>
      </c>
      <c r="FX39" s="17">
        <v>100.4</v>
      </c>
      <c r="FY39" s="17">
        <v>140.46008</v>
      </c>
      <c r="FZ39" s="17">
        <v>77.887439999999998</v>
      </c>
      <c r="GA39" s="17">
        <v>22.512560000000001</v>
      </c>
      <c r="GB39" s="17"/>
      <c r="GC39" s="17"/>
      <c r="GD39" s="17"/>
      <c r="GE39" s="17">
        <v>0</v>
      </c>
      <c r="GF39" s="17"/>
      <c r="GG39" s="17"/>
      <c r="GH39" s="17"/>
      <c r="GI39" s="17">
        <v>0</v>
      </c>
      <c r="GJ39" s="17">
        <v>6.8</v>
      </c>
      <c r="GK39" s="17">
        <v>6.8787000000000003</v>
      </c>
      <c r="GL39" s="17">
        <v>6.8787000000000003</v>
      </c>
      <c r="GM39" s="17">
        <v>-7.8700000000000006E-2</v>
      </c>
      <c r="GN39" s="17">
        <v>78.599999999999994</v>
      </c>
      <c r="GO39" s="17">
        <v>54.948099999999997</v>
      </c>
      <c r="GP39" s="17">
        <v>54.948099999999997</v>
      </c>
      <c r="GQ39" s="17">
        <v>23.651900000000001</v>
      </c>
      <c r="GR39" s="17"/>
      <c r="GS39" s="17"/>
      <c r="GT39" s="17"/>
      <c r="GU39" s="17">
        <v>0</v>
      </c>
      <c r="GV39" s="17"/>
      <c r="GW39" s="17"/>
      <c r="GX39" s="17"/>
      <c r="GY39" s="17">
        <v>0</v>
      </c>
      <c r="GZ39" s="17"/>
      <c r="HA39" s="17"/>
      <c r="HB39" s="17"/>
      <c r="HC39" s="17">
        <v>0</v>
      </c>
      <c r="HD39" s="17"/>
      <c r="HE39" s="17"/>
      <c r="HF39" s="17"/>
      <c r="HG39" s="17">
        <v>0</v>
      </c>
      <c r="HH39" s="17">
        <v>72.2</v>
      </c>
      <c r="HI39" s="17">
        <v>66.770169999999993</v>
      </c>
      <c r="HJ39" s="17">
        <v>75.353229999999996</v>
      </c>
      <c r="HK39" s="17">
        <v>-3.1532300000000002</v>
      </c>
      <c r="HL39" s="17">
        <v>0</v>
      </c>
      <c r="HM39" s="17">
        <v>48.457749999999997</v>
      </c>
      <c r="HN39" s="17">
        <v>74.662409999999994</v>
      </c>
      <c r="HO39" s="17">
        <v>-74.662409999999994</v>
      </c>
      <c r="HP39" s="17"/>
      <c r="HQ39" s="17"/>
      <c r="HR39" s="17"/>
      <c r="HS39" s="17">
        <v>0</v>
      </c>
      <c r="HT39" s="17">
        <v>39.700000000000003</v>
      </c>
      <c r="HU39" s="17">
        <v>40</v>
      </c>
      <c r="HV39" s="17"/>
      <c r="HW39" s="17">
        <v>39.700000000000003</v>
      </c>
      <c r="HX39" s="17"/>
      <c r="HY39" s="17"/>
      <c r="HZ39" s="17"/>
      <c r="IA39" s="17">
        <v>0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>
        <v>80.3</v>
      </c>
      <c r="IK39" s="17">
        <v>94.956419999999994</v>
      </c>
      <c r="IL39" s="17">
        <v>115.80476</v>
      </c>
      <c r="IM39" s="17">
        <v>-35.504759999999997</v>
      </c>
      <c r="IN39" s="17">
        <v>166.3</v>
      </c>
      <c r="IO39" s="17">
        <v>179.08072999999999</v>
      </c>
      <c r="IP39" s="17">
        <v>179.08072999999999</v>
      </c>
      <c r="IQ39" s="17">
        <v>-12.78073</v>
      </c>
      <c r="IR39" s="17">
        <v>164.5</v>
      </c>
      <c r="IS39" s="17">
        <v>179.08072999999999</v>
      </c>
      <c r="IT39" s="17">
        <v>179.08072999999999</v>
      </c>
      <c r="IU39" s="17">
        <v>-14.580730000000001</v>
      </c>
      <c r="IV39" s="17">
        <v>194.2</v>
      </c>
      <c r="IW39" s="17">
        <v>179.08072999999999</v>
      </c>
      <c r="IX39" s="17">
        <v>179.08072999999999</v>
      </c>
      <c r="IY39" s="17">
        <v>15.11927</v>
      </c>
      <c r="IZ39" s="17">
        <v>264.10000000000002</v>
      </c>
      <c r="JA39" s="17">
        <v>269.42777000000001</v>
      </c>
      <c r="JB39" s="17">
        <v>269.42777000000001</v>
      </c>
      <c r="JC39" s="17">
        <v>-5.3277700000000001</v>
      </c>
      <c r="JD39" s="17">
        <v>68</v>
      </c>
      <c r="JE39" s="17">
        <v>71.102429999999998</v>
      </c>
      <c r="JF39" s="17">
        <v>71.102429999999998</v>
      </c>
      <c r="JG39" s="17">
        <v>-3.10243</v>
      </c>
      <c r="JH39" s="17">
        <v>33.799999999999997</v>
      </c>
      <c r="JI39" s="17">
        <v>35.657980000000002</v>
      </c>
      <c r="JJ39" s="17">
        <v>35.657980000000002</v>
      </c>
      <c r="JK39" s="17">
        <v>-1.85798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>
        <v>23</v>
      </c>
      <c r="JY39" s="17">
        <v>24.877839999999999</v>
      </c>
      <c r="JZ39" s="17">
        <v>24.877839999999999</v>
      </c>
      <c r="KA39" s="17">
        <v>-1.87784</v>
      </c>
      <c r="KB39" s="17"/>
      <c r="KC39" s="17"/>
      <c r="KD39" s="17"/>
      <c r="KE39" s="17">
        <v>0</v>
      </c>
      <c r="KF39" s="17"/>
      <c r="KG39" s="17"/>
      <c r="KH39" s="17"/>
      <c r="KI39" s="17">
        <v>0</v>
      </c>
      <c r="KJ39" s="17">
        <v>2.8</v>
      </c>
      <c r="KK39" s="17"/>
      <c r="KL39" s="17"/>
      <c r="KM39" s="17">
        <v>2.8</v>
      </c>
      <c r="KN39" s="17">
        <v>0.7</v>
      </c>
      <c r="KO39" s="17">
        <v>1.62812</v>
      </c>
      <c r="KP39" s="17">
        <v>1.62812</v>
      </c>
      <c r="KQ39" s="17">
        <v>-0.92811999999999995</v>
      </c>
      <c r="KR39" s="17">
        <v>158.9</v>
      </c>
      <c r="KS39" s="17">
        <v>115.21814999999999</v>
      </c>
      <c r="KT39" s="17">
        <v>167.58152000000001</v>
      </c>
      <c r="KU39" s="17">
        <v>-8.6815200000000008</v>
      </c>
      <c r="KV39" s="17">
        <v>72.900000000000006</v>
      </c>
      <c r="KW39" s="17">
        <v>88.432289999999995</v>
      </c>
      <c r="KX39" s="17">
        <v>83.471289999999996</v>
      </c>
      <c r="KY39" s="17">
        <v>-10.571289999999999</v>
      </c>
      <c r="KZ39" s="17">
        <v>66.2</v>
      </c>
      <c r="LA39" s="17">
        <v>66.809659999999994</v>
      </c>
      <c r="LB39" s="17">
        <v>66.809659999999994</v>
      </c>
      <c r="LC39" s="17">
        <v>-0.60965999999999998</v>
      </c>
      <c r="LD39" s="17">
        <v>67.8</v>
      </c>
      <c r="LE39" s="17">
        <v>72.37388</v>
      </c>
      <c r="LF39" s="17">
        <v>68.830399999999997</v>
      </c>
      <c r="LG39" s="17">
        <v>-1.0304</v>
      </c>
      <c r="LH39" s="17">
        <v>30.5</v>
      </c>
      <c r="LI39" s="17">
        <v>29.806760000000001</v>
      </c>
      <c r="LJ39" s="17">
        <v>29.806760000000001</v>
      </c>
      <c r="LK39" s="17">
        <v>0.69323999999999997</v>
      </c>
      <c r="LL39" s="17">
        <v>116.3</v>
      </c>
      <c r="LM39" s="17">
        <v>114.15203</v>
      </c>
      <c r="LN39" s="17">
        <v>114.15203</v>
      </c>
      <c r="LO39" s="17">
        <v>2.1479699999999999</v>
      </c>
      <c r="LP39" s="17">
        <v>46.7</v>
      </c>
      <c r="LQ39" s="17">
        <v>50.645899999999997</v>
      </c>
      <c r="LR39" s="17">
        <v>50.645899999999997</v>
      </c>
      <c r="LS39" s="17">
        <v>-3.9459</v>
      </c>
      <c r="LT39" s="17">
        <v>47.5</v>
      </c>
      <c r="LU39" s="17">
        <v>49.666240000000002</v>
      </c>
      <c r="LV39" s="17">
        <v>49.666240000000002</v>
      </c>
      <c r="LW39" s="17">
        <v>-2.1662400000000002</v>
      </c>
      <c r="LX39" s="17">
        <v>139.5</v>
      </c>
      <c r="LY39" s="17">
        <v>158.39537999999999</v>
      </c>
      <c r="LZ39" s="17">
        <v>158.39537999999999</v>
      </c>
      <c r="MA39" s="17">
        <v>-18.895379999999999</v>
      </c>
      <c r="MB39" s="17">
        <v>141.30000000000001</v>
      </c>
      <c r="MC39" s="17">
        <v>158.39537999999999</v>
      </c>
      <c r="MD39" s="17">
        <v>158.39537999999999</v>
      </c>
      <c r="ME39" s="17">
        <v>-17.095379999999999</v>
      </c>
      <c r="MF39" s="17">
        <v>167.6</v>
      </c>
      <c r="MG39" s="17">
        <v>158.87103999999999</v>
      </c>
      <c r="MH39" s="17">
        <v>158.87103999999999</v>
      </c>
      <c r="MI39" s="17">
        <v>8.7289600000000007</v>
      </c>
      <c r="MJ39" s="17">
        <v>179.9</v>
      </c>
      <c r="MK39" s="17">
        <v>176.36183</v>
      </c>
      <c r="ML39" s="17">
        <v>176.36183</v>
      </c>
      <c r="MM39" s="17">
        <v>3.53817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205.4</v>
      </c>
      <c r="NE39" s="17">
        <v>205.29381000000001</v>
      </c>
      <c r="NF39" s="17">
        <v>205.29381000000001</v>
      </c>
      <c r="NG39" s="17">
        <v>0.10619000000000001</v>
      </c>
      <c r="NH39" s="17">
        <v>99.8</v>
      </c>
      <c r="NI39" s="17">
        <v>102.95515</v>
      </c>
      <c r="NJ39" s="17">
        <v>102.95515</v>
      </c>
      <c r="NK39" s="17">
        <v>-3.1551499999999999</v>
      </c>
      <c r="NL39" s="17">
        <v>6.8</v>
      </c>
      <c r="NM39" s="17">
        <v>6.8086700000000002</v>
      </c>
      <c r="NN39" s="17">
        <v>6.8086700000000002</v>
      </c>
      <c r="NO39" s="17">
        <v>-8.6700000000000006E-3</v>
      </c>
      <c r="NP39" s="17">
        <v>5.6</v>
      </c>
      <c r="NQ39" s="17">
        <v>4.2367299999999997</v>
      </c>
      <c r="NR39" s="17">
        <v>4.2367299999999997</v>
      </c>
      <c r="NS39" s="17">
        <v>1.36327</v>
      </c>
      <c r="NT39" s="17">
        <v>47.4</v>
      </c>
      <c r="NU39" s="17">
        <v>68.7</v>
      </c>
      <c r="NV39" s="17">
        <v>68.7</v>
      </c>
      <c r="NW39" s="17">
        <v>-21.3</v>
      </c>
      <c r="NX39" s="17">
        <v>80.900000000000006</v>
      </c>
      <c r="NY39" s="17">
        <v>81</v>
      </c>
      <c r="NZ39" s="17">
        <v>81</v>
      </c>
      <c r="OA39" s="17">
        <v>-0.1</v>
      </c>
      <c r="OB39" s="17">
        <v>6.1</v>
      </c>
      <c r="OC39" s="17">
        <v>8.68</v>
      </c>
      <c r="OD39" s="17">
        <v>8.6831999999999994</v>
      </c>
      <c r="OE39" s="17">
        <v>-2.5832000000000002</v>
      </c>
      <c r="OF39" s="17"/>
      <c r="OG39" s="17"/>
      <c r="OH39" s="17"/>
      <c r="OI39" s="17">
        <v>0</v>
      </c>
      <c r="OJ39" s="17">
        <v>0.1</v>
      </c>
      <c r="OK39" s="17"/>
      <c r="OL39" s="17"/>
      <c r="OM39" s="17">
        <v>0.1</v>
      </c>
      <c r="ON39" s="17"/>
      <c r="OO39" s="17">
        <v>20.33764</v>
      </c>
      <c r="OP39" s="17">
        <v>20.33764</v>
      </c>
      <c r="OQ39" s="17">
        <v>-20.33764</v>
      </c>
      <c r="OR39" s="17"/>
      <c r="OS39" s="17"/>
      <c r="OT39" s="17"/>
      <c r="OU39" s="17">
        <v>0</v>
      </c>
      <c r="OV39" s="17">
        <v>4.0999999999999996</v>
      </c>
      <c r="OW39" s="17">
        <v>2.4841899999999999</v>
      </c>
      <c r="OX39" s="17">
        <v>3.7042199999999998</v>
      </c>
      <c r="OY39" s="17">
        <v>0.39578000000000002</v>
      </c>
      <c r="OZ39" s="17">
        <v>204.7</v>
      </c>
      <c r="PA39" s="17">
        <v>199.48949999999999</v>
      </c>
      <c r="PB39" s="17">
        <v>199.48949999999999</v>
      </c>
      <c r="PC39" s="17">
        <v>5.2104999999999997</v>
      </c>
      <c r="PD39" s="17">
        <v>103.1</v>
      </c>
      <c r="PE39" s="17">
        <v>96.94</v>
      </c>
      <c r="PF39" s="17">
        <v>96.94</v>
      </c>
      <c r="PG39" s="17">
        <v>6.16</v>
      </c>
      <c r="PH39" s="17">
        <v>0.8</v>
      </c>
      <c r="PI39" s="17">
        <v>0.41299999999999998</v>
      </c>
      <c r="PJ39" s="17">
        <v>0.41299999999999998</v>
      </c>
      <c r="PK39" s="17">
        <v>0.38700000000000001</v>
      </c>
      <c r="PL39" s="17">
        <v>1.6</v>
      </c>
      <c r="PM39" s="17">
        <v>1.8</v>
      </c>
      <c r="PN39" s="17">
        <v>1.8</v>
      </c>
      <c r="PO39" s="17">
        <v>-0.2</v>
      </c>
      <c r="PP39" s="17">
        <v>5</v>
      </c>
      <c r="PQ39" s="17">
        <v>4.0999999999999996</v>
      </c>
      <c r="PR39" s="17">
        <v>4.0999999999999996</v>
      </c>
      <c r="PS39" s="17">
        <v>0.9</v>
      </c>
      <c r="PT39" s="17">
        <v>20.5</v>
      </c>
      <c r="PU39" s="17">
        <v>5.9124400000000001</v>
      </c>
      <c r="PV39" s="17">
        <v>5.9124400000000001</v>
      </c>
      <c r="PW39" s="17">
        <v>14.58756</v>
      </c>
      <c r="PX39" s="17">
        <v>0.1</v>
      </c>
      <c r="PY39" s="17">
        <v>3.7749999999999999</v>
      </c>
      <c r="PZ39" s="17">
        <v>3.7749999999999999</v>
      </c>
      <c r="QA39" s="17">
        <v>-3.6749999999999998</v>
      </c>
      <c r="QB39" s="17">
        <v>4</v>
      </c>
      <c r="QC39" s="17"/>
      <c r="QD39" s="17"/>
      <c r="QE39" s="17">
        <v>4</v>
      </c>
      <c r="QF39" s="17">
        <v>3.5</v>
      </c>
      <c r="QG39" s="17">
        <v>3.4</v>
      </c>
      <c r="QH39" s="17">
        <v>3.4</v>
      </c>
      <c r="QI39" s="17">
        <v>0.1</v>
      </c>
      <c r="QJ39" s="17">
        <v>16.3</v>
      </c>
      <c r="QK39" s="17">
        <v>15.942030000000001</v>
      </c>
      <c r="QL39" s="17">
        <v>15.942030000000001</v>
      </c>
      <c r="QM39" s="17">
        <v>0.35797000000000001</v>
      </c>
      <c r="QN39" s="17">
        <v>14.6</v>
      </c>
      <c r="QO39" s="17">
        <v>13.79</v>
      </c>
      <c r="QP39" s="17">
        <v>13.79</v>
      </c>
      <c r="QQ39" s="17">
        <v>0.81</v>
      </c>
      <c r="QR39" s="17">
        <v>18.600000000000001</v>
      </c>
      <c r="QS39" s="17">
        <v>18.11</v>
      </c>
      <c r="QT39" s="17">
        <v>18.11</v>
      </c>
      <c r="QU39" s="17">
        <v>0.49</v>
      </c>
      <c r="QV39" s="17">
        <v>16.2</v>
      </c>
      <c r="QW39" s="17">
        <v>16.05</v>
      </c>
      <c r="QX39" s="17">
        <v>18.602</v>
      </c>
      <c r="QY39" s="17">
        <v>-2.4020000000000001</v>
      </c>
      <c r="QZ39" s="17">
        <v>47.7</v>
      </c>
      <c r="RA39" s="17">
        <v>62.47</v>
      </c>
      <c r="RB39" s="17">
        <v>62.465000000000003</v>
      </c>
      <c r="RC39" s="17">
        <v>-14.765000000000001</v>
      </c>
      <c r="RD39" s="17">
        <v>17.7</v>
      </c>
      <c r="RE39" s="17">
        <v>11.137</v>
      </c>
      <c r="RF39" s="17">
        <v>11.137</v>
      </c>
      <c r="RG39" s="17">
        <v>6.5629999999999997</v>
      </c>
      <c r="RH39" s="17">
        <v>2.5</v>
      </c>
      <c r="RI39" s="17">
        <v>2.5</v>
      </c>
      <c r="RJ39" s="17">
        <v>2.5</v>
      </c>
      <c r="RK39" s="17">
        <v>0</v>
      </c>
      <c r="RL39" s="17">
        <v>18</v>
      </c>
      <c r="RM39" s="17">
        <v>16.063179999999999</v>
      </c>
      <c r="RN39" s="17">
        <v>19.67727</v>
      </c>
      <c r="RO39" s="17">
        <v>-1.67727</v>
      </c>
      <c r="RP39" s="17">
        <v>1.9</v>
      </c>
      <c r="RQ39" s="17">
        <v>2</v>
      </c>
      <c r="RR39" s="17">
        <v>2</v>
      </c>
      <c r="RS39" s="17">
        <v>-0.1</v>
      </c>
      <c r="RT39" s="17"/>
      <c r="RU39" s="17">
        <v>0.6</v>
      </c>
      <c r="RV39" s="17">
        <v>0.6</v>
      </c>
      <c r="RW39" s="17">
        <v>-0.6</v>
      </c>
      <c r="RX39" s="17">
        <v>2.7</v>
      </c>
      <c r="RY39" s="17">
        <v>2</v>
      </c>
      <c r="RZ39" s="17">
        <v>2</v>
      </c>
      <c r="SA39" s="17">
        <v>0.7</v>
      </c>
      <c r="SB39" s="17">
        <v>0.3</v>
      </c>
      <c r="SC39" s="17">
        <v>0.22900000000000001</v>
      </c>
      <c r="SD39" s="17">
        <v>0.22900000000000001</v>
      </c>
      <c r="SE39" s="17">
        <v>7.0999999999999994E-2</v>
      </c>
      <c r="SF39" s="17">
        <v>0.8</v>
      </c>
      <c r="SG39" s="17">
        <v>0.73299999999999998</v>
      </c>
      <c r="SH39" s="17">
        <v>0.73299999999999998</v>
      </c>
      <c r="SI39" s="17">
        <v>6.7000000000000004E-2</v>
      </c>
      <c r="SJ39" s="17">
        <v>6</v>
      </c>
      <c r="SK39" s="17">
        <v>9.65</v>
      </c>
      <c r="SL39" s="17">
        <v>9.65</v>
      </c>
      <c r="SM39" s="17">
        <v>-3.65</v>
      </c>
      <c r="SN39" s="17">
        <v>2.5</v>
      </c>
      <c r="SO39" s="17">
        <v>3.3</v>
      </c>
      <c r="SP39" s="17">
        <v>3.3</v>
      </c>
      <c r="SQ39" s="17">
        <v>-0.8</v>
      </c>
      <c r="SR39" s="17">
        <v>4</v>
      </c>
      <c r="SS39" s="17">
        <v>4</v>
      </c>
      <c r="ST39" s="17">
        <v>4</v>
      </c>
      <c r="SU39" s="17">
        <v>0</v>
      </c>
      <c r="SV39" s="17">
        <v>6.2</v>
      </c>
      <c r="SW39" s="17">
        <v>6</v>
      </c>
      <c r="SX39" s="17">
        <v>6</v>
      </c>
      <c r="SY39" s="17">
        <v>0.2</v>
      </c>
      <c r="SZ39" s="17">
        <v>18.8</v>
      </c>
      <c r="TA39" s="17">
        <v>17.739999999999998</v>
      </c>
      <c r="TB39" s="17">
        <v>19.663799999999998</v>
      </c>
      <c r="TC39" s="17">
        <v>-0.86380000000000001</v>
      </c>
      <c r="TD39" s="17">
        <v>13.7</v>
      </c>
      <c r="TE39" s="17">
        <v>34.5</v>
      </c>
      <c r="TF39" s="17">
        <v>50.685000000000002</v>
      </c>
      <c r="TG39" s="17">
        <v>-36.984999999999999</v>
      </c>
      <c r="TH39" s="17">
        <v>36.700000000000003</v>
      </c>
      <c r="TI39" s="17">
        <v>34.031500000000001</v>
      </c>
      <c r="TJ39" s="17">
        <v>34.031500000000001</v>
      </c>
      <c r="TK39" s="17">
        <v>2.6684999999999999</v>
      </c>
      <c r="TL39" s="17">
        <v>27.4</v>
      </c>
      <c r="TM39" s="17">
        <v>50.21</v>
      </c>
      <c r="TN39" s="17">
        <v>48.964100000000002</v>
      </c>
      <c r="TO39" s="17">
        <v>-21.5641</v>
      </c>
      <c r="TP39" s="17">
        <v>38.1</v>
      </c>
      <c r="TQ39" s="17">
        <v>60.96</v>
      </c>
      <c r="TR39" s="17">
        <v>80.781999999999996</v>
      </c>
      <c r="TS39" s="17">
        <v>-42.682000000000002</v>
      </c>
      <c r="TT39" s="17">
        <v>1.9</v>
      </c>
      <c r="TU39" s="17">
        <v>5.34</v>
      </c>
      <c r="TV39" s="17">
        <v>5.3403999999999998</v>
      </c>
      <c r="TW39" s="17">
        <v>-3.4403999999999999</v>
      </c>
      <c r="TX39" s="17">
        <v>3.8</v>
      </c>
      <c r="TY39" s="17">
        <v>6.68</v>
      </c>
      <c r="TZ39" s="17">
        <v>6.6824000000000003</v>
      </c>
      <c r="UA39" s="17">
        <v>-2.8824000000000001</v>
      </c>
      <c r="UB39" s="17">
        <v>49</v>
      </c>
      <c r="UC39" s="17">
        <v>48.09</v>
      </c>
      <c r="UD39" s="17">
        <v>48.09</v>
      </c>
      <c r="UE39" s="17">
        <v>0.91</v>
      </c>
      <c r="UF39" s="17">
        <v>8.4</v>
      </c>
      <c r="UG39" s="17">
        <v>7.5</v>
      </c>
      <c r="UH39" s="17">
        <v>7.5</v>
      </c>
      <c r="UI39" s="17">
        <v>0.9</v>
      </c>
      <c r="UJ39" s="17">
        <v>3.7</v>
      </c>
      <c r="UK39" s="17">
        <v>2.8</v>
      </c>
      <c r="UL39" s="17">
        <v>2.8</v>
      </c>
      <c r="UM39" s="17">
        <v>0.9</v>
      </c>
      <c r="UN39" s="17">
        <v>7.1</v>
      </c>
      <c r="UO39" s="17">
        <v>8</v>
      </c>
      <c r="UP39" s="17">
        <v>8</v>
      </c>
      <c r="UQ39" s="17">
        <v>-0.9</v>
      </c>
      <c r="UR39" s="17">
        <v>7.6</v>
      </c>
      <c r="US39" s="17">
        <v>6.6</v>
      </c>
      <c r="UT39" s="17">
        <v>6.6</v>
      </c>
      <c r="UU39" s="17">
        <v>1</v>
      </c>
      <c r="UV39" s="17">
        <v>8.1999999999999993</v>
      </c>
      <c r="UW39" s="17">
        <v>7</v>
      </c>
      <c r="UX39" s="17">
        <v>7</v>
      </c>
      <c r="UY39" s="17">
        <v>1.2</v>
      </c>
      <c r="UZ39" s="17">
        <v>8.8000000000000007</v>
      </c>
      <c r="VA39" s="17">
        <v>7.2</v>
      </c>
      <c r="VB39" s="17">
        <v>7.2</v>
      </c>
      <c r="VC39" s="17">
        <v>1.6</v>
      </c>
      <c r="VD39" s="17">
        <v>5.0999999999999996</v>
      </c>
      <c r="VE39" s="17">
        <v>7.96</v>
      </c>
      <c r="VF39" s="17">
        <v>7.9577999999999998</v>
      </c>
      <c r="VG39" s="17">
        <v>-2.8578000000000001</v>
      </c>
      <c r="VH39" s="17">
        <v>252.9</v>
      </c>
      <c r="VI39" s="17">
        <v>249.9</v>
      </c>
      <c r="VJ39" s="17">
        <v>249.9</v>
      </c>
      <c r="VK39" s="17">
        <v>3</v>
      </c>
      <c r="VL39" s="17">
        <v>10</v>
      </c>
      <c r="VM39" s="17">
        <v>9.2196999999999996</v>
      </c>
      <c r="VN39" s="17">
        <v>9.2196999999999996</v>
      </c>
      <c r="VO39" s="17">
        <v>0.78029999999999999</v>
      </c>
      <c r="VP39" s="17">
        <v>143.1</v>
      </c>
      <c r="VQ39" s="17">
        <v>138</v>
      </c>
      <c r="VR39" s="17">
        <v>138</v>
      </c>
      <c r="VS39" s="17">
        <v>5.0999999999999996</v>
      </c>
      <c r="VT39" s="17">
        <v>0.6</v>
      </c>
      <c r="VU39" s="17">
        <v>0.6</v>
      </c>
      <c r="VV39" s="17">
        <v>0.6</v>
      </c>
      <c r="VW39" s="17">
        <v>0</v>
      </c>
      <c r="VX39" s="17">
        <v>120.2</v>
      </c>
      <c r="VY39" s="17">
        <v>116.61</v>
      </c>
      <c r="VZ39" s="17">
        <v>113.19654</v>
      </c>
      <c r="WA39" s="17">
        <v>7.0034599999999996</v>
      </c>
      <c r="WB39" s="17">
        <v>92.6</v>
      </c>
      <c r="WC39" s="17">
        <v>102.14</v>
      </c>
      <c r="WD39" s="17">
        <v>125.19378</v>
      </c>
      <c r="WE39" s="17">
        <v>-32.593780000000002</v>
      </c>
      <c r="WF39" s="17">
        <v>103.7</v>
      </c>
      <c r="WG39" s="17">
        <v>99.36</v>
      </c>
      <c r="WH39" s="17">
        <v>99.36</v>
      </c>
      <c r="WI39" s="17">
        <v>4.34</v>
      </c>
      <c r="WJ39" s="17">
        <v>72.242000000000004</v>
      </c>
      <c r="WK39" s="17">
        <v>63.389400000000002</v>
      </c>
      <c r="WL39" s="17">
        <v>61.609679999999997</v>
      </c>
      <c r="WM39" s="17">
        <v>10.63232</v>
      </c>
      <c r="WN39" s="17">
        <v>3.2</v>
      </c>
      <c r="WO39" s="17">
        <v>3</v>
      </c>
      <c r="WP39" s="17">
        <v>3</v>
      </c>
      <c r="WQ39" s="17">
        <v>0.2</v>
      </c>
      <c r="WR39" s="17">
        <v>1.1000000000000001</v>
      </c>
      <c r="WS39" s="17">
        <v>1</v>
      </c>
      <c r="WT39" s="17">
        <v>1</v>
      </c>
      <c r="WU39" s="17">
        <v>0.1</v>
      </c>
      <c r="WV39" s="17">
        <v>2.4</v>
      </c>
      <c r="WW39" s="17">
        <v>2.2999999999999998</v>
      </c>
      <c r="WX39" s="17">
        <v>2.2999999999999998</v>
      </c>
      <c r="WY39" s="17">
        <v>0.1</v>
      </c>
      <c r="WZ39" s="17">
        <v>3</v>
      </c>
      <c r="XA39" s="17">
        <v>2.9</v>
      </c>
      <c r="XB39" s="17">
        <v>2.9</v>
      </c>
      <c r="XC39" s="17">
        <v>0.1</v>
      </c>
      <c r="XD39" s="17">
        <v>9.6999999999999993</v>
      </c>
      <c r="XE39" s="17">
        <v>9.2537000000000003</v>
      </c>
      <c r="XF39" s="17">
        <v>9.2537000000000003</v>
      </c>
      <c r="XG39" s="17">
        <v>0.44629999999999997</v>
      </c>
      <c r="XH39" s="17">
        <v>6.3</v>
      </c>
      <c r="XI39" s="17">
        <v>6.6</v>
      </c>
      <c r="XJ39" s="17">
        <v>6.6</v>
      </c>
      <c r="XK39" s="17">
        <v>-0.3</v>
      </c>
      <c r="XL39" s="17">
        <v>19.7</v>
      </c>
      <c r="XM39" s="17">
        <v>8.6497700000000002</v>
      </c>
      <c r="XN39" s="17">
        <v>8.6497700000000002</v>
      </c>
      <c r="XO39" s="17">
        <v>11.050230000000001</v>
      </c>
      <c r="XP39" s="17">
        <v>10</v>
      </c>
      <c r="XQ39" s="17">
        <v>19.584540000000001</v>
      </c>
      <c r="XR39" s="17">
        <v>19.584540000000001</v>
      </c>
      <c r="XS39" s="17">
        <v>-9.5845400000000005</v>
      </c>
      <c r="XT39" s="17">
        <v>9</v>
      </c>
      <c r="XU39" s="17">
        <v>10.43478</v>
      </c>
      <c r="XV39" s="17">
        <v>10.43478</v>
      </c>
      <c r="XW39" s="17">
        <v>-1.4347799999999999</v>
      </c>
      <c r="XX39" s="17">
        <v>42.7</v>
      </c>
      <c r="XY39" s="17">
        <v>22.5</v>
      </c>
      <c r="XZ39" s="17">
        <v>42</v>
      </c>
      <c r="YA39" s="17">
        <v>0.7</v>
      </c>
      <c r="YB39" s="17">
        <v>0</v>
      </c>
      <c r="YC39" s="17">
        <v>22.5</v>
      </c>
      <c r="YD39" s="17"/>
      <c r="YE39" s="17">
        <v>0</v>
      </c>
      <c r="YF39" s="17">
        <v>0</v>
      </c>
      <c r="YG39" s="17"/>
      <c r="YH39" s="17"/>
      <c r="YI39" s="17">
        <v>0</v>
      </c>
      <c r="YJ39" s="17">
        <v>13.6</v>
      </c>
      <c r="YK39" s="17">
        <v>13.053140000000001</v>
      </c>
      <c r="YL39" s="17">
        <v>13.053140000000001</v>
      </c>
      <c r="YM39" s="17">
        <v>0.54686000000000001</v>
      </c>
      <c r="YN39" s="17">
        <v>0</v>
      </c>
      <c r="YO39" s="17"/>
      <c r="YP39" s="17"/>
      <c r="YQ39" s="17">
        <v>0</v>
      </c>
      <c r="YR39" s="17">
        <v>10.7</v>
      </c>
      <c r="YS39" s="17">
        <v>11.11111</v>
      </c>
      <c r="YT39" s="17">
        <v>11.11111</v>
      </c>
      <c r="YU39" s="17">
        <v>-0.41110999999999998</v>
      </c>
      <c r="YV39" s="17"/>
      <c r="YW39" s="17"/>
      <c r="YX39" s="17"/>
      <c r="YY39" s="17">
        <v>0</v>
      </c>
    </row>
    <row r="40" spans="1:675" ht="24" customHeight="1" x14ac:dyDescent="0.3">
      <c r="A40" s="1"/>
      <c r="B40" s="18" t="s">
        <v>52</v>
      </c>
      <c r="C40" s="18" t="s">
        <v>834</v>
      </c>
      <c r="D40" s="19"/>
      <c r="E40" s="19"/>
      <c r="F40" s="19"/>
      <c r="G40" s="19">
        <v>0</v>
      </c>
      <c r="H40" s="19">
        <v>545.20000000000005</v>
      </c>
      <c r="I40" s="19">
        <v>515.09370000000001</v>
      </c>
      <c r="J40" s="19">
        <v>603.45335</v>
      </c>
      <c r="K40" s="19">
        <v>-58.253349999999998</v>
      </c>
      <c r="L40" s="19">
        <v>179.6</v>
      </c>
      <c r="M40" s="19">
        <v>166.75962000000001</v>
      </c>
      <c r="N40" s="19">
        <v>195.36572000000001</v>
      </c>
      <c r="O40" s="19">
        <v>-15.76572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75.099999999999994</v>
      </c>
      <c r="Y40" s="19">
        <v>60.896799999999999</v>
      </c>
      <c r="Z40" s="19">
        <v>54.845889999999997</v>
      </c>
      <c r="AA40" s="19">
        <v>20.254110000000001</v>
      </c>
      <c r="AB40" s="19">
        <v>88.8</v>
      </c>
      <c r="AC40" s="19">
        <v>117.98213</v>
      </c>
      <c r="AD40" s="19">
        <v>117.98213</v>
      </c>
      <c r="AE40" s="19">
        <v>-29.182130000000001</v>
      </c>
      <c r="AF40" s="19"/>
      <c r="AG40" s="19"/>
      <c r="AH40" s="19"/>
      <c r="AI40" s="19">
        <v>0</v>
      </c>
      <c r="AJ40" s="19">
        <v>81.099999999999994</v>
      </c>
      <c r="AK40" s="19">
        <v>86.820319999999995</v>
      </c>
      <c r="AL40" s="19"/>
      <c r="AM40" s="19">
        <v>81.099999999999994</v>
      </c>
      <c r="AN40" s="19">
        <v>177.4</v>
      </c>
      <c r="AO40" s="19">
        <v>189.81</v>
      </c>
      <c r="AP40" s="19">
        <v>189.81</v>
      </c>
      <c r="AQ40" s="19">
        <v>-12.41</v>
      </c>
      <c r="AR40" s="19">
        <v>191</v>
      </c>
      <c r="AS40" s="19">
        <v>189.81</v>
      </c>
      <c r="AT40" s="19">
        <v>189.81</v>
      </c>
      <c r="AU40" s="19">
        <v>1.19</v>
      </c>
      <c r="AV40" s="19">
        <v>195.5</v>
      </c>
      <c r="AW40" s="19">
        <v>189.81</v>
      </c>
      <c r="AX40" s="19">
        <v>189.81</v>
      </c>
      <c r="AY40" s="19">
        <v>5.69</v>
      </c>
      <c r="AZ40" s="19">
        <v>286.3</v>
      </c>
      <c r="BA40" s="19">
        <v>285.57</v>
      </c>
      <c r="BB40" s="19">
        <v>285.57</v>
      </c>
      <c r="BC40" s="19">
        <v>0.73</v>
      </c>
      <c r="BD40" s="19">
        <v>203.8</v>
      </c>
      <c r="BE40" s="19">
        <v>206.04143999999999</v>
      </c>
      <c r="BF40" s="19">
        <v>206.04143999999999</v>
      </c>
      <c r="BG40" s="19">
        <v>-2.2414399999999999</v>
      </c>
      <c r="BH40" s="19">
        <v>107.5</v>
      </c>
      <c r="BI40" s="19">
        <v>103.33009</v>
      </c>
      <c r="BJ40" s="19">
        <v>103.33009</v>
      </c>
      <c r="BK40" s="19">
        <v>4.1699099999999998</v>
      </c>
      <c r="BL40" s="19">
        <v>0</v>
      </c>
      <c r="BM40" s="19"/>
      <c r="BN40" s="19">
        <v>73.212440000000001</v>
      </c>
      <c r="BO40" s="19">
        <v>-73.212440000000001</v>
      </c>
      <c r="BP40" s="19">
        <v>3.2</v>
      </c>
      <c r="BQ40" s="19">
        <v>3.4360300000000001</v>
      </c>
      <c r="BR40" s="19">
        <v>3.4360300000000001</v>
      </c>
      <c r="BS40" s="19">
        <v>-0.23602999999999999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112.9</v>
      </c>
      <c r="CG40" s="19">
        <v>117.97983000000001</v>
      </c>
      <c r="CH40" s="19">
        <v>117.97983000000001</v>
      </c>
      <c r="CI40" s="19">
        <v>-5.0798300000000003</v>
      </c>
      <c r="CJ40" s="19">
        <v>7.4</v>
      </c>
      <c r="CK40" s="19">
        <v>6.7240099999999998</v>
      </c>
      <c r="CL40" s="19">
        <v>6.7240099999999998</v>
      </c>
      <c r="CM40" s="19">
        <v>0.67598999999999998</v>
      </c>
      <c r="CN40" s="19">
        <v>5.0999999999999996</v>
      </c>
      <c r="CO40" s="19">
        <v>3.61063</v>
      </c>
      <c r="CP40" s="19">
        <v>3.61063</v>
      </c>
      <c r="CQ40" s="19">
        <v>1.4893700000000001</v>
      </c>
      <c r="CR40" s="19">
        <v>22.2</v>
      </c>
      <c r="CS40" s="19">
        <v>22.280850000000001</v>
      </c>
      <c r="CT40" s="19">
        <v>22.280850000000001</v>
      </c>
      <c r="CU40" s="19">
        <v>-8.0850000000000005E-2</v>
      </c>
      <c r="CV40" s="19">
        <v>104.1</v>
      </c>
      <c r="CW40" s="19">
        <v>111.81449000000001</v>
      </c>
      <c r="CX40" s="19">
        <v>55.571800000000003</v>
      </c>
      <c r="CY40" s="19">
        <v>48.528199999999998</v>
      </c>
      <c r="CZ40" s="19">
        <v>48.8</v>
      </c>
      <c r="DA40" s="19">
        <v>30.584569999999999</v>
      </c>
      <c r="DB40" s="19">
        <v>76.180909999999997</v>
      </c>
      <c r="DC40" s="19">
        <v>-27.38091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>
        <v>6.5</v>
      </c>
      <c r="DQ40" s="19">
        <v>6.39</v>
      </c>
      <c r="DR40" s="19">
        <v>6.39</v>
      </c>
      <c r="DS40" s="19">
        <v>0.11</v>
      </c>
      <c r="DT40" s="19">
        <v>0</v>
      </c>
      <c r="DU40" s="19"/>
      <c r="DV40" s="19"/>
      <c r="DW40" s="19">
        <v>0</v>
      </c>
      <c r="DX40" s="19">
        <v>26.2</v>
      </c>
      <c r="DY40" s="19">
        <v>29.986319999999999</v>
      </c>
      <c r="DZ40" s="19">
        <v>29.986319999999999</v>
      </c>
      <c r="EA40" s="19">
        <v>-3.7863199999999999</v>
      </c>
      <c r="EB40" s="19">
        <v>0</v>
      </c>
      <c r="EC40" s="19"/>
      <c r="ED40" s="19">
        <v>31.088249999999999</v>
      </c>
      <c r="EE40" s="19">
        <v>-31.088249999999999</v>
      </c>
      <c r="EF40" s="19">
        <v>16.600000000000001</v>
      </c>
      <c r="EG40" s="19">
        <v>13.20309</v>
      </c>
      <c r="EH40" s="19">
        <v>13.20309</v>
      </c>
      <c r="EI40" s="19">
        <v>3.3969100000000001</v>
      </c>
      <c r="EJ40" s="19">
        <v>15.8</v>
      </c>
      <c r="EK40" s="19">
        <v>17.49587</v>
      </c>
      <c r="EL40" s="19">
        <v>17.49587</v>
      </c>
      <c r="EM40" s="19">
        <v>-1.69587</v>
      </c>
      <c r="EN40" s="19">
        <v>9.1</v>
      </c>
      <c r="EO40" s="19">
        <v>9.9516899999999993</v>
      </c>
      <c r="EP40" s="19">
        <v>9.9516899999999993</v>
      </c>
      <c r="EQ40" s="19">
        <v>-0.85168999999999995</v>
      </c>
      <c r="ER40" s="19">
        <v>58.9</v>
      </c>
      <c r="ES40" s="19">
        <v>64.157169999999994</v>
      </c>
      <c r="ET40" s="19">
        <v>64.157169999999994</v>
      </c>
      <c r="EU40" s="19">
        <v>-5.2571700000000003</v>
      </c>
      <c r="EV40" s="19">
        <v>179.4</v>
      </c>
      <c r="EW40" s="19">
        <v>184.74316999999999</v>
      </c>
      <c r="EX40" s="19">
        <v>184.74316999999999</v>
      </c>
      <c r="EY40" s="19">
        <v>-5.3431699999999998</v>
      </c>
      <c r="EZ40" s="19">
        <v>179.6</v>
      </c>
      <c r="FA40" s="19">
        <v>184.74316999999999</v>
      </c>
      <c r="FB40" s="19">
        <v>184.74316999999999</v>
      </c>
      <c r="FC40" s="19">
        <v>-5.1431699999999996</v>
      </c>
      <c r="FD40" s="19">
        <v>182.4</v>
      </c>
      <c r="FE40" s="19">
        <v>185.29795999999999</v>
      </c>
      <c r="FF40" s="19">
        <v>185.29795999999999</v>
      </c>
      <c r="FG40" s="19">
        <v>-2.8979599999999999</v>
      </c>
      <c r="FH40" s="19">
        <v>92</v>
      </c>
      <c r="FI40" s="19">
        <v>95.209590000000006</v>
      </c>
      <c r="FJ40" s="19">
        <v>109.84153999999999</v>
      </c>
      <c r="FK40" s="19">
        <v>-17.841539999999998</v>
      </c>
      <c r="FL40" s="19">
        <v>24</v>
      </c>
      <c r="FM40" s="19">
        <v>24</v>
      </c>
      <c r="FN40" s="19">
        <v>20.289570000000001</v>
      </c>
      <c r="FO40" s="19">
        <v>3.7104300000000001</v>
      </c>
      <c r="FP40" s="19">
        <v>29.8</v>
      </c>
      <c r="FQ40" s="19">
        <v>31.74802</v>
      </c>
      <c r="FR40" s="19">
        <v>31.74802</v>
      </c>
      <c r="FS40" s="19">
        <v>-1.9480200000000001</v>
      </c>
      <c r="FT40" s="19"/>
      <c r="FU40" s="19"/>
      <c r="FV40" s="19"/>
      <c r="FW40" s="19">
        <v>0</v>
      </c>
      <c r="FX40" s="19">
        <v>118.5</v>
      </c>
      <c r="FY40" s="19">
        <v>170</v>
      </c>
      <c r="FZ40" s="19">
        <v>76.095330000000004</v>
      </c>
      <c r="GA40" s="19">
        <v>42.404670000000003</v>
      </c>
      <c r="GB40" s="19"/>
      <c r="GC40" s="19"/>
      <c r="GD40" s="19"/>
      <c r="GE40" s="19">
        <v>0</v>
      </c>
      <c r="GF40" s="19"/>
      <c r="GG40" s="19"/>
      <c r="GH40" s="19"/>
      <c r="GI40" s="19">
        <v>0</v>
      </c>
      <c r="GJ40" s="19">
        <v>6.8</v>
      </c>
      <c r="GK40" s="19">
        <v>6.8787000000000003</v>
      </c>
      <c r="GL40" s="19">
        <v>6.8787000000000003</v>
      </c>
      <c r="GM40" s="19">
        <v>-7.8700000000000006E-2</v>
      </c>
      <c r="GN40" s="19">
        <v>78.599999999999994</v>
      </c>
      <c r="GO40" s="19">
        <v>63.893599999999999</v>
      </c>
      <c r="GP40" s="19">
        <v>54.948099999999997</v>
      </c>
      <c r="GQ40" s="19">
        <v>23.651900000000001</v>
      </c>
      <c r="GR40" s="19"/>
      <c r="GS40" s="19"/>
      <c r="GT40" s="19"/>
      <c r="GU40" s="19">
        <v>0</v>
      </c>
      <c r="GV40" s="19"/>
      <c r="GW40" s="19"/>
      <c r="GX40" s="19"/>
      <c r="GY40" s="19">
        <v>0</v>
      </c>
      <c r="GZ40" s="19"/>
      <c r="HA40" s="19"/>
      <c r="HB40" s="19"/>
      <c r="HC40" s="19">
        <v>0</v>
      </c>
      <c r="HD40" s="19"/>
      <c r="HE40" s="19"/>
      <c r="HF40" s="19"/>
      <c r="HG40" s="19">
        <v>0</v>
      </c>
      <c r="HH40" s="19">
        <v>72.2</v>
      </c>
      <c r="HI40" s="19">
        <v>67.322959999999995</v>
      </c>
      <c r="HJ40" s="19">
        <v>75.353229999999996</v>
      </c>
      <c r="HK40" s="19">
        <v>-3.1532300000000002</v>
      </c>
      <c r="HL40" s="19">
        <v>0</v>
      </c>
      <c r="HM40" s="19"/>
      <c r="HN40" s="19">
        <v>69.564409999999995</v>
      </c>
      <c r="HO40" s="19">
        <v>-69.564409999999995</v>
      </c>
      <c r="HP40" s="19"/>
      <c r="HQ40" s="19"/>
      <c r="HR40" s="19"/>
      <c r="HS40" s="19">
        <v>0</v>
      </c>
      <c r="HT40" s="19">
        <v>39.6</v>
      </c>
      <c r="HU40" s="19">
        <v>40</v>
      </c>
      <c r="HV40" s="19"/>
      <c r="HW40" s="19">
        <v>39.6</v>
      </c>
      <c r="HX40" s="19"/>
      <c r="HY40" s="19"/>
      <c r="HZ40" s="19"/>
      <c r="IA40" s="19">
        <v>0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>
        <v>80.3</v>
      </c>
      <c r="IK40" s="19">
        <v>94.956419999999994</v>
      </c>
      <c r="IL40" s="19">
        <v>115.80476</v>
      </c>
      <c r="IM40" s="19">
        <v>-35.504759999999997</v>
      </c>
      <c r="IN40" s="19">
        <v>166.7</v>
      </c>
      <c r="IO40" s="19">
        <v>178.86793</v>
      </c>
      <c r="IP40" s="19">
        <v>178.86793</v>
      </c>
      <c r="IQ40" s="19">
        <v>-12.16793</v>
      </c>
      <c r="IR40" s="19">
        <v>164.9</v>
      </c>
      <c r="IS40" s="19">
        <v>178.86793</v>
      </c>
      <c r="IT40" s="19">
        <v>178.86793</v>
      </c>
      <c r="IU40" s="19">
        <v>-13.967930000000001</v>
      </c>
      <c r="IV40" s="19">
        <v>195.5</v>
      </c>
      <c r="IW40" s="19">
        <v>178.86793</v>
      </c>
      <c r="IX40" s="19">
        <v>178.86793</v>
      </c>
      <c r="IY40" s="19">
        <v>16.632069999999999</v>
      </c>
      <c r="IZ40" s="19">
        <v>265.2</v>
      </c>
      <c r="JA40" s="19">
        <v>269.10761000000002</v>
      </c>
      <c r="JB40" s="19">
        <v>269.10761000000002</v>
      </c>
      <c r="JC40" s="19">
        <v>-3.90761</v>
      </c>
      <c r="JD40" s="19">
        <v>68.7</v>
      </c>
      <c r="JE40" s="19">
        <v>71.102429999999998</v>
      </c>
      <c r="JF40" s="19">
        <v>71.102429999999998</v>
      </c>
      <c r="JG40" s="19">
        <v>-2.4024299999999998</v>
      </c>
      <c r="JH40" s="19">
        <v>33.799999999999997</v>
      </c>
      <c r="JI40" s="19">
        <v>35.657980000000002</v>
      </c>
      <c r="JJ40" s="19">
        <v>35.657980000000002</v>
      </c>
      <c r="JK40" s="19">
        <v>-1.85798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>
        <v>22.9</v>
      </c>
      <c r="JY40" s="19">
        <v>24.877839999999999</v>
      </c>
      <c r="JZ40" s="19">
        <v>24.877839999999999</v>
      </c>
      <c r="KA40" s="19">
        <v>-1.97784</v>
      </c>
      <c r="KB40" s="19"/>
      <c r="KC40" s="19"/>
      <c r="KD40" s="19"/>
      <c r="KE40" s="19">
        <v>0</v>
      </c>
      <c r="KF40" s="19"/>
      <c r="KG40" s="19"/>
      <c r="KH40" s="19"/>
      <c r="KI40" s="19">
        <v>0</v>
      </c>
      <c r="KJ40" s="19">
        <v>2.8</v>
      </c>
      <c r="KK40" s="19"/>
      <c r="KL40" s="19"/>
      <c r="KM40" s="19">
        <v>2.8</v>
      </c>
      <c r="KN40" s="19">
        <v>0.7</v>
      </c>
      <c r="KO40" s="19">
        <v>1.62812</v>
      </c>
      <c r="KP40" s="19">
        <v>1.62812</v>
      </c>
      <c r="KQ40" s="19">
        <v>-0.92811999999999995</v>
      </c>
      <c r="KR40" s="19">
        <v>158.1</v>
      </c>
      <c r="KS40" s="19">
        <v>114.44134</v>
      </c>
      <c r="KT40" s="19">
        <v>168.96728999999999</v>
      </c>
      <c r="KU40" s="19">
        <v>-10.867290000000001</v>
      </c>
      <c r="KV40" s="19">
        <v>73.5</v>
      </c>
      <c r="KW40" s="19">
        <v>91.650940000000006</v>
      </c>
      <c r="KX40" s="19">
        <v>86.595939999999999</v>
      </c>
      <c r="KY40" s="19">
        <v>-13.095940000000001</v>
      </c>
      <c r="KZ40" s="19">
        <v>63.2</v>
      </c>
      <c r="LA40" s="19">
        <v>66.809659999999994</v>
      </c>
      <c r="LB40" s="19">
        <v>66.809659999999994</v>
      </c>
      <c r="LC40" s="19">
        <v>-3.6096599999999999</v>
      </c>
      <c r="LD40" s="19">
        <v>67.8</v>
      </c>
      <c r="LE40" s="19">
        <v>72.37388</v>
      </c>
      <c r="LF40" s="19">
        <v>70.06429</v>
      </c>
      <c r="LG40" s="19">
        <v>-2.2642899999999999</v>
      </c>
      <c r="LH40" s="19">
        <v>30.6</v>
      </c>
      <c r="LI40" s="19">
        <v>29.806760000000001</v>
      </c>
      <c r="LJ40" s="19">
        <v>29.806760000000001</v>
      </c>
      <c r="LK40" s="19">
        <v>0.79323999999999995</v>
      </c>
      <c r="LL40" s="19">
        <v>117.1</v>
      </c>
      <c r="LM40" s="19">
        <v>114.15203</v>
      </c>
      <c r="LN40" s="19">
        <v>114.15203</v>
      </c>
      <c r="LO40" s="19">
        <v>2.9479700000000002</v>
      </c>
      <c r="LP40" s="19">
        <v>47.2</v>
      </c>
      <c r="LQ40" s="19">
        <v>50.645899999999997</v>
      </c>
      <c r="LR40" s="19">
        <v>50.645899999999997</v>
      </c>
      <c r="LS40" s="19">
        <v>-3.4459</v>
      </c>
      <c r="LT40" s="19">
        <v>48.3</v>
      </c>
      <c r="LU40" s="19">
        <v>49.666240000000002</v>
      </c>
      <c r="LV40" s="19">
        <v>49.666240000000002</v>
      </c>
      <c r="LW40" s="19">
        <v>-1.3662399999999999</v>
      </c>
      <c r="LX40" s="19">
        <v>139.4</v>
      </c>
      <c r="LY40" s="19">
        <v>158.39537999999999</v>
      </c>
      <c r="LZ40" s="19">
        <v>158.39537999999999</v>
      </c>
      <c r="MA40" s="19">
        <v>-18.995380000000001</v>
      </c>
      <c r="MB40" s="19">
        <v>141.30000000000001</v>
      </c>
      <c r="MC40" s="19">
        <v>158.39537999999999</v>
      </c>
      <c r="MD40" s="19">
        <v>158.39537999999999</v>
      </c>
      <c r="ME40" s="19">
        <v>-17.095379999999999</v>
      </c>
      <c r="MF40" s="19">
        <v>167.2</v>
      </c>
      <c r="MG40" s="19">
        <v>158.87103999999999</v>
      </c>
      <c r="MH40" s="19">
        <v>158.87103999999999</v>
      </c>
      <c r="MI40" s="19">
        <v>8.3289600000000004</v>
      </c>
      <c r="MJ40" s="19">
        <v>181.7</v>
      </c>
      <c r="MK40" s="19">
        <v>176.36183</v>
      </c>
      <c r="ML40" s="19">
        <v>176.36183</v>
      </c>
      <c r="MM40" s="19">
        <v>5.3381699999999999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205.8</v>
      </c>
      <c r="NE40" s="19">
        <v>205.29381000000001</v>
      </c>
      <c r="NF40" s="19">
        <v>205.29381000000001</v>
      </c>
      <c r="NG40" s="19">
        <v>0.50619000000000003</v>
      </c>
      <c r="NH40" s="19">
        <v>99.9</v>
      </c>
      <c r="NI40" s="19">
        <v>102.95515</v>
      </c>
      <c r="NJ40" s="19">
        <v>102.95515</v>
      </c>
      <c r="NK40" s="19">
        <v>-3.0551499999999998</v>
      </c>
      <c r="NL40" s="19">
        <v>6.6</v>
      </c>
      <c r="NM40" s="19">
        <v>6.8086700000000002</v>
      </c>
      <c r="NN40" s="19">
        <v>6.8086700000000002</v>
      </c>
      <c r="NO40" s="19">
        <v>-0.20866999999999999</v>
      </c>
      <c r="NP40" s="19">
        <v>5.6</v>
      </c>
      <c r="NQ40" s="19">
        <v>4.2367299999999997</v>
      </c>
      <c r="NR40" s="19">
        <v>4.2367299999999997</v>
      </c>
      <c r="NS40" s="19">
        <v>1.36327</v>
      </c>
      <c r="NT40" s="19">
        <v>45.7</v>
      </c>
      <c r="NU40" s="19">
        <v>69.47</v>
      </c>
      <c r="NV40" s="19">
        <v>69.471000000000004</v>
      </c>
      <c r="NW40" s="19">
        <v>-23.771000000000001</v>
      </c>
      <c r="NX40" s="19">
        <v>76.5</v>
      </c>
      <c r="NY40" s="19">
        <v>81</v>
      </c>
      <c r="NZ40" s="19">
        <v>81</v>
      </c>
      <c r="OA40" s="19">
        <v>-4.5</v>
      </c>
      <c r="OB40" s="19">
        <v>3.5</v>
      </c>
      <c r="OC40" s="19">
        <v>8.91</v>
      </c>
      <c r="OD40" s="19">
        <v>8.9139999999999997</v>
      </c>
      <c r="OE40" s="19">
        <v>-5.4139999999999997</v>
      </c>
      <c r="OF40" s="19"/>
      <c r="OG40" s="19"/>
      <c r="OH40" s="19"/>
      <c r="OI40" s="19">
        <v>0</v>
      </c>
      <c r="OJ40" s="19">
        <v>0.1</v>
      </c>
      <c r="OK40" s="19"/>
      <c r="OL40" s="19"/>
      <c r="OM40" s="19">
        <v>0.1</v>
      </c>
      <c r="ON40" s="19"/>
      <c r="OO40" s="19">
        <v>20.33764</v>
      </c>
      <c r="OP40" s="19">
        <v>20.33764</v>
      </c>
      <c r="OQ40" s="19">
        <v>-20.33764</v>
      </c>
      <c r="OR40" s="19"/>
      <c r="OS40" s="19"/>
      <c r="OT40" s="19"/>
      <c r="OU40" s="19">
        <v>0</v>
      </c>
      <c r="OV40" s="19">
        <v>4.2</v>
      </c>
      <c r="OW40" s="19">
        <v>3.9620899999999999</v>
      </c>
      <c r="OX40" s="19">
        <v>3.5684</v>
      </c>
      <c r="OY40" s="19">
        <v>0.63160000000000005</v>
      </c>
      <c r="OZ40" s="19">
        <v>196.3</v>
      </c>
      <c r="PA40" s="19">
        <v>174.23650000000001</v>
      </c>
      <c r="PB40" s="19">
        <v>174.23650000000001</v>
      </c>
      <c r="PC40" s="19">
        <v>22.063500000000001</v>
      </c>
      <c r="PD40" s="19">
        <v>98.6</v>
      </c>
      <c r="PE40" s="19">
        <v>89.95</v>
      </c>
      <c r="PF40" s="19">
        <v>89.95</v>
      </c>
      <c r="PG40" s="19">
        <v>8.65</v>
      </c>
      <c r="PH40" s="19">
        <v>0.8</v>
      </c>
      <c r="PI40" s="19">
        <v>0.40100000000000002</v>
      </c>
      <c r="PJ40" s="19">
        <v>0.40100000000000002</v>
      </c>
      <c r="PK40" s="19">
        <v>0.39900000000000002</v>
      </c>
      <c r="PL40" s="19">
        <v>1.7</v>
      </c>
      <c r="PM40" s="19">
        <v>1.8</v>
      </c>
      <c r="PN40" s="19">
        <v>1.8</v>
      </c>
      <c r="PO40" s="19">
        <v>-0.1</v>
      </c>
      <c r="PP40" s="19">
        <v>5</v>
      </c>
      <c r="PQ40" s="19">
        <v>4.0999999999999996</v>
      </c>
      <c r="PR40" s="19">
        <v>4.0999999999999996</v>
      </c>
      <c r="PS40" s="19">
        <v>0.9</v>
      </c>
      <c r="PT40" s="19">
        <v>20.399999999999999</v>
      </c>
      <c r="PU40" s="19">
        <v>5.9124400000000001</v>
      </c>
      <c r="PV40" s="19">
        <v>5.9124400000000001</v>
      </c>
      <c r="PW40" s="19">
        <v>14.48756</v>
      </c>
      <c r="PX40" s="19">
        <v>0</v>
      </c>
      <c r="PY40" s="19">
        <v>3.7559999999999998</v>
      </c>
      <c r="PZ40" s="19">
        <v>3.7559999999999998</v>
      </c>
      <c r="QA40" s="19">
        <v>-3.7559999999999998</v>
      </c>
      <c r="QB40" s="19">
        <v>3.5</v>
      </c>
      <c r="QC40" s="19"/>
      <c r="QD40" s="19"/>
      <c r="QE40" s="19">
        <v>3.5</v>
      </c>
      <c r="QF40" s="19">
        <v>3.6</v>
      </c>
      <c r="QG40" s="19">
        <v>3.4</v>
      </c>
      <c r="QH40" s="19">
        <v>3.4</v>
      </c>
      <c r="QI40" s="19">
        <v>0.2</v>
      </c>
      <c r="QJ40" s="19">
        <v>16.3</v>
      </c>
      <c r="QK40" s="19">
        <v>15.942030000000001</v>
      </c>
      <c r="QL40" s="19">
        <v>15.942030000000001</v>
      </c>
      <c r="QM40" s="19">
        <v>0.35797000000000001</v>
      </c>
      <c r="QN40" s="19">
        <v>14</v>
      </c>
      <c r="QO40" s="19">
        <v>13.25</v>
      </c>
      <c r="QP40" s="19">
        <v>13.25</v>
      </c>
      <c r="QQ40" s="19">
        <v>0.75</v>
      </c>
      <c r="QR40" s="19">
        <v>17.7</v>
      </c>
      <c r="QS40" s="19">
        <v>17.61</v>
      </c>
      <c r="QT40" s="19">
        <v>17.61</v>
      </c>
      <c r="QU40" s="19">
        <v>0.09</v>
      </c>
      <c r="QV40" s="19">
        <v>15.6</v>
      </c>
      <c r="QW40" s="19">
        <v>16.010000000000002</v>
      </c>
      <c r="QX40" s="19">
        <v>18.756</v>
      </c>
      <c r="QY40" s="19">
        <v>-3.1560000000000001</v>
      </c>
      <c r="QZ40" s="19">
        <v>46</v>
      </c>
      <c r="RA40" s="19">
        <v>63.16</v>
      </c>
      <c r="RB40" s="19">
        <v>63.161999999999999</v>
      </c>
      <c r="RC40" s="19">
        <v>-17.161999999999999</v>
      </c>
      <c r="RD40" s="19">
        <v>16</v>
      </c>
      <c r="RE40" s="19">
        <v>9.5877999999999997</v>
      </c>
      <c r="RF40" s="19">
        <v>9.5877999999999997</v>
      </c>
      <c r="RG40" s="19">
        <v>6.4122000000000003</v>
      </c>
      <c r="RH40" s="19">
        <v>2.5</v>
      </c>
      <c r="RI40" s="19">
        <v>2.5</v>
      </c>
      <c r="RJ40" s="19">
        <v>2.5</v>
      </c>
      <c r="RK40" s="19">
        <v>0</v>
      </c>
      <c r="RL40" s="19">
        <v>17.899999999999999</v>
      </c>
      <c r="RM40" s="19">
        <v>16.190429999999999</v>
      </c>
      <c r="RN40" s="19">
        <v>19.67727</v>
      </c>
      <c r="RO40" s="19">
        <v>-1.7772699999999999</v>
      </c>
      <c r="RP40" s="19">
        <v>2</v>
      </c>
      <c r="RQ40" s="19">
        <v>2.16</v>
      </c>
      <c r="RR40" s="19">
        <v>2.16</v>
      </c>
      <c r="RS40" s="19">
        <v>-0.16</v>
      </c>
      <c r="RT40" s="19"/>
      <c r="RU40" s="19">
        <v>0.6</v>
      </c>
      <c r="RV40" s="19">
        <v>0.6</v>
      </c>
      <c r="RW40" s="19">
        <v>-0.6</v>
      </c>
      <c r="RX40" s="19">
        <v>2.6</v>
      </c>
      <c r="RY40" s="19">
        <v>2</v>
      </c>
      <c r="RZ40" s="19">
        <v>2</v>
      </c>
      <c r="SA40" s="19">
        <v>0.6</v>
      </c>
      <c r="SB40" s="19">
        <v>0.1</v>
      </c>
      <c r="SC40" s="19">
        <v>0.17599999999999999</v>
      </c>
      <c r="SD40" s="19">
        <v>0.17599999999999999</v>
      </c>
      <c r="SE40" s="19">
        <v>-7.5999999999999998E-2</v>
      </c>
      <c r="SF40" s="19">
        <v>0.6</v>
      </c>
      <c r="SG40" s="19">
        <v>0.53</v>
      </c>
      <c r="SH40" s="19">
        <v>0.53</v>
      </c>
      <c r="SI40" s="19">
        <v>7.0000000000000007E-2</v>
      </c>
      <c r="SJ40" s="19">
        <v>6</v>
      </c>
      <c r="SK40" s="19">
        <v>9.65</v>
      </c>
      <c r="SL40" s="19">
        <v>9.65</v>
      </c>
      <c r="SM40" s="19">
        <v>-3.65</v>
      </c>
      <c r="SN40" s="19">
        <v>2.5</v>
      </c>
      <c r="SO40" s="19">
        <v>3.3</v>
      </c>
      <c r="SP40" s="19">
        <v>3.3</v>
      </c>
      <c r="SQ40" s="19">
        <v>-0.8</v>
      </c>
      <c r="SR40" s="19">
        <v>4</v>
      </c>
      <c r="SS40" s="19">
        <v>4</v>
      </c>
      <c r="ST40" s="19">
        <v>4</v>
      </c>
      <c r="SU40" s="19">
        <v>0</v>
      </c>
      <c r="SV40" s="19">
        <v>6.2</v>
      </c>
      <c r="SW40" s="19">
        <v>6</v>
      </c>
      <c r="SX40" s="19">
        <v>6</v>
      </c>
      <c r="SY40" s="19">
        <v>0.2</v>
      </c>
      <c r="SZ40" s="19">
        <v>14.2</v>
      </c>
      <c r="TA40" s="19">
        <v>17.760000000000002</v>
      </c>
      <c r="TB40" s="19">
        <v>20.325399999999998</v>
      </c>
      <c r="TC40" s="19">
        <v>-6.1254</v>
      </c>
      <c r="TD40" s="19">
        <v>12.5</v>
      </c>
      <c r="TE40" s="19">
        <v>33.58</v>
      </c>
      <c r="TF40" s="19">
        <v>51.962699999999998</v>
      </c>
      <c r="TG40" s="19">
        <v>-39.462699999999998</v>
      </c>
      <c r="TH40" s="19">
        <v>33.799999999999997</v>
      </c>
      <c r="TI40" s="19">
        <v>27.777000000000001</v>
      </c>
      <c r="TJ40" s="19">
        <v>27.777000000000001</v>
      </c>
      <c r="TK40" s="19">
        <v>6.0229999999999997</v>
      </c>
      <c r="TL40" s="19">
        <v>24.9</v>
      </c>
      <c r="TM40" s="19">
        <v>50.5</v>
      </c>
      <c r="TN40" s="19">
        <v>48.237200000000001</v>
      </c>
      <c r="TO40" s="19">
        <v>-23.337199999999999</v>
      </c>
      <c r="TP40" s="19">
        <v>22.2</v>
      </c>
      <c r="TQ40" s="19">
        <v>60.63</v>
      </c>
      <c r="TR40" s="19">
        <v>78.8947</v>
      </c>
      <c r="TS40" s="19">
        <v>-56.694699999999997</v>
      </c>
      <c r="TT40" s="19">
        <v>2.1</v>
      </c>
      <c r="TU40" s="19">
        <v>5.35</v>
      </c>
      <c r="TV40" s="19">
        <v>5.3486000000000002</v>
      </c>
      <c r="TW40" s="19">
        <v>-3.2486000000000002</v>
      </c>
      <c r="TX40" s="19">
        <v>2.5</v>
      </c>
      <c r="TY40" s="19">
        <v>6.46</v>
      </c>
      <c r="TZ40" s="19">
        <v>6.4619999999999997</v>
      </c>
      <c r="UA40" s="19">
        <v>-3.9620000000000002</v>
      </c>
      <c r="UB40" s="19">
        <v>46.4</v>
      </c>
      <c r="UC40" s="19">
        <v>45.3</v>
      </c>
      <c r="UD40" s="19">
        <v>45.3</v>
      </c>
      <c r="UE40" s="19">
        <v>1.1000000000000001</v>
      </c>
      <c r="UF40" s="19">
        <v>8.8000000000000007</v>
      </c>
      <c r="UG40" s="19">
        <v>7.5</v>
      </c>
      <c r="UH40" s="19">
        <v>7.5</v>
      </c>
      <c r="UI40" s="19">
        <v>1.3</v>
      </c>
      <c r="UJ40" s="19">
        <v>3.7</v>
      </c>
      <c r="UK40" s="19">
        <v>2.8</v>
      </c>
      <c r="UL40" s="19">
        <v>2.8</v>
      </c>
      <c r="UM40" s="19">
        <v>0.9</v>
      </c>
      <c r="UN40" s="19">
        <v>7.1</v>
      </c>
      <c r="UO40" s="19">
        <v>8</v>
      </c>
      <c r="UP40" s="19">
        <v>8</v>
      </c>
      <c r="UQ40" s="19">
        <v>-0.9</v>
      </c>
      <c r="UR40" s="19">
        <v>7.6</v>
      </c>
      <c r="US40" s="19">
        <v>6.6</v>
      </c>
      <c r="UT40" s="19">
        <v>6.6</v>
      </c>
      <c r="UU40" s="19">
        <v>1</v>
      </c>
      <c r="UV40" s="19">
        <v>8.1999999999999993</v>
      </c>
      <c r="UW40" s="19">
        <v>7</v>
      </c>
      <c r="UX40" s="19">
        <v>7</v>
      </c>
      <c r="UY40" s="19">
        <v>1.2</v>
      </c>
      <c r="UZ40" s="19">
        <v>8.6</v>
      </c>
      <c r="VA40" s="19">
        <v>7.2</v>
      </c>
      <c r="VB40" s="19">
        <v>7.2</v>
      </c>
      <c r="VC40" s="19">
        <v>1.4</v>
      </c>
      <c r="VD40" s="19">
        <v>6.9</v>
      </c>
      <c r="VE40" s="19">
        <v>7.96</v>
      </c>
      <c r="VF40" s="19">
        <v>7.9607999999999999</v>
      </c>
      <c r="VG40" s="19">
        <v>-1.0608</v>
      </c>
      <c r="VH40" s="19">
        <v>247.6</v>
      </c>
      <c r="VI40" s="19">
        <v>240.24</v>
      </c>
      <c r="VJ40" s="19">
        <v>240.24</v>
      </c>
      <c r="VK40" s="19">
        <v>7.36</v>
      </c>
      <c r="VL40" s="19">
        <v>7.4</v>
      </c>
      <c r="VM40" s="19">
        <v>6.2602000000000002</v>
      </c>
      <c r="VN40" s="19">
        <v>6.2602000000000002</v>
      </c>
      <c r="VO40" s="19">
        <v>1.1397999999999999</v>
      </c>
      <c r="VP40" s="19">
        <v>132.1</v>
      </c>
      <c r="VQ40" s="19">
        <v>123</v>
      </c>
      <c r="VR40" s="19">
        <v>123</v>
      </c>
      <c r="VS40" s="19">
        <v>9.1</v>
      </c>
      <c r="VT40" s="19">
        <v>0.6</v>
      </c>
      <c r="VU40" s="19">
        <v>0.6</v>
      </c>
      <c r="VV40" s="19">
        <v>0.6</v>
      </c>
      <c r="VW40" s="19">
        <v>0</v>
      </c>
      <c r="VX40" s="19">
        <v>123.8</v>
      </c>
      <c r="VY40" s="19">
        <v>117.72649</v>
      </c>
      <c r="VZ40" s="19">
        <v>108.67787</v>
      </c>
      <c r="WA40" s="19">
        <v>15.12213</v>
      </c>
      <c r="WB40" s="19">
        <v>101.8</v>
      </c>
      <c r="WC40" s="19">
        <v>103.98831</v>
      </c>
      <c r="WD40" s="19">
        <v>121.57283</v>
      </c>
      <c r="WE40" s="19">
        <v>-19.772829999999999</v>
      </c>
      <c r="WF40" s="19">
        <v>98.3</v>
      </c>
      <c r="WG40" s="19">
        <v>88.56</v>
      </c>
      <c r="WH40" s="19">
        <v>88.56</v>
      </c>
      <c r="WI40" s="19">
        <v>9.74</v>
      </c>
      <c r="WJ40" s="19">
        <v>46.158000000000001</v>
      </c>
      <c r="WK40" s="19">
        <v>78.285200000000003</v>
      </c>
      <c r="WL40" s="19">
        <v>69.749300000000005</v>
      </c>
      <c r="WM40" s="19">
        <v>-23.5913</v>
      </c>
      <c r="WN40" s="19">
        <v>3.8</v>
      </c>
      <c r="WO40" s="19">
        <v>3</v>
      </c>
      <c r="WP40" s="19">
        <v>3</v>
      </c>
      <c r="WQ40" s="19">
        <v>0.8</v>
      </c>
      <c r="WR40" s="19">
        <v>1.1000000000000001</v>
      </c>
      <c r="WS40" s="19">
        <v>1</v>
      </c>
      <c r="WT40" s="19">
        <v>1</v>
      </c>
      <c r="WU40" s="19">
        <v>0.1</v>
      </c>
      <c r="WV40" s="19">
        <v>2.4</v>
      </c>
      <c r="WW40" s="19">
        <v>2.2999999999999998</v>
      </c>
      <c r="WX40" s="19">
        <v>2.2999999999999998</v>
      </c>
      <c r="WY40" s="19">
        <v>0.1</v>
      </c>
      <c r="WZ40" s="19">
        <v>3</v>
      </c>
      <c r="XA40" s="19">
        <v>2.9</v>
      </c>
      <c r="XB40" s="19">
        <v>2.9</v>
      </c>
      <c r="XC40" s="19">
        <v>0.1</v>
      </c>
      <c r="XD40" s="19">
        <v>7.3</v>
      </c>
      <c r="XE40" s="19">
        <v>6.2713000000000001</v>
      </c>
      <c r="XF40" s="19">
        <v>6.2713000000000001</v>
      </c>
      <c r="XG40" s="19">
        <v>1.0286999999999999</v>
      </c>
      <c r="XH40" s="19">
        <v>6.4</v>
      </c>
      <c r="XI40" s="19">
        <v>6.6</v>
      </c>
      <c r="XJ40" s="19">
        <v>6.6</v>
      </c>
      <c r="XK40" s="19">
        <v>-0.2</v>
      </c>
      <c r="XL40" s="19">
        <v>19.899999999999999</v>
      </c>
      <c r="XM40" s="19">
        <v>8.6497700000000002</v>
      </c>
      <c r="XN40" s="19">
        <v>8.6497700000000002</v>
      </c>
      <c r="XO40" s="19">
        <v>11.25023</v>
      </c>
      <c r="XP40" s="19">
        <v>10</v>
      </c>
      <c r="XQ40" s="19">
        <v>19.584540000000001</v>
      </c>
      <c r="XR40" s="19">
        <v>19.584540000000001</v>
      </c>
      <c r="XS40" s="19">
        <v>-9.5845400000000005</v>
      </c>
      <c r="XT40" s="19">
        <v>9</v>
      </c>
      <c r="XU40" s="19">
        <v>10.43478</v>
      </c>
      <c r="XV40" s="19">
        <v>10.43478</v>
      </c>
      <c r="XW40" s="19">
        <v>-1.4347799999999999</v>
      </c>
      <c r="XX40" s="19">
        <v>41.8</v>
      </c>
      <c r="XY40" s="19">
        <v>22.5</v>
      </c>
      <c r="XZ40" s="19">
        <v>42</v>
      </c>
      <c r="YA40" s="19">
        <v>-0.2</v>
      </c>
      <c r="YB40" s="19">
        <v>0</v>
      </c>
      <c r="YC40" s="19">
        <v>22.5</v>
      </c>
      <c r="YD40" s="19"/>
      <c r="YE40" s="19">
        <v>0</v>
      </c>
      <c r="YF40" s="19">
        <v>0</v>
      </c>
      <c r="YG40" s="19"/>
      <c r="YH40" s="19"/>
      <c r="YI40" s="19">
        <v>0</v>
      </c>
      <c r="YJ40" s="19">
        <v>13.6</v>
      </c>
      <c r="YK40" s="19">
        <v>13.062799999999999</v>
      </c>
      <c r="YL40" s="19">
        <v>13.062799999999999</v>
      </c>
      <c r="YM40" s="19">
        <v>0.53720000000000001</v>
      </c>
      <c r="YN40" s="19">
        <v>0</v>
      </c>
      <c r="YO40" s="19"/>
      <c r="YP40" s="19"/>
      <c r="YQ40" s="19">
        <v>0</v>
      </c>
      <c r="YR40" s="19">
        <v>11.1</v>
      </c>
      <c r="YS40" s="19">
        <v>11.22705</v>
      </c>
      <c r="YT40" s="19">
        <v>11.22705</v>
      </c>
      <c r="YU40" s="19">
        <v>-0.12705</v>
      </c>
      <c r="YV40" s="19"/>
      <c r="YW40" s="19"/>
      <c r="YX40" s="19"/>
      <c r="YY40" s="19">
        <v>0</v>
      </c>
    </row>
    <row r="41" spans="1:675" ht="24" customHeight="1" x14ac:dyDescent="0.3">
      <c r="A41" s="1"/>
      <c r="B41" s="13" t="s">
        <v>52</v>
      </c>
      <c r="C41" s="13" t="s">
        <v>835</v>
      </c>
      <c r="D41" s="14"/>
      <c r="E41" s="14"/>
      <c r="F41" s="14"/>
      <c r="G41" s="14">
        <v>0</v>
      </c>
      <c r="H41" s="14">
        <v>623.6</v>
      </c>
      <c r="I41" s="14">
        <v>638.09712999999999</v>
      </c>
      <c r="J41" s="14">
        <v>643.49955999999997</v>
      </c>
      <c r="K41" s="14">
        <v>-19.899560000000001</v>
      </c>
      <c r="L41" s="14">
        <v>209.4</v>
      </c>
      <c r="M41" s="14">
        <v>206.58151000000001</v>
      </c>
      <c r="N41" s="14">
        <v>208.33053000000001</v>
      </c>
      <c r="O41" s="14">
        <v>1.0694699999999999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90.1</v>
      </c>
      <c r="Y41" s="14">
        <v>45.135800000000003</v>
      </c>
      <c r="Z41" s="14">
        <v>49.765729999999998</v>
      </c>
      <c r="AA41" s="14">
        <v>40.334269999999997</v>
      </c>
      <c r="AB41" s="14">
        <v>89</v>
      </c>
      <c r="AC41" s="14">
        <v>117.98213</v>
      </c>
      <c r="AD41" s="14">
        <v>117.98213</v>
      </c>
      <c r="AE41" s="14">
        <v>-28.982130000000002</v>
      </c>
      <c r="AF41" s="14"/>
      <c r="AG41" s="14"/>
      <c r="AH41" s="14"/>
      <c r="AI41" s="14">
        <v>0</v>
      </c>
      <c r="AJ41" s="14">
        <v>80.900000000000006</v>
      </c>
      <c r="AK41" s="14">
        <v>86.820319999999995</v>
      </c>
      <c r="AL41" s="14"/>
      <c r="AM41" s="14">
        <v>80.900000000000006</v>
      </c>
      <c r="AN41" s="14">
        <v>178.3</v>
      </c>
      <c r="AO41" s="14">
        <v>189.81</v>
      </c>
      <c r="AP41" s="14">
        <v>189.81</v>
      </c>
      <c r="AQ41" s="14">
        <v>-11.51</v>
      </c>
      <c r="AR41" s="14">
        <v>191</v>
      </c>
      <c r="AS41" s="14">
        <v>189.81</v>
      </c>
      <c r="AT41" s="14">
        <v>189.81</v>
      </c>
      <c r="AU41" s="14">
        <v>1.19</v>
      </c>
      <c r="AV41" s="14">
        <v>193.5</v>
      </c>
      <c r="AW41" s="14">
        <v>189.81</v>
      </c>
      <c r="AX41" s="14">
        <v>189.81</v>
      </c>
      <c r="AY41" s="14">
        <v>3.69</v>
      </c>
      <c r="AZ41" s="14">
        <v>286.2</v>
      </c>
      <c r="BA41" s="14">
        <v>285.57</v>
      </c>
      <c r="BB41" s="14">
        <v>285.57</v>
      </c>
      <c r="BC41" s="14">
        <v>0.63</v>
      </c>
      <c r="BD41" s="14">
        <v>203.9</v>
      </c>
      <c r="BE41" s="14">
        <v>206.04143999999999</v>
      </c>
      <c r="BF41" s="14">
        <v>206.04143999999999</v>
      </c>
      <c r="BG41" s="14">
        <v>-2.1414399999999998</v>
      </c>
      <c r="BH41" s="14">
        <v>107.5</v>
      </c>
      <c r="BI41" s="14">
        <v>103.33009</v>
      </c>
      <c r="BJ41" s="14">
        <v>103.33009</v>
      </c>
      <c r="BK41" s="14">
        <v>4.1699099999999998</v>
      </c>
      <c r="BL41" s="14">
        <v>149.19999999999999</v>
      </c>
      <c r="BM41" s="14"/>
      <c r="BN41" s="14">
        <v>121.96599000000001</v>
      </c>
      <c r="BO41" s="14">
        <v>27.234010000000001</v>
      </c>
      <c r="BP41" s="14">
        <v>3.2</v>
      </c>
      <c r="BQ41" s="14">
        <v>3.4360300000000001</v>
      </c>
      <c r="BR41" s="14">
        <v>3.4360300000000001</v>
      </c>
      <c r="BS41" s="14">
        <v>-0.23602999999999999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112.1</v>
      </c>
      <c r="CG41" s="14">
        <v>117.97983000000001</v>
      </c>
      <c r="CH41" s="14">
        <v>117.97983000000001</v>
      </c>
      <c r="CI41" s="14">
        <v>-5.8798300000000001</v>
      </c>
      <c r="CJ41" s="14">
        <v>7.1</v>
      </c>
      <c r="CK41" s="14">
        <v>6.7240099999999998</v>
      </c>
      <c r="CL41" s="14">
        <v>6.7240099999999998</v>
      </c>
      <c r="CM41" s="14">
        <v>0.37598999999999999</v>
      </c>
      <c r="CN41" s="14">
        <v>5.0999999999999996</v>
      </c>
      <c r="CO41" s="14">
        <v>3.61063</v>
      </c>
      <c r="CP41" s="14">
        <v>3.61063</v>
      </c>
      <c r="CQ41" s="14">
        <v>1.4893700000000001</v>
      </c>
      <c r="CR41" s="14">
        <v>22.3</v>
      </c>
      <c r="CS41" s="14">
        <v>22.280850000000001</v>
      </c>
      <c r="CT41" s="14">
        <v>22.280850000000001</v>
      </c>
      <c r="CU41" s="14">
        <v>1.915E-2</v>
      </c>
      <c r="CV41" s="14">
        <v>104.1</v>
      </c>
      <c r="CW41" s="14">
        <v>111.81449000000001</v>
      </c>
      <c r="CX41" s="14">
        <v>55.571800000000003</v>
      </c>
      <c r="CY41" s="14">
        <v>48.528199999999998</v>
      </c>
      <c r="CZ41" s="14">
        <v>126</v>
      </c>
      <c r="DA41" s="14">
        <v>109.68507</v>
      </c>
      <c r="DB41" s="14">
        <v>39.800600000000003</v>
      </c>
      <c r="DC41" s="14">
        <v>86.199399999999997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>
        <v>6.5</v>
      </c>
      <c r="DQ41" s="14">
        <v>6.39</v>
      </c>
      <c r="DR41" s="14">
        <v>6.39</v>
      </c>
      <c r="DS41" s="14">
        <v>0.11</v>
      </c>
      <c r="DT41" s="14">
        <v>152.1</v>
      </c>
      <c r="DU41" s="14"/>
      <c r="DV41" s="14"/>
      <c r="DW41" s="14">
        <v>152.1</v>
      </c>
      <c r="DX41" s="14">
        <v>28.3</v>
      </c>
      <c r="DY41" s="14">
        <v>29.986319999999999</v>
      </c>
      <c r="DZ41" s="14">
        <v>29.986319999999999</v>
      </c>
      <c r="EA41" s="14">
        <v>-1.68632</v>
      </c>
      <c r="EB41" s="14">
        <v>0</v>
      </c>
      <c r="EC41" s="14"/>
      <c r="ED41" s="14">
        <v>65.754059999999996</v>
      </c>
      <c r="EE41" s="14">
        <v>-65.754059999999996</v>
      </c>
      <c r="EF41" s="14">
        <v>17.600000000000001</v>
      </c>
      <c r="EG41" s="14">
        <v>13.20309</v>
      </c>
      <c r="EH41" s="14">
        <v>13.20309</v>
      </c>
      <c r="EI41" s="14">
        <v>4.3969100000000001</v>
      </c>
      <c r="EJ41" s="14">
        <v>15.6</v>
      </c>
      <c r="EK41" s="14">
        <v>17.49587</v>
      </c>
      <c r="EL41" s="14">
        <v>17.49587</v>
      </c>
      <c r="EM41" s="14">
        <v>-1.8958699999999999</v>
      </c>
      <c r="EN41" s="14">
        <v>9.1</v>
      </c>
      <c r="EO41" s="14">
        <v>9.9516899999999993</v>
      </c>
      <c r="EP41" s="14">
        <v>9.9516899999999993</v>
      </c>
      <c r="EQ41" s="14">
        <v>-0.85168999999999995</v>
      </c>
      <c r="ER41" s="14">
        <v>56.6</v>
      </c>
      <c r="ES41" s="14">
        <v>64.157169999999994</v>
      </c>
      <c r="ET41" s="14">
        <v>64.157169999999994</v>
      </c>
      <c r="EU41" s="14">
        <v>-7.5571700000000002</v>
      </c>
      <c r="EV41" s="14">
        <v>179.4</v>
      </c>
      <c r="EW41" s="14">
        <v>184.74316999999999</v>
      </c>
      <c r="EX41" s="14">
        <v>184.74316999999999</v>
      </c>
      <c r="EY41" s="14">
        <v>-5.3431699999999998</v>
      </c>
      <c r="EZ41" s="14">
        <v>179.3</v>
      </c>
      <c r="FA41" s="14">
        <v>184.74316999999999</v>
      </c>
      <c r="FB41" s="14">
        <v>184.74316999999999</v>
      </c>
      <c r="FC41" s="14">
        <v>-5.4431700000000003</v>
      </c>
      <c r="FD41" s="14">
        <v>181.6</v>
      </c>
      <c r="FE41" s="14">
        <v>185.29795999999999</v>
      </c>
      <c r="FF41" s="14">
        <v>185.29795999999999</v>
      </c>
      <c r="FG41" s="14">
        <v>-3.6979600000000001</v>
      </c>
      <c r="FH41" s="14">
        <v>91.9</v>
      </c>
      <c r="FI41" s="14">
        <v>95.209590000000006</v>
      </c>
      <c r="FJ41" s="14">
        <v>109.84155</v>
      </c>
      <c r="FK41" s="14">
        <v>-17.941549999999999</v>
      </c>
      <c r="FL41" s="14">
        <v>24.1</v>
      </c>
      <c r="FM41" s="14">
        <v>24</v>
      </c>
      <c r="FN41" s="14">
        <v>46.809649999999998</v>
      </c>
      <c r="FO41" s="14">
        <v>-22.70965</v>
      </c>
      <c r="FP41" s="14">
        <v>29.6</v>
      </c>
      <c r="FQ41" s="14">
        <v>31.74802</v>
      </c>
      <c r="FR41" s="14">
        <v>31.74802</v>
      </c>
      <c r="FS41" s="14">
        <v>-2.1480199999999998</v>
      </c>
      <c r="FT41" s="14"/>
      <c r="FU41" s="14"/>
      <c r="FV41" s="14"/>
      <c r="FW41" s="14">
        <v>0</v>
      </c>
      <c r="FX41" s="14">
        <v>39.5</v>
      </c>
      <c r="FY41" s="14">
        <v>41.450780000000002</v>
      </c>
      <c r="FZ41" s="14">
        <v>89.419510000000002</v>
      </c>
      <c r="GA41" s="14">
        <v>-49.919510000000002</v>
      </c>
      <c r="GB41" s="14"/>
      <c r="GC41" s="14"/>
      <c r="GD41" s="14"/>
      <c r="GE41" s="14">
        <v>0</v>
      </c>
      <c r="GF41" s="14"/>
      <c r="GG41" s="14"/>
      <c r="GH41" s="14"/>
      <c r="GI41" s="14">
        <v>0</v>
      </c>
      <c r="GJ41" s="14">
        <v>6.8</v>
      </c>
      <c r="GK41" s="14">
        <v>6.8787000000000003</v>
      </c>
      <c r="GL41" s="14">
        <v>6.8787000000000003</v>
      </c>
      <c r="GM41" s="14">
        <v>-7.8700000000000006E-2</v>
      </c>
      <c r="GN41" s="14">
        <v>77.400000000000006</v>
      </c>
      <c r="GO41" s="14">
        <v>69.664349999999999</v>
      </c>
      <c r="GP41" s="14">
        <v>54.948099999999997</v>
      </c>
      <c r="GQ41" s="14">
        <v>22.451899999999998</v>
      </c>
      <c r="GR41" s="14"/>
      <c r="GS41" s="14"/>
      <c r="GT41" s="14"/>
      <c r="GU41" s="14">
        <v>0</v>
      </c>
      <c r="GV41" s="14"/>
      <c r="GW41" s="14"/>
      <c r="GX41" s="14"/>
      <c r="GY41" s="14">
        <v>0</v>
      </c>
      <c r="GZ41" s="14"/>
      <c r="HA41" s="14"/>
      <c r="HB41" s="14"/>
      <c r="HC41" s="14">
        <v>0</v>
      </c>
      <c r="HD41" s="14"/>
      <c r="HE41" s="14"/>
      <c r="HF41" s="14"/>
      <c r="HG41" s="14">
        <v>0</v>
      </c>
      <c r="HH41" s="14">
        <v>71.8</v>
      </c>
      <c r="HI41" s="14">
        <v>82.470579999999998</v>
      </c>
      <c r="HJ41" s="14">
        <v>75.353229999999996</v>
      </c>
      <c r="HK41" s="14">
        <v>-3.5532300000000001</v>
      </c>
      <c r="HL41" s="14">
        <v>0</v>
      </c>
      <c r="HM41" s="14"/>
      <c r="HN41" s="14">
        <v>72.271739999999994</v>
      </c>
      <c r="HO41" s="14">
        <v>-72.271739999999994</v>
      </c>
      <c r="HP41" s="14"/>
      <c r="HQ41" s="14"/>
      <c r="HR41" s="14"/>
      <c r="HS41" s="14">
        <v>0</v>
      </c>
      <c r="HT41" s="14">
        <v>39.4</v>
      </c>
      <c r="HU41" s="14">
        <v>40</v>
      </c>
      <c r="HV41" s="14"/>
      <c r="HW41" s="14">
        <v>39.4</v>
      </c>
      <c r="HX41" s="14"/>
      <c r="HY41" s="14"/>
      <c r="HZ41" s="14"/>
      <c r="IA41" s="14">
        <v>0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>
        <v>80.3</v>
      </c>
      <c r="IK41" s="14">
        <v>94.956419999999994</v>
      </c>
      <c r="IL41" s="14">
        <v>115.80476</v>
      </c>
      <c r="IM41" s="14">
        <v>-35.504759999999997</v>
      </c>
      <c r="IN41" s="14">
        <v>167.3</v>
      </c>
      <c r="IO41" s="14">
        <v>177.50023999999999</v>
      </c>
      <c r="IP41" s="14">
        <v>177.50023999999999</v>
      </c>
      <c r="IQ41" s="14">
        <v>-10.200240000000001</v>
      </c>
      <c r="IR41" s="14">
        <v>165.4</v>
      </c>
      <c r="IS41" s="14">
        <v>177.50023999999999</v>
      </c>
      <c r="IT41" s="14">
        <v>177.50023999999999</v>
      </c>
      <c r="IU41" s="14">
        <v>-12.100239999999999</v>
      </c>
      <c r="IV41" s="14">
        <v>196.6</v>
      </c>
      <c r="IW41" s="14">
        <v>177.50023999999999</v>
      </c>
      <c r="IX41" s="14">
        <v>177.50023999999999</v>
      </c>
      <c r="IY41" s="14">
        <v>19.09976</v>
      </c>
      <c r="IZ41" s="14">
        <v>265</v>
      </c>
      <c r="JA41" s="14">
        <v>267.04991999999999</v>
      </c>
      <c r="JB41" s="14">
        <v>267.04991999999999</v>
      </c>
      <c r="JC41" s="14">
        <v>-2.0499200000000002</v>
      </c>
      <c r="JD41" s="14">
        <v>72</v>
      </c>
      <c r="JE41" s="14">
        <v>71.102429999999998</v>
      </c>
      <c r="JF41" s="14">
        <v>71.102429999999998</v>
      </c>
      <c r="JG41" s="14">
        <v>0.89756999999999998</v>
      </c>
      <c r="JH41" s="14">
        <v>34.6</v>
      </c>
      <c r="JI41" s="14">
        <v>35.657980000000002</v>
      </c>
      <c r="JJ41" s="14">
        <v>35.657980000000002</v>
      </c>
      <c r="JK41" s="14">
        <v>-1.0579799999999999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>
        <v>22.8</v>
      </c>
      <c r="JY41" s="14">
        <v>24.877839999999999</v>
      </c>
      <c r="JZ41" s="14">
        <v>24.877839999999999</v>
      </c>
      <c r="KA41" s="14">
        <v>-2.0778400000000001</v>
      </c>
      <c r="KB41" s="14"/>
      <c r="KC41" s="14"/>
      <c r="KD41" s="14"/>
      <c r="KE41" s="14">
        <v>0</v>
      </c>
      <c r="KF41" s="14"/>
      <c r="KG41" s="14"/>
      <c r="KH41" s="14"/>
      <c r="KI41" s="14">
        <v>0</v>
      </c>
      <c r="KJ41" s="14">
        <v>2.8</v>
      </c>
      <c r="KK41" s="14"/>
      <c r="KL41" s="14"/>
      <c r="KM41" s="14">
        <v>2.8</v>
      </c>
      <c r="KN41" s="14">
        <v>0.7</v>
      </c>
      <c r="KO41" s="14">
        <v>1.62812</v>
      </c>
      <c r="KP41" s="14">
        <v>1.62812</v>
      </c>
      <c r="KQ41" s="14">
        <v>-0.92811999999999995</v>
      </c>
      <c r="KR41" s="14">
        <v>143</v>
      </c>
      <c r="KS41" s="14">
        <v>163.89006000000001</v>
      </c>
      <c r="KT41" s="14">
        <v>155.45389</v>
      </c>
      <c r="KU41" s="14">
        <v>-12.453889999999999</v>
      </c>
      <c r="KV41" s="14">
        <v>68.5</v>
      </c>
      <c r="KW41" s="14">
        <v>92.444500000000005</v>
      </c>
      <c r="KX41" s="14">
        <v>86.595950000000002</v>
      </c>
      <c r="KY41" s="14">
        <v>-18.095949999999998</v>
      </c>
      <c r="KZ41" s="14">
        <v>63.1</v>
      </c>
      <c r="LA41" s="14">
        <v>66.809659999999994</v>
      </c>
      <c r="LB41" s="14">
        <v>66.809659999999994</v>
      </c>
      <c r="LC41" s="14">
        <v>-3.70966</v>
      </c>
      <c r="LD41" s="14">
        <v>67.8</v>
      </c>
      <c r="LE41" s="14">
        <v>72.37388</v>
      </c>
      <c r="LF41" s="14">
        <v>70.064310000000006</v>
      </c>
      <c r="LG41" s="14">
        <v>-2.26431</v>
      </c>
      <c r="LH41" s="14">
        <v>30.4</v>
      </c>
      <c r="LI41" s="14">
        <v>29.806760000000001</v>
      </c>
      <c r="LJ41" s="14">
        <v>29.806760000000001</v>
      </c>
      <c r="LK41" s="14">
        <v>0.59323999999999999</v>
      </c>
      <c r="LL41" s="14">
        <v>116.9</v>
      </c>
      <c r="LM41" s="14">
        <v>114.15203</v>
      </c>
      <c r="LN41" s="14">
        <v>114.15203</v>
      </c>
      <c r="LO41" s="14">
        <v>2.74797</v>
      </c>
      <c r="LP41" s="14">
        <v>47</v>
      </c>
      <c r="LQ41" s="14">
        <v>50.645899999999997</v>
      </c>
      <c r="LR41" s="14">
        <v>50.645899999999997</v>
      </c>
      <c r="LS41" s="14">
        <v>-3.6459000000000001</v>
      </c>
      <c r="LT41" s="14">
        <v>47.9</v>
      </c>
      <c r="LU41" s="14">
        <v>49.666240000000002</v>
      </c>
      <c r="LV41" s="14">
        <v>49.666240000000002</v>
      </c>
      <c r="LW41" s="14">
        <v>-1.76624</v>
      </c>
      <c r="LX41" s="14">
        <v>139.19999999999999</v>
      </c>
      <c r="LY41" s="14">
        <v>158.39537999999999</v>
      </c>
      <c r="LZ41" s="14">
        <v>158.39537999999999</v>
      </c>
      <c r="MA41" s="14">
        <v>-19.19538</v>
      </c>
      <c r="MB41" s="14">
        <v>141.30000000000001</v>
      </c>
      <c r="MC41" s="14">
        <v>158.39537999999999</v>
      </c>
      <c r="MD41" s="14">
        <v>158.39537999999999</v>
      </c>
      <c r="ME41" s="14">
        <v>-17.095379999999999</v>
      </c>
      <c r="MF41" s="14">
        <v>167.5</v>
      </c>
      <c r="MG41" s="14">
        <v>158.87103999999999</v>
      </c>
      <c r="MH41" s="14">
        <v>158.87103999999999</v>
      </c>
      <c r="MI41" s="14">
        <v>8.6289599999999993</v>
      </c>
      <c r="MJ41" s="14">
        <v>181.8</v>
      </c>
      <c r="MK41" s="14">
        <v>176.36183</v>
      </c>
      <c r="ML41" s="14">
        <v>176.36183</v>
      </c>
      <c r="MM41" s="14">
        <v>5.4381700000000004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205.9</v>
      </c>
      <c r="NE41" s="14">
        <v>205.29381000000001</v>
      </c>
      <c r="NF41" s="14">
        <v>205.29381000000001</v>
      </c>
      <c r="NG41" s="14">
        <v>0.60619000000000001</v>
      </c>
      <c r="NH41" s="14">
        <v>100</v>
      </c>
      <c r="NI41" s="14">
        <v>102.95515</v>
      </c>
      <c r="NJ41" s="14">
        <v>102.95515</v>
      </c>
      <c r="NK41" s="14">
        <v>-2.9551500000000002</v>
      </c>
      <c r="NL41" s="14">
        <v>6.6</v>
      </c>
      <c r="NM41" s="14">
        <v>6.8086700000000002</v>
      </c>
      <c r="NN41" s="14">
        <v>6.8086700000000002</v>
      </c>
      <c r="NO41" s="14">
        <v>-0.20866999999999999</v>
      </c>
      <c r="NP41" s="14">
        <v>5.5</v>
      </c>
      <c r="NQ41" s="14">
        <v>4.2367299999999997</v>
      </c>
      <c r="NR41" s="14">
        <v>4.2367299999999997</v>
      </c>
      <c r="NS41" s="14">
        <v>1.2632699999999999</v>
      </c>
      <c r="NT41" s="14">
        <v>43.3</v>
      </c>
      <c r="NU41" s="14">
        <v>69.75</v>
      </c>
      <c r="NV41" s="14">
        <v>69.748999999999995</v>
      </c>
      <c r="NW41" s="14">
        <v>-26.449000000000002</v>
      </c>
      <c r="NX41" s="14">
        <v>49.8</v>
      </c>
      <c r="NY41" s="14">
        <v>73.775300000000001</v>
      </c>
      <c r="NZ41" s="14">
        <v>73.775300000000001</v>
      </c>
      <c r="OA41" s="14">
        <v>-23.975300000000001</v>
      </c>
      <c r="OB41" s="14">
        <v>1.3</v>
      </c>
      <c r="OC41" s="14">
        <v>7.48</v>
      </c>
      <c r="OD41" s="14">
        <v>7.4791999999999996</v>
      </c>
      <c r="OE41" s="14">
        <v>-6.1791999999999998</v>
      </c>
      <c r="OF41" s="14"/>
      <c r="OG41" s="14"/>
      <c r="OH41" s="14"/>
      <c r="OI41" s="14">
        <v>0</v>
      </c>
      <c r="OJ41" s="14">
        <v>0.1</v>
      </c>
      <c r="OK41" s="14"/>
      <c r="OL41" s="14"/>
      <c r="OM41" s="14">
        <v>0.1</v>
      </c>
      <c r="ON41" s="14"/>
      <c r="OO41" s="14">
        <v>20.33764</v>
      </c>
      <c r="OP41" s="14">
        <v>20.33764</v>
      </c>
      <c r="OQ41" s="14">
        <v>-20.33764</v>
      </c>
      <c r="OR41" s="14"/>
      <c r="OS41" s="14"/>
      <c r="OT41" s="14"/>
      <c r="OU41" s="14">
        <v>0</v>
      </c>
      <c r="OV41" s="14">
        <v>4.5</v>
      </c>
      <c r="OW41" s="14">
        <v>2.9366400000000001</v>
      </c>
      <c r="OX41" s="14">
        <v>3.2378800000000001</v>
      </c>
      <c r="OY41" s="14">
        <v>1.2621199999999999</v>
      </c>
      <c r="OZ41" s="14">
        <v>146.4</v>
      </c>
      <c r="PA41" s="14">
        <v>120.60850000000001</v>
      </c>
      <c r="PB41" s="14">
        <v>120.60850000000001</v>
      </c>
      <c r="PC41" s="14">
        <v>25.791499999999999</v>
      </c>
      <c r="PD41" s="14">
        <v>74.8</v>
      </c>
      <c r="PE41" s="14">
        <v>71.739999999999995</v>
      </c>
      <c r="PF41" s="14">
        <v>71.739999999999995</v>
      </c>
      <c r="PG41" s="14">
        <v>3.06</v>
      </c>
      <c r="PH41" s="14">
        <v>0.8</v>
      </c>
      <c r="PI41" s="14">
        <v>0.40200000000000002</v>
      </c>
      <c r="PJ41" s="14">
        <v>0.40200000000000002</v>
      </c>
      <c r="PK41" s="14">
        <v>0.39800000000000002</v>
      </c>
      <c r="PL41" s="14">
        <v>1.6</v>
      </c>
      <c r="PM41" s="14">
        <v>1.8</v>
      </c>
      <c r="PN41" s="14">
        <v>1.8</v>
      </c>
      <c r="PO41" s="14">
        <v>-0.2</v>
      </c>
      <c r="PP41" s="14">
        <v>5</v>
      </c>
      <c r="PQ41" s="14">
        <v>4.0999999999999996</v>
      </c>
      <c r="PR41" s="14">
        <v>4.0999999999999996</v>
      </c>
      <c r="PS41" s="14">
        <v>0.9</v>
      </c>
      <c r="PT41" s="14">
        <v>19.7</v>
      </c>
      <c r="PU41" s="14">
        <v>5.9124400000000001</v>
      </c>
      <c r="PV41" s="14">
        <v>5.9124400000000001</v>
      </c>
      <c r="PW41" s="14">
        <v>13.787559999999999</v>
      </c>
      <c r="PX41" s="14">
        <v>0</v>
      </c>
      <c r="PY41" s="14">
        <v>3.7690000000000001</v>
      </c>
      <c r="PZ41" s="14">
        <v>3.7690000000000001</v>
      </c>
      <c r="QA41" s="14">
        <v>-3.7690000000000001</v>
      </c>
      <c r="QB41" s="14">
        <v>3.5</v>
      </c>
      <c r="QC41" s="14"/>
      <c r="QD41" s="14"/>
      <c r="QE41" s="14">
        <v>3.5</v>
      </c>
      <c r="QF41" s="14">
        <v>3.5</v>
      </c>
      <c r="QG41" s="14">
        <v>3.4</v>
      </c>
      <c r="QH41" s="14">
        <v>3.4</v>
      </c>
      <c r="QI41" s="14">
        <v>0.1</v>
      </c>
      <c r="QJ41" s="14">
        <v>16.3</v>
      </c>
      <c r="QK41" s="14">
        <v>15.942030000000001</v>
      </c>
      <c r="QL41" s="14">
        <v>15.942030000000001</v>
      </c>
      <c r="QM41" s="14">
        <v>0.35797000000000001</v>
      </c>
      <c r="QN41" s="14">
        <v>12.6</v>
      </c>
      <c r="QO41" s="14">
        <v>12.26</v>
      </c>
      <c r="QP41" s="14">
        <v>12.26</v>
      </c>
      <c r="QQ41" s="14">
        <v>0.34</v>
      </c>
      <c r="QR41" s="14">
        <v>15.5</v>
      </c>
      <c r="QS41" s="14">
        <v>16.559999999999999</v>
      </c>
      <c r="QT41" s="14">
        <v>16.559999999999999</v>
      </c>
      <c r="QU41" s="14">
        <v>-1.06</v>
      </c>
      <c r="QV41" s="14">
        <v>15.1</v>
      </c>
      <c r="QW41" s="14">
        <v>15.84</v>
      </c>
      <c r="QX41" s="14">
        <v>18.812000000000001</v>
      </c>
      <c r="QY41" s="14">
        <v>-3.7120000000000002</v>
      </c>
      <c r="QZ41" s="14">
        <v>44.8</v>
      </c>
      <c r="RA41" s="14">
        <v>63.7</v>
      </c>
      <c r="RB41" s="14">
        <v>63.698</v>
      </c>
      <c r="RC41" s="14">
        <v>-18.898</v>
      </c>
      <c r="RD41" s="14">
        <v>9.1</v>
      </c>
      <c r="RE41" s="14">
        <v>5.3937999999999997</v>
      </c>
      <c r="RF41" s="14">
        <v>5.3937999999999997</v>
      </c>
      <c r="RG41" s="14">
        <v>3.7061999999999999</v>
      </c>
      <c r="RH41" s="14">
        <v>2.5</v>
      </c>
      <c r="RI41" s="14">
        <v>2.5</v>
      </c>
      <c r="RJ41" s="14">
        <v>2.5</v>
      </c>
      <c r="RK41" s="14">
        <v>0</v>
      </c>
      <c r="RL41" s="14">
        <v>17.899999999999999</v>
      </c>
      <c r="RM41" s="14">
        <v>19.67727</v>
      </c>
      <c r="RN41" s="14">
        <v>19.67727</v>
      </c>
      <c r="RO41" s="14">
        <v>-1.7772699999999999</v>
      </c>
      <c r="RP41" s="14">
        <v>2.1</v>
      </c>
      <c r="RQ41" s="14">
        <v>2.2400000000000002</v>
      </c>
      <c r="RR41" s="14">
        <v>2.2400000000000002</v>
      </c>
      <c r="RS41" s="14">
        <v>-0.14000000000000001</v>
      </c>
      <c r="RT41" s="14"/>
      <c r="RU41" s="14">
        <v>0.6</v>
      </c>
      <c r="RV41" s="14">
        <v>0.6</v>
      </c>
      <c r="RW41" s="14">
        <v>-0.6</v>
      </c>
      <c r="RX41" s="14">
        <v>2.6</v>
      </c>
      <c r="RY41" s="14">
        <v>2</v>
      </c>
      <c r="RZ41" s="14">
        <v>2</v>
      </c>
      <c r="SA41" s="14">
        <v>0.6</v>
      </c>
      <c r="SB41" s="14">
        <v>0.1</v>
      </c>
      <c r="SC41" s="14">
        <v>0.123</v>
      </c>
      <c r="SD41" s="14">
        <v>0.123</v>
      </c>
      <c r="SE41" s="14">
        <v>-2.3E-2</v>
      </c>
      <c r="SF41" s="14">
        <v>0.4</v>
      </c>
      <c r="SG41" s="14">
        <v>0.45600000000000002</v>
      </c>
      <c r="SH41" s="14">
        <v>0.45600000000000002</v>
      </c>
      <c r="SI41" s="14">
        <v>-5.6000000000000001E-2</v>
      </c>
      <c r="SJ41" s="14">
        <v>6</v>
      </c>
      <c r="SK41" s="14">
        <v>9.65</v>
      </c>
      <c r="SL41" s="14">
        <v>9.65</v>
      </c>
      <c r="SM41" s="14">
        <v>-3.65</v>
      </c>
      <c r="SN41" s="14">
        <v>2.5</v>
      </c>
      <c r="SO41" s="14">
        <v>3.3</v>
      </c>
      <c r="SP41" s="14">
        <v>3.3</v>
      </c>
      <c r="SQ41" s="14">
        <v>-0.8</v>
      </c>
      <c r="SR41" s="14">
        <v>3.8</v>
      </c>
      <c r="SS41" s="14">
        <v>4</v>
      </c>
      <c r="ST41" s="14">
        <v>4</v>
      </c>
      <c r="SU41" s="14">
        <v>-0.2</v>
      </c>
      <c r="SV41" s="14">
        <v>6</v>
      </c>
      <c r="SW41" s="14">
        <v>6</v>
      </c>
      <c r="SX41" s="14">
        <v>6</v>
      </c>
      <c r="SY41" s="14">
        <v>0</v>
      </c>
      <c r="SZ41" s="14">
        <v>15.1</v>
      </c>
      <c r="TA41" s="14">
        <v>16.71</v>
      </c>
      <c r="TB41" s="14">
        <v>18.3996</v>
      </c>
      <c r="TC41" s="14">
        <v>-3.2995999999999999</v>
      </c>
      <c r="TD41" s="14">
        <v>8</v>
      </c>
      <c r="TE41" s="14">
        <v>32.32</v>
      </c>
      <c r="TF41" s="14">
        <v>49.371400000000001</v>
      </c>
      <c r="TG41" s="14">
        <v>-41.371400000000001</v>
      </c>
      <c r="TH41" s="14">
        <v>24.1</v>
      </c>
      <c r="TI41" s="14">
        <v>17.758500000000002</v>
      </c>
      <c r="TJ41" s="14">
        <v>17.758500000000002</v>
      </c>
      <c r="TK41" s="14">
        <v>6.3414999999999999</v>
      </c>
      <c r="TL41" s="14">
        <v>15.7</v>
      </c>
      <c r="TM41" s="14">
        <v>49.22</v>
      </c>
      <c r="TN41" s="14">
        <v>47.585000000000001</v>
      </c>
      <c r="TO41" s="14">
        <v>-31.885000000000002</v>
      </c>
      <c r="TP41" s="14">
        <v>15.1</v>
      </c>
      <c r="TQ41" s="14">
        <v>60.48</v>
      </c>
      <c r="TR41" s="14">
        <v>78.492599999999996</v>
      </c>
      <c r="TS41" s="14">
        <v>-63.392600000000002</v>
      </c>
      <c r="TT41" s="14">
        <v>2.1</v>
      </c>
      <c r="TU41" s="14">
        <v>5.3</v>
      </c>
      <c r="TV41" s="14">
        <v>5.2967000000000004</v>
      </c>
      <c r="TW41" s="14">
        <v>-3.1966999999999999</v>
      </c>
      <c r="TX41" s="14">
        <v>2.7</v>
      </c>
      <c r="TY41" s="14">
        <v>6.28</v>
      </c>
      <c r="TZ41" s="14">
        <v>6.2789999999999999</v>
      </c>
      <c r="UA41" s="14">
        <v>-3.5790000000000002</v>
      </c>
      <c r="UB41" s="14">
        <v>37.1</v>
      </c>
      <c r="UC41" s="14">
        <v>38.369999999999997</v>
      </c>
      <c r="UD41" s="14">
        <v>38.369999999999997</v>
      </c>
      <c r="UE41" s="14">
        <v>-1.27</v>
      </c>
      <c r="UF41" s="14">
        <v>8.8000000000000007</v>
      </c>
      <c r="UG41" s="14">
        <v>7.5</v>
      </c>
      <c r="UH41" s="14">
        <v>7.5</v>
      </c>
      <c r="UI41" s="14">
        <v>1.3</v>
      </c>
      <c r="UJ41" s="14">
        <v>3.7</v>
      </c>
      <c r="UK41" s="14">
        <v>2.8</v>
      </c>
      <c r="UL41" s="14">
        <v>2.8</v>
      </c>
      <c r="UM41" s="14">
        <v>0.9</v>
      </c>
      <c r="UN41" s="14">
        <v>6.9</v>
      </c>
      <c r="UO41" s="14">
        <v>8</v>
      </c>
      <c r="UP41" s="14">
        <v>8</v>
      </c>
      <c r="UQ41" s="14">
        <v>-1.1000000000000001</v>
      </c>
      <c r="UR41" s="14">
        <v>7.2</v>
      </c>
      <c r="US41" s="14">
        <v>6.6</v>
      </c>
      <c r="UT41" s="14">
        <v>6.6</v>
      </c>
      <c r="UU41" s="14">
        <v>0.6</v>
      </c>
      <c r="UV41" s="14">
        <v>8</v>
      </c>
      <c r="UW41" s="14">
        <v>7</v>
      </c>
      <c r="UX41" s="14">
        <v>7</v>
      </c>
      <c r="UY41" s="14">
        <v>1</v>
      </c>
      <c r="UZ41" s="14">
        <v>8.6</v>
      </c>
      <c r="VA41" s="14">
        <v>7.2</v>
      </c>
      <c r="VB41" s="14">
        <v>7.2</v>
      </c>
      <c r="VC41" s="14">
        <v>1.4</v>
      </c>
      <c r="VD41" s="14">
        <v>1.2</v>
      </c>
      <c r="VE41" s="14">
        <v>6.64</v>
      </c>
      <c r="VF41" s="14">
        <v>6.6356000000000002</v>
      </c>
      <c r="VG41" s="14">
        <v>-5.4356</v>
      </c>
      <c r="VH41" s="14">
        <v>197.7</v>
      </c>
      <c r="VI41" s="14">
        <v>213.28</v>
      </c>
      <c r="VJ41" s="14">
        <v>213.28</v>
      </c>
      <c r="VK41" s="14">
        <v>-15.58</v>
      </c>
      <c r="VL41" s="14">
        <v>4.4000000000000004</v>
      </c>
      <c r="VM41" s="14">
        <v>4.5507</v>
      </c>
      <c r="VN41" s="14">
        <v>4.5507</v>
      </c>
      <c r="VO41" s="14">
        <v>-0.1507</v>
      </c>
      <c r="VP41" s="14">
        <v>88.9</v>
      </c>
      <c r="VQ41" s="14">
        <v>95</v>
      </c>
      <c r="VR41" s="14">
        <v>95</v>
      </c>
      <c r="VS41" s="14">
        <v>-6.1</v>
      </c>
      <c r="VT41" s="14">
        <v>0.6</v>
      </c>
      <c r="VU41" s="14">
        <v>0.6</v>
      </c>
      <c r="VV41" s="14">
        <v>0.6</v>
      </c>
      <c r="VW41" s="14">
        <v>0</v>
      </c>
      <c r="VX41" s="14">
        <v>123.6</v>
      </c>
      <c r="VY41" s="14">
        <v>121</v>
      </c>
      <c r="VZ41" s="14">
        <v>121</v>
      </c>
      <c r="WA41" s="14">
        <v>2.6</v>
      </c>
      <c r="WB41" s="14">
        <v>111.7</v>
      </c>
      <c r="WC41" s="14">
        <v>100.97</v>
      </c>
      <c r="WD41" s="14">
        <v>134</v>
      </c>
      <c r="WE41" s="14">
        <v>-22.3</v>
      </c>
      <c r="WF41" s="14">
        <v>72.3</v>
      </c>
      <c r="WG41" s="14">
        <v>68.400000000000006</v>
      </c>
      <c r="WH41" s="14">
        <v>68.400000000000006</v>
      </c>
      <c r="WI41" s="14">
        <v>3.9</v>
      </c>
      <c r="WJ41" s="14">
        <v>53.210999999999999</v>
      </c>
      <c r="WK41" s="14">
        <v>20.857500000000002</v>
      </c>
      <c r="WL41" s="14">
        <v>20.857500000000002</v>
      </c>
      <c r="WM41" s="14">
        <v>32.353499999999997</v>
      </c>
      <c r="WN41" s="14">
        <v>4</v>
      </c>
      <c r="WO41" s="14">
        <v>3</v>
      </c>
      <c r="WP41" s="14">
        <v>3</v>
      </c>
      <c r="WQ41" s="14">
        <v>1</v>
      </c>
      <c r="WR41" s="14">
        <v>1.1000000000000001</v>
      </c>
      <c r="WS41" s="14">
        <v>1</v>
      </c>
      <c r="WT41" s="14">
        <v>1</v>
      </c>
      <c r="WU41" s="14">
        <v>0.1</v>
      </c>
      <c r="WV41" s="14">
        <v>2.4</v>
      </c>
      <c r="WW41" s="14">
        <v>2.2999999999999998</v>
      </c>
      <c r="WX41" s="14">
        <v>2.2999999999999998</v>
      </c>
      <c r="WY41" s="14">
        <v>0.1</v>
      </c>
      <c r="WZ41" s="14">
        <v>3</v>
      </c>
      <c r="XA41" s="14">
        <v>2.9</v>
      </c>
      <c r="XB41" s="14">
        <v>2.9</v>
      </c>
      <c r="XC41" s="14">
        <v>0.1</v>
      </c>
      <c r="XD41" s="14">
        <v>4.5999999999999996</v>
      </c>
      <c r="XE41" s="14">
        <v>4.5995999999999997</v>
      </c>
      <c r="XF41" s="14">
        <v>4.5995999999999997</v>
      </c>
      <c r="XG41" s="14">
        <v>4.0000000000000002E-4</v>
      </c>
      <c r="XH41" s="14">
        <v>6.4</v>
      </c>
      <c r="XI41" s="14">
        <v>6.6</v>
      </c>
      <c r="XJ41" s="14">
        <v>6.6</v>
      </c>
      <c r="XK41" s="14">
        <v>-0.2</v>
      </c>
      <c r="XL41" s="14">
        <v>19.899999999999999</v>
      </c>
      <c r="XM41" s="14">
        <v>8.6497700000000002</v>
      </c>
      <c r="XN41" s="14">
        <v>8.6497700000000002</v>
      </c>
      <c r="XO41" s="14">
        <v>11.25023</v>
      </c>
      <c r="XP41" s="14">
        <v>10</v>
      </c>
      <c r="XQ41" s="14">
        <v>19.584540000000001</v>
      </c>
      <c r="XR41" s="14">
        <v>19.584540000000001</v>
      </c>
      <c r="XS41" s="14">
        <v>-9.5845400000000005</v>
      </c>
      <c r="XT41" s="14">
        <v>9.1</v>
      </c>
      <c r="XU41" s="14">
        <v>10.43478</v>
      </c>
      <c r="XV41" s="14">
        <v>10.43478</v>
      </c>
      <c r="XW41" s="14">
        <v>-1.3347800000000001</v>
      </c>
      <c r="XX41" s="14">
        <v>41.4</v>
      </c>
      <c r="XY41" s="14">
        <v>22.5</v>
      </c>
      <c r="XZ41" s="14">
        <v>42</v>
      </c>
      <c r="YA41" s="14">
        <v>-0.6</v>
      </c>
      <c r="YB41" s="14">
        <v>0</v>
      </c>
      <c r="YC41" s="14">
        <v>22.5</v>
      </c>
      <c r="YD41" s="14"/>
      <c r="YE41" s="14">
        <v>0</v>
      </c>
      <c r="YF41" s="14">
        <v>0</v>
      </c>
      <c r="YG41" s="14"/>
      <c r="YH41" s="14"/>
      <c r="YI41" s="14">
        <v>0</v>
      </c>
      <c r="YJ41" s="14">
        <v>13.5</v>
      </c>
      <c r="YK41" s="14">
        <v>13.062799999999999</v>
      </c>
      <c r="YL41" s="14">
        <v>13.062799999999999</v>
      </c>
      <c r="YM41" s="14">
        <v>0.43719999999999998</v>
      </c>
      <c r="YN41" s="14">
        <v>0</v>
      </c>
      <c r="YO41" s="14"/>
      <c r="YP41" s="14"/>
      <c r="YQ41" s="14">
        <v>0</v>
      </c>
      <c r="YR41" s="14">
        <v>11</v>
      </c>
      <c r="YS41" s="14">
        <v>11.159420000000001</v>
      </c>
      <c r="YT41" s="14">
        <v>11.159420000000001</v>
      </c>
      <c r="YU41" s="14">
        <v>-0.15942000000000001</v>
      </c>
      <c r="YV41" s="14"/>
      <c r="YW41" s="14"/>
      <c r="YX41" s="14"/>
      <c r="YY41" s="14">
        <v>0</v>
      </c>
    </row>
    <row r="42" spans="1:675" ht="24" customHeight="1" x14ac:dyDescent="0.3">
      <c r="A42" s="1"/>
      <c r="B42" s="16" t="s">
        <v>52</v>
      </c>
      <c r="C42" s="16" t="s">
        <v>836</v>
      </c>
      <c r="D42" s="17"/>
      <c r="E42" s="17"/>
      <c r="F42" s="17"/>
      <c r="G42" s="17">
        <v>0</v>
      </c>
      <c r="H42" s="17">
        <v>629.79999999999995</v>
      </c>
      <c r="I42" s="17">
        <v>643.49955999999997</v>
      </c>
      <c r="J42" s="17">
        <v>643.49955999999997</v>
      </c>
      <c r="K42" s="17">
        <v>-13.69956</v>
      </c>
      <c r="L42" s="17">
        <v>214.2</v>
      </c>
      <c r="M42" s="17">
        <v>208.33053000000001</v>
      </c>
      <c r="N42" s="17">
        <v>208.33053000000001</v>
      </c>
      <c r="O42" s="17">
        <v>5.8694699999999997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31.8</v>
      </c>
      <c r="Y42" s="17">
        <v>22.44</v>
      </c>
      <c r="Z42" s="17">
        <v>44.648539999999997</v>
      </c>
      <c r="AA42" s="17">
        <v>-12.84854</v>
      </c>
      <c r="AB42" s="17">
        <v>88.6</v>
      </c>
      <c r="AC42" s="17">
        <v>117.98213</v>
      </c>
      <c r="AD42" s="17">
        <v>117.98213</v>
      </c>
      <c r="AE42" s="17">
        <v>-29.38213</v>
      </c>
      <c r="AF42" s="17"/>
      <c r="AG42" s="17"/>
      <c r="AH42" s="17"/>
      <c r="AI42" s="17">
        <v>0</v>
      </c>
      <c r="AJ42" s="17">
        <v>80.099999999999994</v>
      </c>
      <c r="AK42" s="17">
        <v>86.820319999999995</v>
      </c>
      <c r="AL42" s="17">
        <v>36.447850000000003</v>
      </c>
      <c r="AM42" s="17">
        <v>43.652149999999999</v>
      </c>
      <c r="AN42" s="17">
        <v>178</v>
      </c>
      <c r="AO42" s="17">
        <v>189.81</v>
      </c>
      <c r="AP42" s="17">
        <v>189.81</v>
      </c>
      <c r="AQ42" s="17">
        <v>-11.81</v>
      </c>
      <c r="AR42" s="17">
        <v>190.8</v>
      </c>
      <c r="AS42" s="17">
        <v>189.81</v>
      </c>
      <c r="AT42" s="17">
        <v>189.81</v>
      </c>
      <c r="AU42" s="17">
        <v>0.99</v>
      </c>
      <c r="AV42" s="17">
        <v>197.9</v>
      </c>
      <c r="AW42" s="17">
        <v>189.81</v>
      </c>
      <c r="AX42" s="17">
        <v>189.81</v>
      </c>
      <c r="AY42" s="17">
        <v>8.09</v>
      </c>
      <c r="AZ42" s="17">
        <v>286.10000000000002</v>
      </c>
      <c r="BA42" s="17">
        <v>285.57</v>
      </c>
      <c r="BB42" s="17">
        <v>285.57</v>
      </c>
      <c r="BC42" s="17">
        <v>0.53</v>
      </c>
      <c r="BD42" s="17">
        <v>204.7</v>
      </c>
      <c r="BE42" s="17">
        <v>206.04143999999999</v>
      </c>
      <c r="BF42" s="17">
        <v>206.04143999999999</v>
      </c>
      <c r="BG42" s="17">
        <v>-1.34144</v>
      </c>
      <c r="BH42" s="17">
        <v>107.4</v>
      </c>
      <c r="BI42" s="17">
        <v>103.33009</v>
      </c>
      <c r="BJ42" s="17">
        <v>103.33009</v>
      </c>
      <c r="BK42" s="17">
        <v>4.0699100000000001</v>
      </c>
      <c r="BL42" s="17">
        <v>351.2</v>
      </c>
      <c r="BM42" s="17">
        <v>123.92086</v>
      </c>
      <c r="BN42" s="17">
        <v>264.00238999999999</v>
      </c>
      <c r="BO42" s="17">
        <v>87.197609999999997</v>
      </c>
      <c r="BP42" s="17">
        <v>3.2</v>
      </c>
      <c r="BQ42" s="17">
        <v>3.4360300000000001</v>
      </c>
      <c r="BR42" s="17">
        <v>3.4360300000000001</v>
      </c>
      <c r="BS42" s="17">
        <v>-0.23602999999999999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110.1</v>
      </c>
      <c r="CG42" s="17">
        <v>117.97983000000001</v>
      </c>
      <c r="CH42" s="17">
        <v>117.97983000000001</v>
      </c>
      <c r="CI42" s="17">
        <v>-7.8798300000000001</v>
      </c>
      <c r="CJ42" s="17">
        <v>7.6</v>
      </c>
      <c r="CK42" s="17">
        <v>6.7240099999999998</v>
      </c>
      <c r="CL42" s="17">
        <v>6.7240099999999998</v>
      </c>
      <c r="CM42" s="17">
        <v>0.87599000000000005</v>
      </c>
      <c r="CN42" s="17">
        <v>5.0999999999999996</v>
      </c>
      <c r="CO42" s="17">
        <v>3.61063</v>
      </c>
      <c r="CP42" s="17">
        <v>3.61063</v>
      </c>
      <c r="CQ42" s="17">
        <v>1.4893700000000001</v>
      </c>
      <c r="CR42" s="17">
        <v>22.4</v>
      </c>
      <c r="CS42" s="17">
        <v>22.280850000000001</v>
      </c>
      <c r="CT42" s="17">
        <v>22.280850000000001</v>
      </c>
      <c r="CU42" s="17">
        <v>0.11915000000000001</v>
      </c>
      <c r="CV42" s="17">
        <v>87</v>
      </c>
      <c r="CW42" s="17">
        <v>111.81449000000001</v>
      </c>
      <c r="CX42" s="17">
        <v>55.571800000000003</v>
      </c>
      <c r="CY42" s="17">
        <v>31.4282</v>
      </c>
      <c r="CZ42" s="17">
        <v>131.9</v>
      </c>
      <c r="DA42" s="17">
        <v>192.31299000000001</v>
      </c>
      <c r="DB42" s="17">
        <v>86.871269999999996</v>
      </c>
      <c r="DC42" s="17">
        <v>45.028730000000003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>
        <v>6.5</v>
      </c>
      <c r="DQ42" s="17">
        <v>6.39</v>
      </c>
      <c r="DR42" s="17">
        <v>6.39</v>
      </c>
      <c r="DS42" s="17">
        <v>0.11</v>
      </c>
      <c r="DT42" s="17">
        <v>226.9</v>
      </c>
      <c r="DU42" s="17"/>
      <c r="DV42" s="17"/>
      <c r="DW42" s="17">
        <v>226.9</v>
      </c>
      <c r="DX42" s="17">
        <v>26.2</v>
      </c>
      <c r="DY42" s="17">
        <v>29.986319999999999</v>
      </c>
      <c r="DZ42" s="17">
        <v>29.986319999999999</v>
      </c>
      <c r="EA42" s="17">
        <v>-3.7863199999999999</v>
      </c>
      <c r="EB42" s="17">
        <v>0</v>
      </c>
      <c r="EC42" s="17"/>
      <c r="ED42" s="17">
        <v>74.999970000000005</v>
      </c>
      <c r="EE42" s="17">
        <v>-74.999970000000005</v>
      </c>
      <c r="EF42" s="17">
        <v>16.5</v>
      </c>
      <c r="EG42" s="17">
        <v>13.20309</v>
      </c>
      <c r="EH42" s="17">
        <v>13.20309</v>
      </c>
      <c r="EI42" s="17">
        <v>3.29691</v>
      </c>
      <c r="EJ42" s="17">
        <v>15.8</v>
      </c>
      <c r="EK42" s="17">
        <v>17.49587</v>
      </c>
      <c r="EL42" s="17">
        <v>17.49587</v>
      </c>
      <c r="EM42" s="17">
        <v>-1.69587</v>
      </c>
      <c r="EN42" s="17">
        <v>9.1</v>
      </c>
      <c r="EO42" s="17">
        <v>9.9516899999999993</v>
      </c>
      <c r="EP42" s="17">
        <v>9.9516899999999993</v>
      </c>
      <c r="EQ42" s="17">
        <v>-0.85168999999999995</v>
      </c>
      <c r="ER42" s="17">
        <v>57.4</v>
      </c>
      <c r="ES42" s="17">
        <v>64.157169999999994</v>
      </c>
      <c r="ET42" s="17">
        <v>64.157169999999994</v>
      </c>
      <c r="EU42" s="17">
        <v>-6.7571700000000003</v>
      </c>
      <c r="EV42" s="17">
        <v>179.1</v>
      </c>
      <c r="EW42" s="17">
        <v>184.74316999999999</v>
      </c>
      <c r="EX42" s="17">
        <v>184.74316999999999</v>
      </c>
      <c r="EY42" s="17">
        <v>-5.6431699999999996</v>
      </c>
      <c r="EZ42" s="17">
        <v>179.5</v>
      </c>
      <c r="FA42" s="17">
        <v>184.74316999999999</v>
      </c>
      <c r="FB42" s="17">
        <v>184.74316999999999</v>
      </c>
      <c r="FC42" s="17">
        <v>-5.2431700000000001</v>
      </c>
      <c r="FD42" s="17">
        <v>182.2</v>
      </c>
      <c r="FE42" s="17">
        <v>185.29795999999999</v>
      </c>
      <c r="FF42" s="17">
        <v>185.29795999999999</v>
      </c>
      <c r="FG42" s="17">
        <v>-3.09796</v>
      </c>
      <c r="FH42" s="17">
        <v>91.8</v>
      </c>
      <c r="FI42" s="17">
        <v>95.209590000000006</v>
      </c>
      <c r="FJ42" s="17">
        <v>109.84155</v>
      </c>
      <c r="FK42" s="17">
        <v>-18.041550000000001</v>
      </c>
      <c r="FL42" s="17">
        <v>41.1</v>
      </c>
      <c r="FM42" s="17">
        <v>37.681159999999998</v>
      </c>
      <c r="FN42" s="17">
        <v>46.809660000000001</v>
      </c>
      <c r="FO42" s="17">
        <v>-5.7096600000000004</v>
      </c>
      <c r="FP42" s="17">
        <v>30.1</v>
      </c>
      <c r="FQ42" s="17">
        <v>31.74802</v>
      </c>
      <c r="FR42" s="17">
        <v>31.74802</v>
      </c>
      <c r="FS42" s="17">
        <v>-1.64802</v>
      </c>
      <c r="FT42" s="17"/>
      <c r="FU42" s="17"/>
      <c r="FV42" s="17"/>
      <c r="FW42" s="17">
        <v>0</v>
      </c>
      <c r="FX42" s="17">
        <v>105.5</v>
      </c>
      <c r="FY42" s="17">
        <v>63.434649999999998</v>
      </c>
      <c r="FZ42" s="17">
        <v>69.090329999999994</v>
      </c>
      <c r="GA42" s="17">
        <v>36.409669999999998</v>
      </c>
      <c r="GB42" s="17"/>
      <c r="GC42" s="17"/>
      <c r="GD42" s="17"/>
      <c r="GE42" s="17">
        <v>0</v>
      </c>
      <c r="GF42" s="17"/>
      <c r="GG42" s="17"/>
      <c r="GH42" s="17"/>
      <c r="GI42" s="17">
        <v>0</v>
      </c>
      <c r="GJ42" s="17">
        <v>6.8</v>
      </c>
      <c r="GK42" s="17">
        <v>6.8787000000000003</v>
      </c>
      <c r="GL42" s="17">
        <v>6.8787000000000003</v>
      </c>
      <c r="GM42" s="17">
        <v>-7.8700000000000006E-2</v>
      </c>
      <c r="GN42" s="17">
        <v>78.599999999999994</v>
      </c>
      <c r="GO42" s="17">
        <v>69.664349999999999</v>
      </c>
      <c r="GP42" s="17">
        <v>54.948099999999997</v>
      </c>
      <c r="GQ42" s="17">
        <v>23.651900000000001</v>
      </c>
      <c r="GR42" s="17"/>
      <c r="GS42" s="17"/>
      <c r="GT42" s="17"/>
      <c r="GU42" s="17">
        <v>0</v>
      </c>
      <c r="GV42" s="17"/>
      <c r="GW42" s="17"/>
      <c r="GX42" s="17"/>
      <c r="GY42" s="17">
        <v>0</v>
      </c>
      <c r="GZ42" s="17"/>
      <c r="HA42" s="17"/>
      <c r="HB42" s="17"/>
      <c r="HC42" s="17">
        <v>0</v>
      </c>
      <c r="HD42" s="17"/>
      <c r="HE42" s="17"/>
      <c r="HF42" s="17"/>
      <c r="HG42" s="17">
        <v>0</v>
      </c>
      <c r="HH42" s="17">
        <v>72.2</v>
      </c>
      <c r="HI42" s="17">
        <v>82.470579999999998</v>
      </c>
      <c r="HJ42" s="17">
        <v>75.353229999999996</v>
      </c>
      <c r="HK42" s="17">
        <v>-3.1532300000000002</v>
      </c>
      <c r="HL42" s="17">
        <v>0</v>
      </c>
      <c r="HM42" s="17"/>
      <c r="HN42" s="17">
        <v>72.533140000000003</v>
      </c>
      <c r="HO42" s="17">
        <v>-72.533140000000003</v>
      </c>
      <c r="HP42" s="17"/>
      <c r="HQ42" s="17"/>
      <c r="HR42" s="17"/>
      <c r="HS42" s="17">
        <v>0</v>
      </c>
      <c r="HT42" s="17">
        <v>39.700000000000003</v>
      </c>
      <c r="HU42" s="17">
        <v>40</v>
      </c>
      <c r="HV42" s="17"/>
      <c r="HW42" s="17">
        <v>39.700000000000003</v>
      </c>
      <c r="HX42" s="17"/>
      <c r="HY42" s="17"/>
      <c r="HZ42" s="17"/>
      <c r="IA42" s="17">
        <v>0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>
        <v>80.3</v>
      </c>
      <c r="IK42" s="17">
        <v>94.956419999999994</v>
      </c>
      <c r="IL42" s="17">
        <v>115.80476</v>
      </c>
      <c r="IM42" s="17">
        <v>-35.504759999999997</v>
      </c>
      <c r="IN42" s="17">
        <v>167.6</v>
      </c>
      <c r="IO42" s="17">
        <v>175.46534</v>
      </c>
      <c r="IP42" s="17">
        <v>175.46534</v>
      </c>
      <c r="IQ42" s="17">
        <v>-7.8653399999999998</v>
      </c>
      <c r="IR42" s="17">
        <v>165.5</v>
      </c>
      <c r="IS42" s="17">
        <v>175.46534</v>
      </c>
      <c r="IT42" s="17">
        <v>175.46534</v>
      </c>
      <c r="IU42" s="17">
        <v>-9.9653399999999994</v>
      </c>
      <c r="IV42" s="17">
        <v>196.7</v>
      </c>
      <c r="IW42" s="17">
        <v>175.46534</v>
      </c>
      <c r="IX42" s="17">
        <v>175.46534</v>
      </c>
      <c r="IY42" s="17">
        <v>21.234660000000002</v>
      </c>
      <c r="IZ42" s="17">
        <v>265.3</v>
      </c>
      <c r="JA42" s="17">
        <v>263.98838999999998</v>
      </c>
      <c r="JB42" s="17">
        <v>263.98838999999998</v>
      </c>
      <c r="JC42" s="17">
        <v>1.3116099999999999</v>
      </c>
      <c r="JD42" s="17">
        <v>68.7</v>
      </c>
      <c r="JE42" s="17">
        <v>71.102429999999998</v>
      </c>
      <c r="JF42" s="17">
        <v>71.102429999999998</v>
      </c>
      <c r="JG42" s="17">
        <v>-2.4024299999999998</v>
      </c>
      <c r="JH42" s="17">
        <v>33.5</v>
      </c>
      <c r="JI42" s="17">
        <v>35.657980000000002</v>
      </c>
      <c r="JJ42" s="17">
        <v>35.657980000000002</v>
      </c>
      <c r="JK42" s="17">
        <v>-2.1579799999999998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>
        <v>23.1</v>
      </c>
      <c r="JY42" s="17">
        <v>24.877839999999999</v>
      </c>
      <c r="JZ42" s="17">
        <v>24.877839999999999</v>
      </c>
      <c r="KA42" s="17">
        <v>-1.7778400000000001</v>
      </c>
      <c r="KB42" s="17"/>
      <c r="KC42" s="17"/>
      <c r="KD42" s="17"/>
      <c r="KE42" s="17">
        <v>0</v>
      </c>
      <c r="KF42" s="17"/>
      <c r="KG42" s="17"/>
      <c r="KH42" s="17"/>
      <c r="KI42" s="17">
        <v>0</v>
      </c>
      <c r="KJ42" s="17">
        <v>2.8</v>
      </c>
      <c r="KK42" s="17"/>
      <c r="KL42" s="17"/>
      <c r="KM42" s="17">
        <v>2.8</v>
      </c>
      <c r="KN42" s="17">
        <v>0.7</v>
      </c>
      <c r="KO42" s="17">
        <v>1.62812</v>
      </c>
      <c r="KP42" s="17">
        <v>1.62812</v>
      </c>
      <c r="KQ42" s="17">
        <v>-0.92811999999999995</v>
      </c>
      <c r="KR42" s="17">
        <v>257.89999999999998</v>
      </c>
      <c r="KS42" s="17">
        <v>217.30137999999999</v>
      </c>
      <c r="KT42" s="17">
        <v>207.61809</v>
      </c>
      <c r="KU42" s="17">
        <v>50.281910000000003</v>
      </c>
      <c r="KV42" s="17">
        <v>79.400000000000006</v>
      </c>
      <c r="KW42" s="17">
        <v>92.444500000000005</v>
      </c>
      <c r="KX42" s="17">
        <v>92.696190000000001</v>
      </c>
      <c r="KY42" s="17">
        <v>-13.296189999999999</v>
      </c>
      <c r="KZ42" s="17">
        <v>63.4</v>
      </c>
      <c r="LA42" s="17">
        <v>66.809659999999994</v>
      </c>
      <c r="LB42" s="17">
        <v>66.809659999999994</v>
      </c>
      <c r="LC42" s="17">
        <v>-3.4096600000000001</v>
      </c>
      <c r="LD42" s="17">
        <v>67.900000000000006</v>
      </c>
      <c r="LE42" s="17">
        <v>72.37388</v>
      </c>
      <c r="LF42" s="17">
        <v>73.023939999999996</v>
      </c>
      <c r="LG42" s="17">
        <v>-5.1239400000000002</v>
      </c>
      <c r="LH42" s="17">
        <v>30.6</v>
      </c>
      <c r="LI42" s="17">
        <v>29.806760000000001</v>
      </c>
      <c r="LJ42" s="17">
        <v>29.806760000000001</v>
      </c>
      <c r="LK42" s="17">
        <v>0.79323999999999995</v>
      </c>
      <c r="LL42" s="17">
        <v>116.6</v>
      </c>
      <c r="LM42" s="17">
        <v>114.15203</v>
      </c>
      <c r="LN42" s="17">
        <v>114.15203</v>
      </c>
      <c r="LO42" s="17">
        <v>2.4479700000000002</v>
      </c>
      <c r="LP42" s="17">
        <v>46.8</v>
      </c>
      <c r="LQ42" s="17">
        <v>50.645899999999997</v>
      </c>
      <c r="LR42" s="17">
        <v>50.645899999999997</v>
      </c>
      <c r="LS42" s="17">
        <v>-3.8458999999999999</v>
      </c>
      <c r="LT42" s="17">
        <v>47.6</v>
      </c>
      <c r="LU42" s="17">
        <v>49.666240000000002</v>
      </c>
      <c r="LV42" s="17">
        <v>49.666240000000002</v>
      </c>
      <c r="LW42" s="17">
        <v>-2.0662400000000001</v>
      </c>
      <c r="LX42" s="17">
        <v>139.1</v>
      </c>
      <c r="LY42" s="17">
        <v>158.39537999999999</v>
      </c>
      <c r="LZ42" s="17">
        <v>158.39537999999999</v>
      </c>
      <c r="MA42" s="17">
        <v>-19.295380000000002</v>
      </c>
      <c r="MB42" s="17">
        <v>141.1</v>
      </c>
      <c r="MC42" s="17">
        <v>158.39537999999999</v>
      </c>
      <c r="MD42" s="17">
        <v>158.39537999999999</v>
      </c>
      <c r="ME42" s="17">
        <v>-17.295380000000002</v>
      </c>
      <c r="MF42" s="17">
        <v>166.8</v>
      </c>
      <c r="MG42" s="17">
        <v>158.87103999999999</v>
      </c>
      <c r="MH42" s="17">
        <v>158.87103999999999</v>
      </c>
      <c r="MI42" s="17">
        <v>7.92896</v>
      </c>
      <c r="MJ42" s="17">
        <v>180.7</v>
      </c>
      <c r="MK42" s="17">
        <v>176.36183</v>
      </c>
      <c r="ML42" s="17">
        <v>176.36183</v>
      </c>
      <c r="MM42" s="17">
        <v>4.3381699999999999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205.9</v>
      </c>
      <c r="NE42" s="17">
        <v>205.29381000000001</v>
      </c>
      <c r="NF42" s="17">
        <v>205.29381000000001</v>
      </c>
      <c r="NG42" s="17">
        <v>0.60619000000000001</v>
      </c>
      <c r="NH42" s="17">
        <v>100.1</v>
      </c>
      <c r="NI42" s="17">
        <v>102.95515</v>
      </c>
      <c r="NJ42" s="17">
        <v>102.95515</v>
      </c>
      <c r="NK42" s="17">
        <v>-2.8551500000000001</v>
      </c>
      <c r="NL42" s="17">
        <v>7.2</v>
      </c>
      <c r="NM42" s="17">
        <v>6.8086700000000002</v>
      </c>
      <c r="NN42" s="17">
        <v>6.8086700000000002</v>
      </c>
      <c r="NO42" s="17">
        <v>0.39133000000000001</v>
      </c>
      <c r="NP42" s="17">
        <v>5.5</v>
      </c>
      <c r="NQ42" s="17">
        <v>4.2367299999999997</v>
      </c>
      <c r="NR42" s="17">
        <v>4.2367299999999997</v>
      </c>
      <c r="NS42" s="17">
        <v>1.2632699999999999</v>
      </c>
      <c r="NT42" s="17">
        <v>38.9</v>
      </c>
      <c r="NU42" s="17">
        <v>69.53</v>
      </c>
      <c r="NV42" s="17">
        <v>69.531999999999996</v>
      </c>
      <c r="NW42" s="17">
        <v>-30.632000000000001</v>
      </c>
      <c r="NX42" s="17">
        <v>21.6</v>
      </c>
      <c r="NY42" s="17">
        <v>41.640900000000002</v>
      </c>
      <c r="NZ42" s="17">
        <v>41.640900000000002</v>
      </c>
      <c r="OA42" s="17">
        <v>-20.040900000000001</v>
      </c>
      <c r="OB42" s="17">
        <v>1</v>
      </c>
      <c r="OC42" s="17">
        <v>6.04</v>
      </c>
      <c r="OD42" s="17">
        <v>6.0442999999999998</v>
      </c>
      <c r="OE42" s="17">
        <v>-5.0442999999999998</v>
      </c>
      <c r="OF42" s="17"/>
      <c r="OG42" s="17"/>
      <c r="OH42" s="17"/>
      <c r="OI42" s="17">
        <v>0</v>
      </c>
      <c r="OJ42" s="17">
        <v>0</v>
      </c>
      <c r="OK42" s="17"/>
      <c r="OL42" s="17"/>
      <c r="OM42" s="17">
        <v>0</v>
      </c>
      <c r="ON42" s="17"/>
      <c r="OO42" s="17">
        <v>20.33764</v>
      </c>
      <c r="OP42" s="17">
        <v>20.33764</v>
      </c>
      <c r="OQ42" s="17">
        <v>-20.33764</v>
      </c>
      <c r="OR42" s="17"/>
      <c r="OS42" s="17"/>
      <c r="OT42" s="17"/>
      <c r="OU42" s="17">
        <v>0</v>
      </c>
      <c r="OV42" s="17">
        <v>4.2</v>
      </c>
      <c r="OW42" s="17">
        <v>1.46</v>
      </c>
      <c r="OX42" s="17">
        <v>2.9049399999999999</v>
      </c>
      <c r="OY42" s="17">
        <v>1.2950600000000001</v>
      </c>
      <c r="OZ42" s="17">
        <v>71</v>
      </c>
      <c r="PA42" s="17">
        <v>56.655500000000004</v>
      </c>
      <c r="PB42" s="17">
        <v>56.655500000000004</v>
      </c>
      <c r="PC42" s="17">
        <v>14.3445</v>
      </c>
      <c r="PD42" s="17">
        <v>36.4</v>
      </c>
      <c r="PE42" s="17">
        <v>39.090000000000003</v>
      </c>
      <c r="PF42" s="17">
        <v>39.090000000000003</v>
      </c>
      <c r="PG42" s="17">
        <v>-2.69</v>
      </c>
      <c r="PH42" s="17">
        <v>0.8</v>
      </c>
      <c r="PI42" s="17">
        <v>0.40200000000000002</v>
      </c>
      <c r="PJ42" s="17">
        <v>0.40200000000000002</v>
      </c>
      <c r="PK42" s="17">
        <v>0.39800000000000002</v>
      </c>
      <c r="PL42" s="17">
        <v>1.6</v>
      </c>
      <c r="PM42" s="17">
        <v>1.8</v>
      </c>
      <c r="PN42" s="17">
        <v>1.8</v>
      </c>
      <c r="PO42" s="17">
        <v>-0.2</v>
      </c>
      <c r="PP42" s="17">
        <v>5.2</v>
      </c>
      <c r="PQ42" s="17">
        <v>4.0999999999999996</v>
      </c>
      <c r="PR42" s="17">
        <v>4.0999999999999996</v>
      </c>
      <c r="PS42" s="17">
        <v>1.1000000000000001</v>
      </c>
      <c r="PT42" s="17">
        <v>20.100000000000001</v>
      </c>
      <c r="PU42" s="17">
        <v>5.9124400000000001</v>
      </c>
      <c r="PV42" s="17">
        <v>5.9124400000000001</v>
      </c>
      <c r="PW42" s="17">
        <v>14.18756</v>
      </c>
      <c r="PX42" s="17">
        <v>0</v>
      </c>
      <c r="PY42" s="17">
        <v>3.5870000000000002</v>
      </c>
      <c r="PZ42" s="17">
        <v>3.5870000000000002</v>
      </c>
      <c r="QA42" s="17">
        <v>-3.5870000000000002</v>
      </c>
      <c r="QB42" s="17">
        <v>3.1</v>
      </c>
      <c r="QC42" s="17"/>
      <c r="QD42" s="17"/>
      <c r="QE42" s="17">
        <v>3.1</v>
      </c>
      <c r="QF42" s="17">
        <v>3.5</v>
      </c>
      <c r="QG42" s="17">
        <v>3.4</v>
      </c>
      <c r="QH42" s="17">
        <v>3.4</v>
      </c>
      <c r="QI42" s="17">
        <v>0.1</v>
      </c>
      <c r="QJ42" s="17">
        <v>16.3</v>
      </c>
      <c r="QK42" s="17">
        <v>15.942030000000001</v>
      </c>
      <c r="QL42" s="17">
        <v>15.942030000000001</v>
      </c>
      <c r="QM42" s="17">
        <v>0.35797000000000001</v>
      </c>
      <c r="QN42" s="17">
        <v>7.1</v>
      </c>
      <c r="QO42" s="17">
        <v>10.08</v>
      </c>
      <c r="QP42" s="17">
        <v>10.08</v>
      </c>
      <c r="QQ42" s="17">
        <v>-2.98</v>
      </c>
      <c r="QR42" s="17">
        <v>8.1999999999999993</v>
      </c>
      <c r="QS42" s="17">
        <v>13.93</v>
      </c>
      <c r="QT42" s="17">
        <v>13.93</v>
      </c>
      <c r="QU42" s="17">
        <v>-5.73</v>
      </c>
      <c r="QV42" s="17">
        <v>14.2</v>
      </c>
      <c r="QW42" s="17">
        <v>15.67</v>
      </c>
      <c r="QX42" s="17">
        <v>18.77</v>
      </c>
      <c r="QY42" s="17">
        <v>-4.57</v>
      </c>
      <c r="QZ42" s="17">
        <v>42.9</v>
      </c>
      <c r="RA42" s="17">
        <v>64.069999999999993</v>
      </c>
      <c r="RB42" s="17">
        <v>64.072999999999993</v>
      </c>
      <c r="RC42" s="17">
        <v>-21.172999999999998</v>
      </c>
      <c r="RD42" s="17">
        <v>2.2000000000000002</v>
      </c>
      <c r="RE42" s="17">
        <v>2.1955</v>
      </c>
      <c r="RF42" s="17">
        <v>2.1955</v>
      </c>
      <c r="RG42" s="17">
        <v>4.4999999999999997E-3</v>
      </c>
      <c r="RH42" s="17">
        <v>2.5</v>
      </c>
      <c r="RI42" s="17">
        <v>2.5</v>
      </c>
      <c r="RJ42" s="17">
        <v>2.5</v>
      </c>
      <c r="RK42" s="17">
        <v>0</v>
      </c>
      <c r="RL42" s="17">
        <v>18</v>
      </c>
      <c r="RM42" s="17">
        <v>19.67727</v>
      </c>
      <c r="RN42" s="17">
        <v>19.67727</v>
      </c>
      <c r="RO42" s="17">
        <v>-1.67727</v>
      </c>
      <c r="RP42" s="17">
        <v>2.1</v>
      </c>
      <c r="RQ42" s="17">
        <v>2.2799999999999998</v>
      </c>
      <c r="RR42" s="17">
        <v>2.2799999999999998</v>
      </c>
      <c r="RS42" s="17">
        <v>-0.18</v>
      </c>
      <c r="RT42" s="17"/>
      <c r="RU42" s="17">
        <v>0.6</v>
      </c>
      <c r="RV42" s="17">
        <v>0.6</v>
      </c>
      <c r="RW42" s="17">
        <v>-0.6</v>
      </c>
      <c r="RX42" s="17">
        <v>2.8</v>
      </c>
      <c r="RY42" s="17">
        <v>2</v>
      </c>
      <c r="RZ42" s="17">
        <v>2</v>
      </c>
      <c r="SA42" s="17">
        <v>0.8</v>
      </c>
      <c r="SB42" s="17">
        <v>0</v>
      </c>
      <c r="SC42" s="17">
        <v>7.4999999999999997E-2</v>
      </c>
      <c r="SD42" s="17">
        <v>7.4999999999999997E-2</v>
      </c>
      <c r="SE42" s="17">
        <v>-7.4999999999999997E-2</v>
      </c>
      <c r="SF42" s="17">
        <v>0.1</v>
      </c>
      <c r="SG42" s="17">
        <v>0.316</v>
      </c>
      <c r="SH42" s="17">
        <v>0.316</v>
      </c>
      <c r="SI42" s="17">
        <v>-0.216</v>
      </c>
      <c r="SJ42" s="17">
        <v>6</v>
      </c>
      <c r="SK42" s="17">
        <v>9.65</v>
      </c>
      <c r="SL42" s="17">
        <v>9.65</v>
      </c>
      <c r="SM42" s="17">
        <v>-3.65</v>
      </c>
      <c r="SN42" s="17">
        <v>2.5</v>
      </c>
      <c r="SO42" s="17">
        <v>3.3</v>
      </c>
      <c r="SP42" s="17">
        <v>3.3</v>
      </c>
      <c r="SQ42" s="17">
        <v>-0.8</v>
      </c>
      <c r="SR42" s="17">
        <v>4.0999999999999996</v>
      </c>
      <c r="SS42" s="17">
        <v>4</v>
      </c>
      <c r="ST42" s="17">
        <v>4</v>
      </c>
      <c r="SU42" s="17">
        <v>0.1</v>
      </c>
      <c r="SV42" s="17">
        <v>6.2</v>
      </c>
      <c r="SW42" s="17">
        <v>6</v>
      </c>
      <c r="SX42" s="17">
        <v>6</v>
      </c>
      <c r="SY42" s="17">
        <v>0.2</v>
      </c>
      <c r="SZ42" s="17">
        <v>12.8</v>
      </c>
      <c r="TA42" s="17">
        <v>15.67</v>
      </c>
      <c r="TB42" s="17">
        <v>16.473800000000001</v>
      </c>
      <c r="TC42" s="17">
        <v>-3.6738</v>
      </c>
      <c r="TD42" s="17">
        <v>9.1999999999999993</v>
      </c>
      <c r="TE42" s="17">
        <v>31.06</v>
      </c>
      <c r="TF42" s="17">
        <v>46.78</v>
      </c>
      <c r="TG42" s="17">
        <v>-37.58</v>
      </c>
      <c r="TH42" s="17">
        <v>11.9</v>
      </c>
      <c r="TI42" s="17">
        <v>7.8789999999999996</v>
      </c>
      <c r="TJ42" s="17">
        <v>7.8789999999999996</v>
      </c>
      <c r="TK42" s="17">
        <v>4.0209999999999999</v>
      </c>
      <c r="TL42" s="17">
        <v>14.9</v>
      </c>
      <c r="TM42" s="17">
        <v>47.95</v>
      </c>
      <c r="TN42" s="17">
        <v>46.9328</v>
      </c>
      <c r="TO42" s="17">
        <v>-32.032800000000002</v>
      </c>
      <c r="TP42" s="17">
        <v>16.7</v>
      </c>
      <c r="TQ42" s="17">
        <v>59.34</v>
      </c>
      <c r="TR42" s="17">
        <v>78.090599999999995</v>
      </c>
      <c r="TS42" s="17">
        <v>-61.390599999999999</v>
      </c>
      <c r="TT42" s="17">
        <v>1.4</v>
      </c>
      <c r="TU42" s="17">
        <v>5.25</v>
      </c>
      <c r="TV42" s="17">
        <v>5.2446999999999999</v>
      </c>
      <c r="TW42" s="17">
        <v>-3.8447</v>
      </c>
      <c r="TX42" s="17">
        <v>1.8</v>
      </c>
      <c r="TY42" s="17">
        <v>6.1</v>
      </c>
      <c r="TZ42" s="17">
        <v>6.0959000000000003</v>
      </c>
      <c r="UA42" s="17">
        <v>-4.2958999999999996</v>
      </c>
      <c r="UB42" s="17">
        <v>17.100000000000001</v>
      </c>
      <c r="UC42" s="17">
        <v>25.15</v>
      </c>
      <c r="UD42" s="17">
        <v>25.15</v>
      </c>
      <c r="UE42" s="17">
        <v>-8.0500000000000007</v>
      </c>
      <c r="UF42" s="17">
        <v>8.8000000000000007</v>
      </c>
      <c r="UG42" s="17">
        <v>7.5</v>
      </c>
      <c r="UH42" s="17">
        <v>7.5</v>
      </c>
      <c r="UI42" s="17">
        <v>1.3</v>
      </c>
      <c r="UJ42" s="17">
        <v>3.6</v>
      </c>
      <c r="UK42" s="17">
        <v>2.8</v>
      </c>
      <c r="UL42" s="17">
        <v>2.8</v>
      </c>
      <c r="UM42" s="17">
        <v>0.8</v>
      </c>
      <c r="UN42" s="17">
        <v>6.8</v>
      </c>
      <c r="UO42" s="17">
        <v>8</v>
      </c>
      <c r="UP42" s="17">
        <v>8</v>
      </c>
      <c r="UQ42" s="17">
        <v>-1.2</v>
      </c>
      <c r="UR42" s="17">
        <v>7.2</v>
      </c>
      <c r="US42" s="17">
        <v>6.6</v>
      </c>
      <c r="UT42" s="17">
        <v>6.6</v>
      </c>
      <c r="UU42" s="17">
        <v>0.6</v>
      </c>
      <c r="UV42" s="17">
        <v>7.3</v>
      </c>
      <c r="UW42" s="17">
        <v>7</v>
      </c>
      <c r="UX42" s="17">
        <v>7</v>
      </c>
      <c r="UY42" s="17">
        <v>0.3</v>
      </c>
      <c r="UZ42" s="17">
        <v>8</v>
      </c>
      <c r="VA42" s="17">
        <v>7.2</v>
      </c>
      <c r="VB42" s="17">
        <v>7.2</v>
      </c>
      <c r="VC42" s="17">
        <v>0.8</v>
      </c>
      <c r="VD42" s="17">
        <v>0.4</v>
      </c>
      <c r="VE42" s="17">
        <v>5.31</v>
      </c>
      <c r="VF42" s="17">
        <v>5.3105000000000002</v>
      </c>
      <c r="VG42" s="17">
        <v>-4.9104999999999999</v>
      </c>
      <c r="VH42" s="17">
        <v>96.6</v>
      </c>
      <c r="VI42" s="17">
        <v>129.30000000000001</v>
      </c>
      <c r="VJ42" s="17">
        <v>129.30000000000001</v>
      </c>
      <c r="VK42" s="17">
        <v>-32.700000000000003</v>
      </c>
      <c r="VL42" s="17">
        <v>1.7</v>
      </c>
      <c r="VM42" s="17">
        <v>1.6601999999999999</v>
      </c>
      <c r="VN42" s="17">
        <v>1.6601999999999999</v>
      </c>
      <c r="VO42" s="17">
        <v>3.9800000000000002E-2</v>
      </c>
      <c r="VP42" s="17">
        <v>40.799999999999997</v>
      </c>
      <c r="VQ42" s="17">
        <v>54</v>
      </c>
      <c r="VR42" s="17">
        <v>54</v>
      </c>
      <c r="VS42" s="17">
        <v>-13.2</v>
      </c>
      <c r="VT42" s="17">
        <v>0.6</v>
      </c>
      <c r="VU42" s="17">
        <v>0.6</v>
      </c>
      <c r="VV42" s="17">
        <v>0.6</v>
      </c>
      <c r="VW42" s="17">
        <v>0</v>
      </c>
      <c r="VX42" s="17">
        <v>120.6</v>
      </c>
      <c r="VY42" s="17">
        <v>122</v>
      </c>
      <c r="VZ42" s="17">
        <v>122</v>
      </c>
      <c r="WA42" s="17">
        <v>-1.4</v>
      </c>
      <c r="WB42" s="17">
        <v>121.6</v>
      </c>
      <c r="WC42" s="17">
        <v>96.68</v>
      </c>
      <c r="WD42" s="17">
        <v>134</v>
      </c>
      <c r="WE42" s="17">
        <v>-12.4</v>
      </c>
      <c r="WF42" s="17">
        <v>34.4</v>
      </c>
      <c r="WG42" s="17">
        <v>38.880000000000003</v>
      </c>
      <c r="WH42" s="17">
        <v>38.880000000000003</v>
      </c>
      <c r="WI42" s="17">
        <v>-4.4800000000000004</v>
      </c>
      <c r="WJ42" s="17">
        <v>14.502000000000001</v>
      </c>
      <c r="WK42" s="17">
        <v>5.8836000000000004</v>
      </c>
      <c r="WL42" s="17">
        <v>5.8836000000000004</v>
      </c>
      <c r="WM42" s="17">
        <v>8.6183999999999994</v>
      </c>
      <c r="WN42" s="17">
        <v>4.4000000000000004</v>
      </c>
      <c r="WO42" s="17">
        <v>3</v>
      </c>
      <c r="WP42" s="17">
        <v>3</v>
      </c>
      <c r="WQ42" s="17">
        <v>1.4</v>
      </c>
      <c r="WR42" s="17">
        <v>1.1000000000000001</v>
      </c>
      <c r="WS42" s="17">
        <v>1</v>
      </c>
      <c r="WT42" s="17">
        <v>1</v>
      </c>
      <c r="WU42" s="17">
        <v>0.1</v>
      </c>
      <c r="WV42" s="17">
        <v>2.4</v>
      </c>
      <c r="WW42" s="17">
        <v>2.2999999999999998</v>
      </c>
      <c r="WX42" s="17">
        <v>2.2999999999999998</v>
      </c>
      <c r="WY42" s="17">
        <v>0.1</v>
      </c>
      <c r="WZ42" s="17">
        <v>3</v>
      </c>
      <c r="XA42" s="17">
        <v>2.9</v>
      </c>
      <c r="XB42" s="17">
        <v>2.9</v>
      </c>
      <c r="XC42" s="17">
        <v>0.1</v>
      </c>
      <c r="XD42" s="17">
        <v>2</v>
      </c>
      <c r="XE42" s="17">
        <v>1.6584000000000001</v>
      </c>
      <c r="XF42" s="17">
        <v>1.6584000000000001</v>
      </c>
      <c r="XG42" s="17">
        <v>0.34160000000000001</v>
      </c>
      <c r="XH42" s="17">
        <v>6.4</v>
      </c>
      <c r="XI42" s="17">
        <v>6.6</v>
      </c>
      <c r="XJ42" s="17">
        <v>6.6</v>
      </c>
      <c r="XK42" s="17">
        <v>-0.2</v>
      </c>
      <c r="XL42" s="17">
        <v>19.899999999999999</v>
      </c>
      <c r="XM42" s="17">
        <v>8.6497700000000002</v>
      </c>
      <c r="XN42" s="17">
        <v>8.6497700000000002</v>
      </c>
      <c r="XO42" s="17">
        <v>11.25023</v>
      </c>
      <c r="XP42" s="17">
        <v>10</v>
      </c>
      <c r="XQ42" s="17">
        <v>19.584540000000001</v>
      </c>
      <c r="XR42" s="17">
        <v>19.584540000000001</v>
      </c>
      <c r="XS42" s="17">
        <v>-9.5845400000000005</v>
      </c>
      <c r="XT42" s="17">
        <v>8.5</v>
      </c>
      <c r="XU42" s="17">
        <v>10.43478</v>
      </c>
      <c r="XV42" s="17">
        <v>10.43478</v>
      </c>
      <c r="XW42" s="17">
        <v>-1.9347799999999999</v>
      </c>
      <c r="XX42" s="17">
        <v>41.5</v>
      </c>
      <c r="XY42" s="17">
        <v>22.5</v>
      </c>
      <c r="XZ42" s="17">
        <v>42</v>
      </c>
      <c r="YA42" s="17">
        <v>-0.5</v>
      </c>
      <c r="YB42" s="17">
        <v>0</v>
      </c>
      <c r="YC42" s="17">
        <v>22.5</v>
      </c>
      <c r="YD42" s="17"/>
      <c r="YE42" s="17">
        <v>0</v>
      </c>
      <c r="YF42" s="17">
        <v>0</v>
      </c>
      <c r="YG42" s="17"/>
      <c r="YH42" s="17"/>
      <c r="YI42" s="17">
        <v>0</v>
      </c>
      <c r="YJ42" s="17">
        <v>13.6</v>
      </c>
      <c r="YK42" s="17">
        <v>13.55556</v>
      </c>
      <c r="YL42" s="17">
        <v>13.55556</v>
      </c>
      <c r="YM42" s="17">
        <v>4.444E-2</v>
      </c>
      <c r="YN42" s="17">
        <v>3.8</v>
      </c>
      <c r="YO42" s="17"/>
      <c r="YP42" s="17"/>
      <c r="YQ42" s="17">
        <v>3.8</v>
      </c>
      <c r="YR42" s="17">
        <v>11.1</v>
      </c>
      <c r="YS42" s="17">
        <v>10.87923</v>
      </c>
      <c r="YT42" s="17">
        <v>10.87923</v>
      </c>
      <c r="YU42" s="17">
        <v>0.22076999999999999</v>
      </c>
      <c r="YV42" s="17"/>
      <c r="YW42" s="17"/>
      <c r="YX42" s="17"/>
      <c r="YY42" s="17">
        <v>0</v>
      </c>
    </row>
    <row r="43" spans="1:675" ht="24" customHeight="1" x14ac:dyDescent="0.3">
      <c r="A43" s="1"/>
      <c r="B43" s="16" t="s">
        <v>52</v>
      </c>
      <c r="C43" s="16" t="s">
        <v>837</v>
      </c>
      <c r="D43" s="17"/>
      <c r="E43" s="17"/>
      <c r="F43" s="17"/>
      <c r="G43" s="17">
        <v>0</v>
      </c>
      <c r="H43" s="17">
        <v>629.70000000000005</v>
      </c>
      <c r="I43" s="17">
        <v>643.49955999999997</v>
      </c>
      <c r="J43" s="17">
        <v>643.49955999999997</v>
      </c>
      <c r="K43" s="17">
        <v>-13.79956</v>
      </c>
      <c r="L43" s="17">
        <v>213.8</v>
      </c>
      <c r="M43" s="17">
        <v>208.33053000000001</v>
      </c>
      <c r="N43" s="17">
        <v>208.33053000000001</v>
      </c>
      <c r="O43" s="17">
        <v>5.4694700000000003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21.9</v>
      </c>
      <c r="Y43" s="17">
        <v>22.44</v>
      </c>
      <c r="Z43" s="17">
        <v>33.44791</v>
      </c>
      <c r="AA43" s="17">
        <v>-11.54791</v>
      </c>
      <c r="AB43" s="17">
        <v>88.1</v>
      </c>
      <c r="AC43" s="17">
        <v>117.98213</v>
      </c>
      <c r="AD43" s="17">
        <v>117.98213</v>
      </c>
      <c r="AE43" s="17">
        <v>-29.88213</v>
      </c>
      <c r="AF43" s="17"/>
      <c r="AG43" s="17"/>
      <c r="AH43" s="17"/>
      <c r="AI43" s="17">
        <v>0</v>
      </c>
      <c r="AJ43" s="17">
        <v>81.2</v>
      </c>
      <c r="AK43" s="17">
        <v>86.820319999999995</v>
      </c>
      <c r="AL43" s="17">
        <v>31.088080000000001</v>
      </c>
      <c r="AM43" s="17">
        <v>50.111919999999998</v>
      </c>
      <c r="AN43" s="17">
        <v>179</v>
      </c>
      <c r="AO43" s="17">
        <v>189.81</v>
      </c>
      <c r="AP43" s="17">
        <v>189.81</v>
      </c>
      <c r="AQ43" s="17">
        <v>-10.81</v>
      </c>
      <c r="AR43" s="17">
        <v>189.6</v>
      </c>
      <c r="AS43" s="17">
        <v>189.81</v>
      </c>
      <c r="AT43" s="17">
        <v>189.81</v>
      </c>
      <c r="AU43" s="17">
        <v>-0.21</v>
      </c>
      <c r="AV43" s="17">
        <v>201.1</v>
      </c>
      <c r="AW43" s="17">
        <v>189.81</v>
      </c>
      <c r="AX43" s="17">
        <v>189.81</v>
      </c>
      <c r="AY43" s="17">
        <v>11.29</v>
      </c>
      <c r="AZ43" s="17">
        <v>283.7</v>
      </c>
      <c r="BA43" s="17">
        <v>285.57</v>
      </c>
      <c r="BB43" s="17">
        <v>285.57</v>
      </c>
      <c r="BC43" s="17">
        <v>-1.87</v>
      </c>
      <c r="BD43" s="17">
        <v>203.6</v>
      </c>
      <c r="BE43" s="17">
        <v>206.04143999999999</v>
      </c>
      <c r="BF43" s="17">
        <v>206.04143999999999</v>
      </c>
      <c r="BG43" s="17">
        <v>-2.4414400000000001</v>
      </c>
      <c r="BH43" s="17">
        <v>107.6</v>
      </c>
      <c r="BI43" s="17">
        <v>103.33009</v>
      </c>
      <c r="BJ43" s="17">
        <v>103.33009</v>
      </c>
      <c r="BK43" s="17">
        <v>4.2699100000000003</v>
      </c>
      <c r="BL43" s="17">
        <v>477.6</v>
      </c>
      <c r="BM43" s="17">
        <v>248.15100000000001</v>
      </c>
      <c r="BN43" s="17">
        <v>384.75884000000002</v>
      </c>
      <c r="BO43" s="17">
        <v>92.841160000000002</v>
      </c>
      <c r="BP43" s="17">
        <v>3.2</v>
      </c>
      <c r="BQ43" s="17">
        <v>3.4360300000000001</v>
      </c>
      <c r="BR43" s="17">
        <v>3.4360300000000001</v>
      </c>
      <c r="BS43" s="17">
        <v>-0.23602999999999999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112.9</v>
      </c>
      <c r="CG43" s="17">
        <v>117.97983000000001</v>
      </c>
      <c r="CH43" s="17">
        <v>117.97983000000001</v>
      </c>
      <c r="CI43" s="17">
        <v>-5.0798300000000003</v>
      </c>
      <c r="CJ43" s="17">
        <v>7.6</v>
      </c>
      <c r="CK43" s="17">
        <v>6.7240099999999998</v>
      </c>
      <c r="CL43" s="17">
        <v>6.7240099999999998</v>
      </c>
      <c r="CM43" s="17">
        <v>0.87599000000000005</v>
      </c>
      <c r="CN43" s="17">
        <v>5</v>
      </c>
      <c r="CO43" s="17">
        <v>3.61063</v>
      </c>
      <c r="CP43" s="17">
        <v>3.61063</v>
      </c>
      <c r="CQ43" s="17">
        <v>1.38937</v>
      </c>
      <c r="CR43" s="17">
        <v>22.3</v>
      </c>
      <c r="CS43" s="17">
        <v>22.280850000000001</v>
      </c>
      <c r="CT43" s="17">
        <v>22.280850000000001</v>
      </c>
      <c r="CU43" s="17">
        <v>1.915E-2</v>
      </c>
      <c r="CV43" s="17">
        <v>51.9</v>
      </c>
      <c r="CW43" s="17">
        <v>111.81449000000001</v>
      </c>
      <c r="CX43" s="17">
        <v>55.571800000000003</v>
      </c>
      <c r="CY43" s="17">
        <v>-3.6718000000000002</v>
      </c>
      <c r="CZ43" s="17">
        <v>144.19999999999999</v>
      </c>
      <c r="DA43" s="17">
        <v>219.41560999999999</v>
      </c>
      <c r="DB43" s="17">
        <v>150.69743</v>
      </c>
      <c r="DC43" s="17">
        <v>-6.4974299999999996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>
        <v>6.5</v>
      </c>
      <c r="DQ43" s="17">
        <v>6.39</v>
      </c>
      <c r="DR43" s="17">
        <v>6.39</v>
      </c>
      <c r="DS43" s="17">
        <v>0.11</v>
      </c>
      <c r="DT43" s="17">
        <v>350.8</v>
      </c>
      <c r="DU43" s="17"/>
      <c r="DV43" s="17">
        <v>167.07749999999999</v>
      </c>
      <c r="DW43" s="17">
        <v>183.7225</v>
      </c>
      <c r="DX43" s="17">
        <v>26.2</v>
      </c>
      <c r="DY43" s="17">
        <v>29.986319999999999</v>
      </c>
      <c r="DZ43" s="17">
        <v>29.986319999999999</v>
      </c>
      <c r="EA43" s="17">
        <v>-3.7863199999999999</v>
      </c>
      <c r="EB43" s="17">
        <v>52.3</v>
      </c>
      <c r="EC43" s="17">
        <v>52.849739999999997</v>
      </c>
      <c r="ED43" s="17">
        <v>75</v>
      </c>
      <c r="EE43" s="17">
        <v>-22.7</v>
      </c>
      <c r="EF43" s="17">
        <v>16.899999999999999</v>
      </c>
      <c r="EG43" s="17">
        <v>13.20309</v>
      </c>
      <c r="EH43" s="17">
        <v>13.20309</v>
      </c>
      <c r="EI43" s="17">
        <v>3.6969099999999999</v>
      </c>
      <c r="EJ43" s="17">
        <v>15.4</v>
      </c>
      <c r="EK43" s="17">
        <v>17.49587</v>
      </c>
      <c r="EL43" s="17">
        <v>17.49587</v>
      </c>
      <c r="EM43" s="17">
        <v>-2.0958700000000001</v>
      </c>
      <c r="EN43" s="17">
        <v>9</v>
      </c>
      <c r="EO43" s="17">
        <v>9.9516899999999993</v>
      </c>
      <c r="EP43" s="17">
        <v>9.9516899999999993</v>
      </c>
      <c r="EQ43" s="17">
        <v>-0.95169000000000004</v>
      </c>
      <c r="ER43" s="17">
        <v>57.4</v>
      </c>
      <c r="ES43" s="17">
        <v>64.157169999999994</v>
      </c>
      <c r="ET43" s="17">
        <v>64.157169999999994</v>
      </c>
      <c r="EU43" s="17">
        <v>-6.7571700000000003</v>
      </c>
      <c r="EV43" s="17">
        <v>180.7</v>
      </c>
      <c r="EW43" s="17">
        <v>184.74316999999999</v>
      </c>
      <c r="EX43" s="17">
        <v>184.74316999999999</v>
      </c>
      <c r="EY43" s="17">
        <v>-4.0431699999999999</v>
      </c>
      <c r="EZ43" s="17">
        <v>181.2</v>
      </c>
      <c r="FA43" s="17">
        <v>184.74316999999999</v>
      </c>
      <c r="FB43" s="17">
        <v>184.74316999999999</v>
      </c>
      <c r="FC43" s="17">
        <v>-3.5431699999999999</v>
      </c>
      <c r="FD43" s="17">
        <v>181.8</v>
      </c>
      <c r="FE43" s="17">
        <v>185.29795999999999</v>
      </c>
      <c r="FF43" s="17">
        <v>185.29795999999999</v>
      </c>
      <c r="FG43" s="17">
        <v>-3.49796</v>
      </c>
      <c r="FH43" s="17">
        <v>92.9</v>
      </c>
      <c r="FI43" s="17">
        <v>95.209590000000006</v>
      </c>
      <c r="FJ43" s="17">
        <v>81.827870000000004</v>
      </c>
      <c r="FK43" s="17">
        <v>11.07213</v>
      </c>
      <c r="FL43" s="17">
        <v>30.3</v>
      </c>
      <c r="FM43" s="17">
        <v>43.723909999999997</v>
      </c>
      <c r="FN43" s="17">
        <v>40.324330000000003</v>
      </c>
      <c r="FO43" s="17">
        <v>-10.024330000000001</v>
      </c>
      <c r="FP43" s="17">
        <v>30.4</v>
      </c>
      <c r="FQ43" s="17">
        <v>31.74802</v>
      </c>
      <c r="FR43" s="17">
        <v>31.74802</v>
      </c>
      <c r="FS43" s="17">
        <v>-1.34802</v>
      </c>
      <c r="FT43" s="17"/>
      <c r="FU43" s="17"/>
      <c r="FV43" s="17"/>
      <c r="FW43" s="17">
        <v>0</v>
      </c>
      <c r="FX43" s="17">
        <v>62</v>
      </c>
      <c r="FY43" s="17">
        <v>44.44444</v>
      </c>
      <c r="FZ43" s="17">
        <v>60.204700000000003</v>
      </c>
      <c r="GA43" s="17">
        <v>1.7952999999999999</v>
      </c>
      <c r="GB43" s="17"/>
      <c r="GC43" s="17"/>
      <c r="GD43" s="17"/>
      <c r="GE43" s="17">
        <v>0</v>
      </c>
      <c r="GF43" s="17"/>
      <c r="GG43" s="17"/>
      <c r="GH43" s="17"/>
      <c r="GI43" s="17">
        <v>0</v>
      </c>
      <c r="GJ43" s="17">
        <v>6.8</v>
      </c>
      <c r="GK43" s="17">
        <v>6.8787000000000003</v>
      </c>
      <c r="GL43" s="17">
        <v>6.8787000000000003</v>
      </c>
      <c r="GM43" s="17">
        <v>-7.8700000000000006E-2</v>
      </c>
      <c r="GN43" s="17">
        <v>131</v>
      </c>
      <c r="GO43" s="17">
        <v>69.664349999999999</v>
      </c>
      <c r="GP43" s="17">
        <v>69.664349999999999</v>
      </c>
      <c r="GQ43" s="17">
        <v>61.335650000000001</v>
      </c>
      <c r="GR43" s="17"/>
      <c r="GS43" s="17"/>
      <c r="GT43" s="17"/>
      <c r="GU43" s="17">
        <v>0</v>
      </c>
      <c r="GV43" s="17"/>
      <c r="GW43" s="17"/>
      <c r="GX43" s="17"/>
      <c r="GY43" s="17">
        <v>0</v>
      </c>
      <c r="GZ43" s="17"/>
      <c r="HA43" s="17"/>
      <c r="HB43" s="17"/>
      <c r="HC43" s="17">
        <v>0</v>
      </c>
      <c r="HD43" s="17"/>
      <c r="HE43" s="17"/>
      <c r="HF43" s="17"/>
      <c r="HG43" s="17">
        <v>0</v>
      </c>
      <c r="HH43" s="17">
        <v>87.3</v>
      </c>
      <c r="HI43" s="17">
        <v>82.470579999999998</v>
      </c>
      <c r="HJ43" s="17">
        <v>75.353229999999996</v>
      </c>
      <c r="HK43" s="17">
        <v>11.946770000000001</v>
      </c>
      <c r="HL43" s="17">
        <v>0</v>
      </c>
      <c r="HM43" s="17"/>
      <c r="HN43" s="17"/>
      <c r="HO43" s="17">
        <v>0</v>
      </c>
      <c r="HP43" s="17"/>
      <c r="HQ43" s="17"/>
      <c r="HR43" s="17"/>
      <c r="HS43" s="17">
        <v>0</v>
      </c>
      <c r="HT43" s="17">
        <v>39.799999999999997</v>
      </c>
      <c r="HU43" s="17">
        <v>40</v>
      </c>
      <c r="HV43" s="17"/>
      <c r="HW43" s="17">
        <v>39.799999999999997</v>
      </c>
      <c r="HX43" s="17"/>
      <c r="HY43" s="17"/>
      <c r="HZ43" s="17"/>
      <c r="IA43" s="17">
        <v>0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>
        <v>80.2</v>
      </c>
      <c r="IK43" s="17">
        <v>94.956419999999994</v>
      </c>
      <c r="IL43" s="17">
        <v>81.554090000000002</v>
      </c>
      <c r="IM43" s="17">
        <v>-1.35409</v>
      </c>
      <c r="IN43" s="17">
        <v>168</v>
      </c>
      <c r="IO43" s="17">
        <v>176.25668999999999</v>
      </c>
      <c r="IP43" s="17">
        <v>176.25668999999999</v>
      </c>
      <c r="IQ43" s="17">
        <v>-8.2566900000000008</v>
      </c>
      <c r="IR43" s="17">
        <v>165.8</v>
      </c>
      <c r="IS43" s="17">
        <v>176.25668999999999</v>
      </c>
      <c r="IT43" s="17">
        <v>176.25668999999999</v>
      </c>
      <c r="IU43" s="17">
        <v>-10.45669</v>
      </c>
      <c r="IV43" s="17">
        <v>197.7</v>
      </c>
      <c r="IW43" s="17">
        <v>176.25668999999999</v>
      </c>
      <c r="IX43" s="17">
        <v>176.25668999999999</v>
      </c>
      <c r="IY43" s="17">
        <v>21.44331</v>
      </c>
      <c r="IZ43" s="17">
        <v>265.89999999999998</v>
      </c>
      <c r="JA43" s="17">
        <v>265.17898000000002</v>
      </c>
      <c r="JB43" s="17">
        <v>265.17898000000002</v>
      </c>
      <c r="JC43" s="17">
        <v>0.72101999999999999</v>
      </c>
      <c r="JD43" s="17">
        <v>69.400000000000006</v>
      </c>
      <c r="JE43" s="17">
        <v>71.102429999999998</v>
      </c>
      <c r="JF43" s="17">
        <v>71.102429999999998</v>
      </c>
      <c r="JG43" s="17">
        <v>-1.7024300000000001</v>
      </c>
      <c r="JH43" s="17">
        <v>33.799999999999997</v>
      </c>
      <c r="JI43" s="17">
        <v>35.657980000000002</v>
      </c>
      <c r="JJ43" s="17">
        <v>35.657980000000002</v>
      </c>
      <c r="JK43" s="17">
        <v>-1.85798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>
        <v>23.4</v>
      </c>
      <c r="JY43" s="17">
        <v>24.877839999999999</v>
      </c>
      <c r="JZ43" s="17">
        <v>24.877839999999999</v>
      </c>
      <c r="KA43" s="17">
        <v>-1.47784</v>
      </c>
      <c r="KB43" s="17"/>
      <c r="KC43" s="17"/>
      <c r="KD43" s="17"/>
      <c r="KE43" s="17">
        <v>0</v>
      </c>
      <c r="KF43" s="17"/>
      <c r="KG43" s="17"/>
      <c r="KH43" s="17"/>
      <c r="KI43" s="17">
        <v>0</v>
      </c>
      <c r="KJ43" s="17">
        <v>2.8</v>
      </c>
      <c r="KK43" s="17"/>
      <c r="KL43" s="17"/>
      <c r="KM43" s="17">
        <v>2.8</v>
      </c>
      <c r="KN43" s="17">
        <v>0.7</v>
      </c>
      <c r="KO43" s="17">
        <v>1.62812</v>
      </c>
      <c r="KP43" s="17">
        <v>1.62812</v>
      </c>
      <c r="KQ43" s="17">
        <v>-0.92811999999999995</v>
      </c>
      <c r="KR43" s="17">
        <v>251.2</v>
      </c>
      <c r="KS43" s="17">
        <v>235.17243999999999</v>
      </c>
      <c r="KT43" s="17">
        <v>225.197</v>
      </c>
      <c r="KU43" s="17">
        <v>26.003</v>
      </c>
      <c r="KV43" s="17">
        <v>79.400000000000006</v>
      </c>
      <c r="KW43" s="17">
        <v>92.444500000000005</v>
      </c>
      <c r="KX43" s="17">
        <v>94.179540000000003</v>
      </c>
      <c r="KY43" s="17">
        <v>-14.779540000000001</v>
      </c>
      <c r="KZ43" s="17">
        <v>63.2</v>
      </c>
      <c r="LA43" s="17">
        <v>66.809659999999994</v>
      </c>
      <c r="LB43" s="17">
        <v>66.809659999999994</v>
      </c>
      <c r="LC43" s="17">
        <v>-3.6096599999999999</v>
      </c>
      <c r="LD43" s="17">
        <v>67.7</v>
      </c>
      <c r="LE43" s="17">
        <v>72.37388</v>
      </c>
      <c r="LF43" s="17">
        <v>73.263869999999997</v>
      </c>
      <c r="LG43" s="17">
        <v>-5.5638699999999996</v>
      </c>
      <c r="LH43" s="17">
        <v>30.6</v>
      </c>
      <c r="LI43" s="17">
        <v>29.806760000000001</v>
      </c>
      <c r="LJ43" s="17">
        <v>29.806760000000001</v>
      </c>
      <c r="LK43" s="17">
        <v>0.79323999999999995</v>
      </c>
      <c r="LL43" s="17">
        <v>116.4</v>
      </c>
      <c r="LM43" s="17">
        <v>114.15203</v>
      </c>
      <c r="LN43" s="17">
        <v>114.15203</v>
      </c>
      <c r="LO43" s="17">
        <v>2.24797</v>
      </c>
      <c r="LP43" s="17">
        <v>46.8</v>
      </c>
      <c r="LQ43" s="17">
        <v>50.645899999999997</v>
      </c>
      <c r="LR43" s="17">
        <v>50.645899999999997</v>
      </c>
      <c r="LS43" s="17">
        <v>-3.8458999999999999</v>
      </c>
      <c r="LT43" s="17">
        <v>47.6</v>
      </c>
      <c r="LU43" s="17">
        <v>49.666240000000002</v>
      </c>
      <c r="LV43" s="17">
        <v>49.666240000000002</v>
      </c>
      <c r="LW43" s="17">
        <v>-2.0662400000000001</v>
      </c>
      <c r="LX43" s="17">
        <v>139.1</v>
      </c>
      <c r="LY43" s="17">
        <v>158.39537999999999</v>
      </c>
      <c r="LZ43" s="17">
        <v>158.39537999999999</v>
      </c>
      <c r="MA43" s="17">
        <v>-19.295380000000002</v>
      </c>
      <c r="MB43" s="17">
        <v>141.1</v>
      </c>
      <c r="MC43" s="17">
        <v>158.39537999999999</v>
      </c>
      <c r="MD43" s="17">
        <v>158.39537999999999</v>
      </c>
      <c r="ME43" s="17">
        <v>-17.295380000000002</v>
      </c>
      <c r="MF43" s="17">
        <v>167.4</v>
      </c>
      <c r="MG43" s="17">
        <v>158.87103999999999</v>
      </c>
      <c r="MH43" s="17">
        <v>158.87103999999999</v>
      </c>
      <c r="MI43" s="17">
        <v>8.5289599999999997</v>
      </c>
      <c r="MJ43" s="17">
        <v>180</v>
      </c>
      <c r="MK43" s="17">
        <v>176.36183</v>
      </c>
      <c r="ML43" s="17">
        <v>176.36183</v>
      </c>
      <c r="MM43" s="17">
        <v>3.6381700000000001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206.9</v>
      </c>
      <c r="NE43" s="17">
        <v>205.29381000000001</v>
      </c>
      <c r="NF43" s="17">
        <v>205.29381000000001</v>
      </c>
      <c r="NG43" s="17">
        <v>1.60619</v>
      </c>
      <c r="NH43" s="17">
        <v>100.4</v>
      </c>
      <c r="NI43" s="17">
        <v>102.95515</v>
      </c>
      <c r="NJ43" s="17">
        <v>102.95515</v>
      </c>
      <c r="NK43" s="17">
        <v>-2.5551499999999998</v>
      </c>
      <c r="NL43" s="17">
        <v>8</v>
      </c>
      <c r="NM43" s="17">
        <v>6.8086700000000002</v>
      </c>
      <c r="NN43" s="17">
        <v>6.8086700000000002</v>
      </c>
      <c r="NO43" s="17">
        <v>1.19133</v>
      </c>
      <c r="NP43" s="17">
        <v>5.5</v>
      </c>
      <c r="NQ43" s="17">
        <v>4.2367299999999997</v>
      </c>
      <c r="NR43" s="17">
        <v>4.2367299999999997</v>
      </c>
      <c r="NS43" s="17">
        <v>1.2632699999999999</v>
      </c>
      <c r="NT43" s="17">
        <v>34.299999999999997</v>
      </c>
      <c r="NU43" s="17">
        <v>68.900000000000006</v>
      </c>
      <c r="NV43" s="17">
        <v>68.897000000000006</v>
      </c>
      <c r="NW43" s="17">
        <v>-34.597000000000001</v>
      </c>
      <c r="NX43" s="17">
        <v>2.5</v>
      </c>
      <c r="NY43" s="17">
        <v>9.0446000000000009</v>
      </c>
      <c r="NZ43" s="17">
        <v>9.0446000000000009</v>
      </c>
      <c r="OA43" s="17">
        <v>-6.5446</v>
      </c>
      <c r="OB43" s="17">
        <v>0.9</v>
      </c>
      <c r="OC43" s="17">
        <v>5.18</v>
      </c>
      <c r="OD43" s="17">
        <v>5.1817000000000002</v>
      </c>
      <c r="OE43" s="17">
        <v>-4.2816999999999998</v>
      </c>
      <c r="OF43" s="17"/>
      <c r="OG43" s="17"/>
      <c r="OH43" s="17"/>
      <c r="OI43" s="17">
        <v>0</v>
      </c>
      <c r="OJ43" s="17">
        <v>0</v>
      </c>
      <c r="OK43" s="17">
        <v>0.1</v>
      </c>
      <c r="OL43" s="17">
        <v>0.1</v>
      </c>
      <c r="OM43" s="17">
        <v>-0.1</v>
      </c>
      <c r="ON43" s="17"/>
      <c r="OO43" s="17">
        <v>20.33764</v>
      </c>
      <c r="OP43" s="17">
        <v>20.33764</v>
      </c>
      <c r="OQ43" s="17">
        <v>-20.33764</v>
      </c>
      <c r="OR43" s="17"/>
      <c r="OS43" s="17"/>
      <c r="OT43" s="17"/>
      <c r="OU43" s="17">
        <v>0</v>
      </c>
      <c r="OV43" s="17">
        <v>1.1000000000000001</v>
      </c>
      <c r="OW43" s="17">
        <v>1.46</v>
      </c>
      <c r="OX43" s="17">
        <v>2.1762000000000001</v>
      </c>
      <c r="OY43" s="17">
        <v>-1.0762</v>
      </c>
      <c r="OZ43" s="17">
        <v>4.5999999999999996</v>
      </c>
      <c r="PA43" s="17">
        <v>13.214</v>
      </c>
      <c r="PB43" s="17">
        <v>13.214</v>
      </c>
      <c r="PC43" s="17">
        <v>-8.6140000000000008</v>
      </c>
      <c r="PD43" s="17">
        <v>2.7</v>
      </c>
      <c r="PE43" s="17">
        <v>12.35</v>
      </c>
      <c r="PF43" s="17">
        <v>12.35</v>
      </c>
      <c r="PG43" s="17">
        <v>-9.65</v>
      </c>
      <c r="PH43" s="17">
        <v>0.8</v>
      </c>
      <c r="PI43" s="17">
        <v>0.39600000000000002</v>
      </c>
      <c r="PJ43" s="17">
        <v>0.39600000000000002</v>
      </c>
      <c r="PK43" s="17">
        <v>0.40400000000000003</v>
      </c>
      <c r="PL43" s="17">
        <v>1.7</v>
      </c>
      <c r="PM43" s="17">
        <v>1.8</v>
      </c>
      <c r="PN43" s="17">
        <v>1.8</v>
      </c>
      <c r="PO43" s="17">
        <v>-0.1</v>
      </c>
      <c r="PP43" s="17">
        <v>5</v>
      </c>
      <c r="PQ43" s="17">
        <v>4.0999999999999996</v>
      </c>
      <c r="PR43" s="17">
        <v>4.0999999999999996</v>
      </c>
      <c r="PS43" s="17">
        <v>0.9</v>
      </c>
      <c r="PT43" s="17">
        <v>20.100000000000001</v>
      </c>
      <c r="PU43" s="17">
        <v>5.9124400000000001</v>
      </c>
      <c r="PV43" s="17">
        <v>5.9124400000000001</v>
      </c>
      <c r="PW43" s="17">
        <v>14.18756</v>
      </c>
      <c r="PX43" s="17">
        <v>0</v>
      </c>
      <c r="PY43" s="17">
        <v>3.601</v>
      </c>
      <c r="PZ43" s="17">
        <v>3.601</v>
      </c>
      <c r="QA43" s="17">
        <v>-3.601</v>
      </c>
      <c r="QB43" s="17">
        <v>3.1</v>
      </c>
      <c r="QC43" s="17"/>
      <c r="QD43" s="17"/>
      <c r="QE43" s="17">
        <v>3.1</v>
      </c>
      <c r="QF43" s="17">
        <v>3.6</v>
      </c>
      <c r="QG43" s="17">
        <v>3.4</v>
      </c>
      <c r="QH43" s="17">
        <v>3.4</v>
      </c>
      <c r="QI43" s="17">
        <v>0.2</v>
      </c>
      <c r="QJ43" s="17">
        <v>16.3</v>
      </c>
      <c r="QK43" s="17">
        <v>15.942030000000001</v>
      </c>
      <c r="QL43" s="17">
        <v>15.942030000000001</v>
      </c>
      <c r="QM43" s="17">
        <v>0.35797000000000001</v>
      </c>
      <c r="QN43" s="17">
        <v>1.1000000000000001</v>
      </c>
      <c r="QO43" s="17">
        <v>3.82</v>
      </c>
      <c r="QP43" s="17">
        <v>3.82</v>
      </c>
      <c r="QQ43" s="17">
        <v>-2.72</v>
      </c>
      <c r="QR43" s="17">
        <v>1.3</v>
      </c>
      <c r="QS43" s="17">
        <v>5.87</v>
      </c>
      <c r="QT43" s="17">
        <v>5.87</v>
      </c>
      <c r="QU43" s="17">
        <v>-4.57</v>
      </c>
      <c r="QV43" s="17">
        <v>12.4</v>
      </c>
      <c r="QW43" s="17">
        <v>15.55</v>
      </c>
      <c r="QX43" s="17">
        <v>18.715</v>
      </c>
      <c r="QY43" s="17">
        <v>-6.3150000000000004</v>
      </c>
      <c r="QZ43" s="17">
        <v>37.6</v>
      </c>
      <c r="RA43" s="17">
        <v>64.11</v>
      </c>
      <c r="RB43" s="17">
        <v>64.114000000000004</v>
      </c>
      <c r="RC43" s="17">
        <v>-26.513999999999999</v>
      </c>
      <c r="RD43" s="17">
        <v>0</v>
      </c>
      <c r="RE43" s="17">
        <v>0.23880000000000001</v>
      </c>
      <c r="RF43" s="17">
        <v>0.23880000000000001</v>
      </c>
      <c r="RG43" s="17">
        <v>-0.23880000000000001</v>
      </c>
      <c r="RH43" s="17">
        <v>2.5</v>
      </c>
      <c r="RI43" s="17">
        <v>2.5</v>
      </c>
      <c r="RJ43" s="17">
        <v>2.5</v>
      </c>
      <c r="RK43" s="17">
        <v>0</v>
      </c>
      <c r="RL43" s="17">
        <v>18.3</v>
      </c>
      <c r="RM43" s="17">
        <v>19.67727</v>
      </c>
      <c r="RN43" s="17">
        <v>19.67727</v>
      </c>
      <c r="RO43" s="17">
        <v>-1.37727</v>
      </c>
      <c r="RP43" s="17">
        <v>2.2000000000000002</v>
      </c>
      <c r="RQ43" s="17">
        <v>2.2799999999999998</v>
      </c>
      <c r="RR43" s="17">
        <v>2.2799999999999998</v>
      </c>
      <c r="RS43" s="17">
        <v>-0.08</v>
      </c>
      <c r="RT43" s="17"/>
      <c r="RU43" s="17">
        <v>0.6</v>
      </c>
      <c r="RV43" s="17">
        <v>0.6</v>
      </c>
      <c r="RW43" s="17">
        <v>-0.6</v>
      </c>
      <c r="RX43" s="17">
        <v>2.6</v>
      </c>
      <c r="RY43" s="17">
        <v>2</v>
      </c>
      <c r="RZ43" s="17">
        <v>2</v>
      </c>
      <c r="SA43" s="17">
        <v>0.6</v>
      </c>
      <c r="SB43" s="17">
        <v>0</v>
      </c>
      <c r="SC43" s="17">
        <v>2.7E-2</v>
      </c>
      <c r="SD43" s="17">
        <v>2.7E-2</v>
      </c>
      <c r="SE43" s="17">
        <v>-2.7E-2</v>
      </c>
      <c r="SF43" s="17">
        <v>0</v>
      </c>
      <c r="SG43" s="17">
        <v>0.109</v>
      </c>
      <c r="SH43" s="17">
        <v>0.109</v>
      </c>
      <c r="SI43" s="17">
        <v>-0.109</v>
      </c>
      <c r="SJ43" s="17">
        <v>6</v>
      </c>
      <c r="SK43" s="17">
        <v>9.65</v>
      </c>
      <c r="SL43" s="17">
        <v>9.65</v>
      </c>
      <c r="SM43" s="17">
        <v>-3.65</v>
      </c>
      <c r="SN43" s="17">
        <v>2.5</v>
      </c>
      <c r="SO43" s="17">
        <v>3.3</v>
      </c>
      <c r="SP43" s="17">
        <v>3.3</v>
      </c>
      <c r="SQ43" s="17">
        <v>-0.8</v>
      </c>
      <c r="SR43" s="17">
        <v>4</v>
      </c>
      <c r="SS43" s="17">
        <v>4</v>
      </c>
      <c r="ST43" s="17">
        <v>4</v>
      </c>
      <c r="SU43" s="17">
        <v>0</v>
      </c>
      <c r="SV43" s="17">
        <v>6.2</v>
      </c>
      <c r="SW43" s="17">
        <v>6</v>
      </c>
      <c r="SX43" s="17">
        <v>6</v>
      </c>
      <c r="SY43" s="17">
        <v>0.2</v>
      </c>
      <c r="SZ43" s="17">
        <v>12.4</v>
      </c>
      <c r="TA43" s="17">
        <v>14.55</v>
      </c>
      <c r="TB43" s="17">
        <v>14.187900000000001</v>
      </c>
      <c r="TC43" s="17">
        <v>-1.7879</v>
      </c>
      <c r="TD43" s="17">
        <v>8.6</v>
      </c>
      <c r="TE43" s="17">
        <v>28.66</v>
      </c>
      <c r="TF43" s="17">
        <v>43.408200000000001</v>
      </c>
      <c r="TG43" s="17">
        <v>-34.808199999999999</v>
      </c>
      <c r="TH43" s="17">
        <v>1.6</v>
      </c>
      <c r="TI43" s="17">
        <v>1.6180000000000001</v>
      </c>
      <c r="TJ43" s="17">
        <v>1.6180000000000001</v>
      </c>
      <c r="TK43" s="17">
        <v>-1.7999999999999999E-2</v>
      </c>
      <c r="TL43" s="17">
        <v>13</v>
      </c>
      <c r="TM43" s="17">
        <v>47.42</v>
      </c>
      <c r="TN43" s="17">
        <v>46.9373</v>
      </c>
      <c r="TO43" s="17">
        <v>-33.9373</v>
      </c>
      <c r="TP43" s="17">
        <v>14.6</v>
      </c>
      <c r="TQ43" s="17">
        <v>57.88</v>
      </c>
      <c r="TR43" s="17">
        <v>77.426199999999994</v>
      </c>
      <c r="TS43" s="17">
        <v>-62.8262</v>
      </c>
      <c r="TT43" s="17">
        <v>1.2</v>
      </c>
      <c r="TU43" s="17">
        <v>5.25</v>
      </c>
      <c r="TV43" s="17">
        <v>5.2465999999999999</v>
      </c>
      <c r="TW43" s="17">
        <v>-4.0465999999999998</v>
      </c>
      <c r="TX43" s="17">
        <v>1.7</v>
      </c>
      <c r="TY43" s="17">
        <v>5.89</v>
      </c>
      <c r="TZ43" s="17">
        <v>5.8912000000000004</v>
      </c>
      <c r="UA43" s="17">
        <v>-4.1912000000000003</v>
      </c>
      <c r="UB43" s="17">
        <v>0.8</v>
      </c>
      <c r="UC43" s="17">
        <v>11.13</v>
      </c>
      <c r="UD43" s="17">
        <v>11.13</v>
      </c>
      <c r="UE43" s="17">
        <v>-10.33</v>
      </c>
      <c r="UF43" s="17">
        <v>8.8000000000000007</v>
      </c>
      <c r="UG43" s="17">
        <v>7.5</v>
      </c>
      <c r="UH43" s="17">
        <v>7.5</v>
      </c>
      <c r="UI43" s="17">
        <v>1.3</v>
      </c>
      <c r="UJ43" s="17">
        <v>3.6</v>
      </c>
      <c r="UK43" s="17">
        <v>2.8</v>
      </c>
      <c r="UL43" s="17">
        <v>2.8</v>
      </c>
      <c r="UM43" s="17">
        <v>0.8</v>
      </c>
      <c r="UN43" s="17">
        <v>6.6</v>
      </c>
      <c r="UO43" s="17">
        <v>8</v>
      </c>
      <c r="UP43" s="17">
        <v>8</v>
      </c>
      <c r="UQ43" s="17">
        <v>-1.4</v>
      </c>
      <c r="UR43" s="17">
        <v>7.2</v>
      </c>
      <c r="US43" s="17">
        <v>6.6</v>
      </c>
      <c r="UT43" s="17">
        <v>6.6</v>
      </c>
      <c r="UU43" s="17">
        <v>0.6</v>
      </c>
      <c r="UV43" s="17">
        <v>7.3</v>
      </c>
      <c r="UW43" s="17">
        <v>7</v>
      </c>
      <c r="UX43" s="17">
        <v>7</v>
      </c>
      <c r="UY43" s="17">
        <v>0.3</v>
      </c>
      <c r="UZ43" s="17">
        <v>7.5</v>
      </c>
      <c r="VA43" s="17">
        <v>7.2</v>
      </c>
      <c r="VB43" s="17">
        <v>7.2</v>
      </c>
      <c r="VC43" s="17">
        <v>0.3</v>
      </c>
      <c r="VD43" s="17">
        <v>1.7</v>
      </c>
      <c r="VE43" s="17">
        <v>4.33</v>
      </c>
      <c r="VF43" s="17">
        <v>4.3330000000000002</v>
      </c>
      <c r="VG43" s="17">
        <v>-2.633</v>
      </c>
      <c r="VH43" s="17">
        <v>14.9</v>
      </c>
      <c r="VI43" s="17">
        <v>43.99</v>
      </c>
      <c r="VJ43" s="17">
        <v>43.99</v>
      </c>
      <c r="VK43" s="17">
        <v>-29.09</v>
      </c>
      <c r="VL43" s="17">
        <v>0.2</v>
      </c>
      <c r="VM43" s="17">
        <v>0.76919999999999999</v>
      </c>
      <c r="VN43" s="17">
        <v>0.76919999999999999</v>
      </c>
      <c r="VO43" s="17">
        <v>-0.56920000000000004</v>
      </c>
      <c r="VP43" s="17">
        <v>3.1</v>
      </c>
      <c r="VQ43" s="17">
        <v>21</v>
      </c>
      <c r="VR43" s="17">
        <v>21</v>
      </c>
      <c r="VS43" s="17">
        <v>-17.899999999999999</v>
      </c>
      <c r="VT43" s="17">
        <v>0.6</v>
      </c>
      <c r="VU43" s="17">
        <v>0.6</v>
      </c>
      <c r="VV43" s="17">
        <v>0.6</v>
      </c>
      <c r="VW43" s="17">
        <v>0</v>
      </c>
      <c r="VX43" s="17">
        <v>109.8</v>
      </c>
      <c r="VY43" s="17">
        <v>121</v>
      </c>
      <c r="VZ43" s="17">
        <v>121</v>
      </c>
      <c r="WA43" s="17">
        <v>-11.2</v>
      </c>
      <c r="WB43" s="17">
        <v>107.2</v>
      </c>
      <c r="WC43" s="17">
        <v>91.87</v>
      </c>
      <c r="WD43" s="17">
        <v>132</v>
      </c>
      <c r="WE43" s="17">
        <v>-24.8</v>
      </c>
      <c r="WF43" s="17">
        <v>4.7</v>
      </c>
      <c r="WG43" s="17">
        <v>15.12</v>
      </c>
      <c r="WH43" s="17">
        <v>15.12</v>
      </c>
      <c r="WI43" s="17">
        <v>-10.42</v>
      </c>
      <c r="WJ43" s="17">
        <v>2.62</v>
      </c>
      <c r="WK43" s="17">
        <v>2.5373999999999999</v>
      </c>
      <c r="WL43" s="17">
        <v>2.5373999999999999</v>
      </c>
      <c r="WM43" s="17">
        <v>8.2600000000000007E-2</v>
      </c>
      <c r="WN43" s="17">
        <v>4.5999999999999996</v>
      </c>
      <c r="WO43" s="17">
        <v>3</v>
      </c>
      <c r="WP43" s="17">
        <v>3</v>
      </c>
      <c r="WQ43" s="17">
        <v>1.6</v>
      </c>
      <c r="WR43" s="17">
        <v>1.9</v>
      </c>
      <c r="WS43" s="17">
        <v>1</v>
      </c>
      <c r="WT43" s="17">
        <v>1</v>
      </c>
      <c r="WU43" s="17">
        <v>0.9</v>
      </c>
      <c r="WV43" s="17">
        <v>2.4</v>
      </c>
      <c r="WW43" s="17">
        <v>2.2999999999999998</v>
      </c>
      <c r="WX43" s="17">
        <v>2.2999999999999998</v>
      </c>
      <c r="WY43" s="17">
        <v>0.1</v>
      </c>
      <c r="WZ43" s="17">
        <v>3</v>
      </c>
      <c r="XA43" s="17">
        <v>2.9</v>
      </c>
      <c r="XB43" s="17">
        <v>2.9</v>
      </c>
      <c r="XC43" s="17">
        <v>0.1</v>
      </c>
      <c r="XD43" s="17">
        <v>0.2</v>
      </c>
      <c r="XE43" s="17">
        <v>0.77669999999999995</v>
      </c>
      <c r="XF43" s="17">
        <v>0.77669999999999995</v>
      </c>
      <c r="XG43" s="17">
        <v>-0.57669999999999999</v>
      </c>
      <c r="XH43" s="17">
        <v>6.4</v>
      </c>
      <c r="XI43" s="17">
        <v>6.6</v>
      </c>
      <c r="XJ43" s="17">
        <v>6.6</v>
      </c>
      <c r="XK43" s="17">
        <v>-0.2</v>
      </c>
      <c r="XL43" s="17">
        <v>19.399999999999999</v>
      </c>
      <c r="XM43" s="17">
        <v>8.6497700000000002</v>
      </c>
      <c r="XN43" s="17">
        <v>8.6497700000000002</v>
      </c>
      <c r="XO43" s="17">
        <v>10.75023</v>
      </c>
      <c r="XP43" s="17">
        <v>10</v>
      </c>
      <c r="XQ43" s="17">
        <v>19.584540000000001</v>
      </c>
      <c r="XR43" s="17">
        <v>19.584540000000001</v>
      </c>
      <c r="XS43" s="17">
        <v>-9.5845400000000005</v>
      </c>
      <c r="XT43" s="17">
        <v>9.1</v>
      </c>
      <c r="XU43" s="17">
        <v>10.43478</v>
      </c>
      <c r="XV43" s="17">
        <v>10.43478</v>
      </c>
      <c r="XW43" s="17">
        <v>-1.3347800000000001</v>
      </c>
      <c r="XX43" s="17">
        <v>42</v>
      </c>
      <c r="XY43" s="17">
        <v>22.5</v>
      </c>
      <c r="XZ43" s="17">
        <v>42</v>
      </c>
      <c r="YA43" s="17">
        <v>0</v>
      </c>
      <c r="YB43" s="17">
        <v>0</v>
      </c>
      <c r="YC43" s="17">
        <v>22.5</v>
      </c>
      <c r="YD43" s="17"/>
      <c r="YE43" s="17">
        <v>0</v>
      </c>
      <c r="YF43" s="17">
        <v>0</v>
      </c>
      <c r="YG43" s="17"/>
      <c r="YH43" s="17"/>
      <c r="YI43" s="17">
        <v>0</v>
      </c>
      <c r="YJ43" s="17">
        <v>17.7</v>
      </c>
      <c r="YK43" s="17">
        <v>13.55556</v>
      </c>
      <c r="YL43" s="17">
        <v>13.55556</v>
      </c>
      <c r="YM43" s="17">
        <v>4.1444400000000003</v>
      </c>
      <c r="YN43" s="17">
        <v>4.7</v>
      </c>
      <c r="YO43" s="17"/>
      <c r="YP43" s="17"/>
      <c r="YQ43" s="17">
        <v>4.7</v>
      </c>
      <c r="YR43" s="17">
        <v>10.4</v>
      </c>
      <c r="YS43" s="17">
        <v>10.24155</v>
      </c>
      <c r="YT43" s="17">
        <v>10.24155</v>
      </c>
      <c r="YU43" s="17">
        <v>0.15845000000000001</v>
      </c>
      <c r="YV43" s="17"/>
      <c r="YW43" s="17"/>
      <c r="YX43" s="17"/>
      <c r="YY43" s="17">
        <v>0</v>
      </c>
    </row>
    <row r="44" spans="1:675" ht="24" customHeight="1" x14ac:dyDescent="0.3">
      <c r="A44" s="1"/>
      <c r="B44" s="16" t="s">
        <v>52</v>
      </c>
      <c r="C44" s="16" t="s">
        <v>838</v>
      </c>
      <c r="D44" s="17"/>
      <c r="E44" s="17"/>
      <c r="F44" s="17"/>
      <c r="G44" s="17">
        <v>0</v>
      </c>
      <c r="H44" s="17">
        <v>631.4</v>
      </c>
      <c r="I44" s="17">
        <v>643.49955999999997</v>
      </c>
      <c r="J44" s="17">
        <v>643.49955999999997</v>
      </c>
      <c r="K44" s="17">
        <v>-12.09956</v>
      </c>
      <c r="L44" s="17">
        <v>214.2</v>
      </c>
      <c r="M44" s="17">
        <v>208.33053000000001</v>
      </c>
      <c r="N44" s="17">
        <v>208.33053000000001</v>
      </c>
      <c r="O44" s="17">
        <v>5.8694699999999997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22.2</v>
      </c>
      <c r="Y44" s="17">
        <v>38.967449999999999</v>
      </c>
      <c r="Z44" s="17">
        <v>22.941600000000001</v>
      </c>
      <c r="AA44" s="17">
        <v>-0.74160000000000004</v>
      </c>
      <c r="AB44" s="17">
        <v>88.4</v>
      </c>
      <c r="AC44" s="17">
        <v>86.950280000000006</v>
      </c>
      <c r="AD44" s="17">
        <v>117.98213</v>
      </c>
      <c r="AE44" s="17">
        <v>-29.582129999999999</v>
      </c>
      <c r="AF44" s="17"/>
      <c r="AG44" s="17"/>
      <c r="AH44" s="17"/>
      <c r="AI44" s="17">
        <v>0</v>
      </c>
      <c r="AJ44" s="17">
        <v>81.099999999999994</v>
      </c>
      <c r="AK44" s="17">
        <v>38.008420000000001</v>
      </c>
      <c r="AL44" s="17">
        <v>31.088080000000001</v>
      </c>
      <c r="AM44" s="17">
        <v>50.011920000000003</v>
      </c>
      <c r="AN44" s="17">
        <v>178.5</v>
      </c>
      <c r="AO44" s="17">
        <v>189.81</v>
      </c>
      <c r="AP44" s="17">
        <v>189.81</v>
      </c>
      <c r="AQ44" s="17">
        <v>-11.31</v>
      </c>
      <c r="AR44" s="17">
        <v>193.9</v>
      </c>
      <c r="AS44" s="17">
        <v>189.81</v>
      </c>
      <c r="AT44" s="17">
        <v>189.81</v>
      </c>
      <c r="AU44" s="17">
        <v>4.09</v>
      </c>
      <c r="AV44" s="17">
        <v>201.7</v>
      </c>
      <c r="AW44" s="17">
        <v>189.81</v>
      </c>
      <c r="AX44" s="17">
        <v>189.81</v>
      </c>
      <c r="AY44" s="17">
        <v>11.89</v>
      </c>
      <c r="AZ44" s="17">
        <v>287.7</v>
      </c>
      <c r="BA44" s="17">
        <v>285.57</v>
      </c>
      <c r="BB44" s="17">
        <v>285.57</v>
      </c>
      <c r="BC44" s="17">
        <v>2.13</v>
      </c>
      <c r="BD44" s="17">
        <v>203.6</v>
      </c>
      <c r="BE44" s="17">
        <v>206.04143999999999</v>
      </c>
      <c r="BF44" s="17">
        <v>206.04143999999999</v>
      </c>
      <c r="BG44" s="17">
        <v>-2.4414400000000001</v>
      </c>
      <c r="BH44" s="17">
        <v>108</v>
      </c>
      <c r="BI44" s="17">
        <v>103.33009</v>
      </c>
      <c r="BJ44" s="17">
        <v>103.33009</v>
      </c>
      <c r="BK44" s="17">
        <v>4.6699099999999998</v>
      </c>
      <c r="BL44" s="17">
        <v>492.5</v>
      </c>
      <c r="BM44" s="17">
        <v>318.60969</v>
      </c>
      <c r="BN44" s="17">
        <v>463.8141</v>
      </c>
      <c r="BO44" s="17">
        <v>28.6859</v>
      </c>
      <c r="BP44" s="17">
        <v>3.2</v>
      </c>
      <c r="BQ44" s="17">
        <v>3.4360300000000001</v>
      </c>
      <c r="BR44" s="17">
        <v>3.4360300000000001</v>
      </c>
      <c r="BS44" s="17">
        <v>-0.23602999999999999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112.1</v>
      </c>
      <c r="CG44" s="17">
        <v>117.97983000000001</v>
      </c>
      <c r="CH44" s="17">
        <v>117.97983000000001</v>
      </c>
      <c r="CI44" s="17">
        <v>-5.8798300000000001</v>
      </c>
      <c r="CJ44" s="17">
        <v>7.7</v>
      </c>
      <c r="CK44" s="17">
        <v>6.7240099999999998</v>
      </c>
      <c r="CL44" s="17">
        <v>6.7240099999999998</v>
      </c>
      <c r="CM44" s="17">
        <v>0.97599000000000002</v>
      </c>
      <c r="CN44" s="17">
        <v>5</v>
      </c>
      <c r="CO44" s="17">
        <v>3.61063</v>
      </c>
      <c r="CP44" s="17">
        <v>3.61063</v>
      </c>
      <c r="CQ44" s="17">
        <v>1.38937</v>
      </c>
      <c r="CR44" s="17">
        <v>22.3</v>
      </c>
      <c r="CS44" s="17">
        <v>22.280850000000001</v>
      </c>
      <c r="CT44" s="17">
        <v>22.280850000000001</v>
      </c>
      <c r="CU44" s="17">
        <v>1.915E-2</v>
      </c>
      <c r="CV44" s="17">
        <v>66.7</v>
      </c>
      <c r="CW44" s="17">
        <v>55.571800000000003</v>
      </c>
      <c r="CX44" s="17">
        <v>55.571800000000003</v>
      </c>
      <c r="CY44" s="17">
        <v>11.1282</v>
      </c>
      <c r="CZ44" s="17">
        <v>193.3</v>
      </c>
      <c r="DA44" s="17">
        <v>219.41560999999999</v>
      </c>
      <c r="DB44" s="17">
        <v>172.36203</v>
      </c>
      <c r="DC44" s="17">
        <v>20.93797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>
        <v>6.5</v>
      </c>
      <c r="DQ44" s="17">
        <v>6.39</v>
      </c>
      <c r="DR44" s="17">
        <v>6.39</v>
      </c>
      <c r="DS44" s="17">
        <v>0.11</v>
      </c>
      <c r="DT44" s="17">
        <v>352.4</v>
      </c>
      <c r="DU44" s="17">
        <v>322.29293999999999</v>
      </c>
      <c r="DV44" s="17">
        <v>166.9665</v>
      </c>
      <c r="DW44" s="17">
        <v>185.43350000000001</v>
      </c>
      <c r="DX44" s="17">
        <v>27</v>
      </c>
      <c r="DY44" s="17">
        <v>29.986319999999999</v>
      </c>
      <c r="DZ44" s="17">
        <v>29.986319999999999</v>
      </c>
      <c r="EA44" s="17">
        <v>-2.9863200000000001</v>
      </c>
      <c r="EB44" s="17">
        <v>118.7</v>
      </c>
      <c r="EC44" s="17">
        <v>74.552499999999995</v>
      </c>
      <c r="ED44" s="17">
        <v>75</v>
      </c>
      <c r="EE44" s="17">
        <v>43.7</v>
      </c>
      <c r="EF44" s="17">
        <v>16.8</v>
      </c>
      <c r="EG44" s="17">
        <v>13.20309</v>
      </c>
      <c r="EH44" s="17">
        <v>13.20309</v>
      </c>
      <c r="EI44" s="17">
        <v>3.5969099999999998</v>
      </c>
      <c r="EJ44" s="17">
        <v>15.6</v>
      </c>
      <c r="EK44" s="17">
        <v>17.49587</v>
      </c>
      <c r="EL44" s="17">
        <v>17.49587</v>
      </c>
      <c r="EM44" s="17">
        <v>-1.8958699999999999</v>
      </c>
      <c r="EN44" s="17">
        <v>9</v>
      </c>
      <c r="EO44" s="17">
        <v>9.9516899999999993</v>
      </c>
      <c r="EP44" s="17">
        <v>9.9516899999999993</v>
      </c>
      <c r="EQ44" s="17">
        <v>-0.95169000000000004</v>
      </c>
      <c r="ER44" s="17">
        <v>57.8</v>
      </c>
      <c r="ES44" s="17">
        <v>64.157169999999994</v>
      </c>
      <c r="ET44" s="17">
        <v>64.157169999999994</v>
      </c>
      <c r="EU44" s="17">
        <v>-6.35717</v>
      </c>
      <c r="EV44" s="17">
        <v>179.8</v>
      </c>
      <c r="EW44" s="17">
        <v>184.74316999999999</v>
      </c>
      <c r="EX44" s="17">
        <v>184.74316999999999</v>
      </c>
      <c r="EY44" s="17">
        <v>-4.9431700000000003</v>
      </c>
      <c r="EZ44" s="17">
        <v>180.5</v>
      </c>
      <c r="FA44" s="17">
        <v>184.74316999999999</v>
      </c>
      <c r="FB44" s="17">
        <v>184.74316999999999</v>
      </c>
      <c r="FC44" s="17">
        <v>-4.2431700000000001</v>
      </c>
      <c r="FD44" s="17">
        <v>181.8</v>
      </c>
      <c r="FE44" s="17">
        <v>185.29795999999999</v>
      </c>
      <c r="FF44" s="17">
        <v>185.29795999999999</v>
      </c>
      <c r="FG44" s="17">
        <v>-3.49796</v>
      </c>
      <c r="FH44" s="17">
        <v>92.5</v>
      </c>
      <c r="FI44" s="17">
        <v>95.209590000000006</v>
      </c>
      <c r="FJ44" s="17">
        <v>82.744020000000006</v>
      </c>
      <c r="FK44" s="17">
        <v>9.7559799999999992</v>
      </c>
      <c r="FL44" s="17">
        <v>29.6</v>
      </c>
      <c r="FM44" s="17">
        <v>46.809649999999998</v>
      </c>
      <c r="FN44" s="17">
        <v>40.845860000000002</v>
      </c>
      <c r="FO44" s="17">
        <v>-11.24586</v>
      </c>
      <c r="FP44" s="17">
        <v>28.4</v>
      </c>
      <c r="FQ44" s="17">
        <v>31.74802</v>
      </c>
      <c r="FR44" s="17">
        <v>31.74802</v>
      </c>
      <c r="FS44" s="17">
        <v>-3.34802</v>
      </c>
      <c r="FT44" s="17"/>
      <c r="FU44" s="17"/>
      <c r="FV44" s="17"/>
      <c r="FW44" s="17">
        <v>0</v>
      </c>
      <c r="FX44" s="17">
        <v>44.4</v>
      </c>
      <c r="FY44" s="17">
        <v>44.444409999999998</v>
      </c>
      <c r="FZ44" s="17">
        <v>56.444899999999997</v>
      </c>
      <c r="GA44" s="17">
        <v>-12.0449</v>
      </c>
      <c r="GB44" s="17"/>
      <c r="GC44" s="17"/>
      <c r="GD44" s="17"/>
      <c r="GE44" s="17">
        <v>0</v>
      </c>
      <c r="GF44" s="17"/>
      <c r="GG44" s="17"/>
      <c r="GH44" s="17"/>
      <c r="GI44" s="17">
        <v>0</v>
      </c>
      <c r="GJ44" s="17">
        <v>6.8</v>
      </c>
      <c r="GK44" s="17">
        <v>6.8787000000000003</v>
      </c>
      <c r="GL44" s="17">
        <v>6.8787000000000003</v>
      </c>
      <c r="GM44" s="17">
        <v>-7.8700000000000006E-2</v>
      </c>
      <c r="GN44" s="17">
        <v>130.6</v>
      </c>
      <c r="GO44" s="17">
        <v>54.94811</v>
      </c>
      <c r="GP44" s="17">
        <v>90.430779999999999</v>
      </c>
      <c r="GQ44" s="17">
        <v>40.169220000000003</v>
      </c>
      <c r="GR44" s="17"/>
      <c r="GS44" s="17"/>
      <c r="GT44" s="17"/>
      <c r="GU44" s="17">
        <v>0</v>
      </c>
      <c r="GV44" s="17"/>
      <c r="GW44" s="17"/>
      <c r="GX44" s="17"/>
      <c r="GY44" s="17">
        <v>0</v>
      </c>
      <c r="GZ44" s="17"/>
      <c r="HA44" s="17"/>
      <c r="HB44" s="17"/>
      <c r="HC44" s="17">
        <v>0</v>
      </c>
      <c r="HD44" s="17"/>
      <c r="HE44" s="17"/>
      <c r="HF44" s="17"/>
      <c r="HG44" s="17">
        <v>0</v>
      </c>
      <c r="HH44" s="17">
        <v>87.3</v>
      </c>
      <c r="HI44" s="17">
        <v>82.470579999999998</v>
      </c>
      <c r="HJ44" s="17">
        <v>75.353229999999996</v>
      </c>
      <c r="HK44" s="17">
        <v>11.946770000000001</v>
      </c>
      <c r="HL44" s="17">
        <v>0</v>
      </c>
      <c r="HM44" s="17"/>
      <c r="HN44" s="17"/>
      <c r="HO44" s="17">
        <v>0</v>
      </c>
      <c r="HP44" s="17"/>
      <c r="HQ44" s="17"/>
      <c r="HR44" s="17"/>
      <c r="HS44" s="17">
        <v>0</v>
      </c>
      <c r="HT44" s="17">
        <v>39.9</v>
      </c>
      <c r="HU44" s="17">
        <v>40</v>
      </c>
      <c r="HV44" s="17"/>
      <c r="HW44" s="17">
        <v>39.9</v>
      </c>
      <c r="HX44" s="17"/>
      <c r="HY44" s="17"/>
      <c r="HZ44" s="17"/>
      <c r="IA44" s="17">
        <v>0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>
        <v>80.400000000000006</v>
      </c>
      <c r="IK44" s="17">
        <v>94.956419999999994</v>
      </c>
      <c r="IL44" s="17">
        <v>82.674220000000005</v>
      </c>
      <c r="IM44" s="17">
        <v>-2.2742200000000001</v>
      </c>
      <c r="IN44" s="17">
        <v>168.5</v>
      </c>
      <c r="IO44" s="17">
        <v>179.90312</v>
      </c>
      <c r="IP44" s="17">
        <v>179.90312</v>
      </c>
      <c r="IQ44" s="17">
        <v>-11.403119999999999</v>
      </c>
      <c r="IR44" s="17">
        <v>166.3</v>
      </c>
      <c r="IS44" s="17">
        <v>179.90312</v>
      </c>
      <c r="IT44" s="17">
        <v>179.90312</v>
      </c>
      <c r="IU44" s="17">
        <v>-13.603120000000001</v>
      </c>
      <c r="IV44" s="17">
        <v>198.3</v>
      </c>
      <c r="IW44" s="17">
        <v>179.90312</v>
      </c>
      <c r="IX44" s="17">
        <v>179.90312</v>
      </c>
      <c r="IY44" s="17">
        <v>18.396879999999999</v>
      </c>
      <c r="IZ44" s="17">
        <v>266</v>
      </c>
      <c r="JA44" s="17">
        <v>270.66505000000001</v>
      </c>
      <c r="JB44" s="17">
        <v>270.66505000000001</v>
      </c>
      <c r="JC44" s="17">
        <v>-4.6650499999999999</v>
      </c>
      <c r="JD44" s="17">
        <v>69.2</v>
      </c>
      <c r="JE44" s="17">
        <v>71.102429999999998</v>
      </c>
      <c r="JF44" s="17">
        <v>71.102429999999998</v>
      </c>
      <c r="JG44" s="17">
        <v>-1.9024300000000001</v>
      </c>
      <c r="JH44" s="17">
        <v>34.200000000000003</v>
      </c>
      <c r="JI44" s="17">
        <v>35.657980000000002</v>
      </c>
      <c r="JJ44" s="17">
        <v>35.657980000000002</v>
      </c>
      <c r="JK44" s="17">
        <v>-1.4579800000000001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>
        <v>23.3</v>
      </c>
      <c r="JY44" s="17">
        <v>24.877839999999999</v>
      </c>
      <c r="JZ44" s="17">
        <v>24.877839999999999</v>
      </c>
      <c r="KA44" s="17">
        <v>-1.5778399999999999</v>
      </c>
      <c r="KB44" s="17"/>
      <c r="KC44" s="17"/>
      <c r="KD44" s="17"/>
      <c r="KE44" s="17">
        <v>0</v>
      </c>
      <c r="KF44" s="17"/>
      <c r="KG44" s="17"/>
      <c r="KH44" s="17"/>
      <c r="KI44" s="17">
        <v>0</v>
      </c>
      <c r="KJ44" s="17">
        <v>2.8</v>
      </c>
      <c r="KK44" s="17"/>
      <c r="KL44" s="17"/>
      <c r="KM44" s="17">
        <v>2.8</v>
      </c>
      <c r="KN44" s="17">
        <v>1.8</v>
      </c>
      <c r="KO44" s="17">
        <v>1.62812</v>
      </c>
      <c r="KP44" s="17">
        <v>1.62812</v>
      </c>
      <c r="KQ44" s="17">
        <v>0.17188000000000001</v>
      </c>
      <c r="KR44" s="17">
        <v>206.4</v>
      </c>
      <c r="KS44" s="17">
        <v>268.50241</v>
      </c>
      <c r="KT44" s="17">
        <v>235.30742000000001</v>
      </c>
      <c r="KU44" s="17">
        <v>-28.907419999999998</v>
      </c>
      <c r="KV44" s="17">
        <v>82.2</v>
      </c>
      <c r="KW44" s="17">
        <v>107.79436</v>
      </c>
      <c r="KX44" s="17">
        <v>99.746399999999994</v>
      </c>
      <c r="KY44" s="17">
        <v>-17.546399999999998</v>
      </c>
      <c r="KZ44" s="17">
        <v>63.5</v>
      </c>
      <c r="LA44" s="17">
        <v>66.809659999999994</v>
      </c>
      <c r="LB44" s="17">
        <v>66.809659999999994</v>
      </c>
      <c r="LC44" s="17">
        <v>-3.30966</v>
      </c>
      <c r="LD44" s="17">
        <v>67.8</v>
      </c>
      <c r="LE44" s="17">
        <v>76.537869999999998</v>
      </c>
      <c r="LF44" s="17">
        <v>74.610510000000005</v>
      </c>
      <c r="LG44" s="17">
        <v>-6.8105099999999998</v>
      </c>
      <c r="LH44" s="17">
        <v>30.7</v>
      </c>
      <c r="LI44" s="17">
        <v>29.806760000000001</v>
      </c>
      <c r="LJ44" s="17">
        <v>29.806760000000001</v>
      </c>
      <c r="LK44" s="17">
        <v>0.89324000000000003</v>
      </c>
      <c r="LL44" s="17">
        <v>116.1</v>
      </c>
      <c r="LM44" s="17">
        <v>114.15203</v>
      </c>
      <c r="LN44" s="17">
        <v>114.15203</v>
      </c>
      <c r="LO44" s="17">
        <v>1.94797</v>
      </c>
      <c r="LP44" s="17">
        <v>46.9</v>
      </c>
      <c r="LQ44" s="17">
        <v>50.645899999999997</v>
      </c>
      <c r="LR44" s="17">
        <v>50.645899999999997</v>
      </c>
      <c r="LS44" s="17">
        <v>-3.7458999999999998</v>
      </c>
      <c r="LT44" s="17">
        <v>47.8</v>
      </c>
      <c r="LU44" s="17">
        <v>49.666240000000002</v>
      </c>
      <c r="LV44" s="17">
        <v>49.666240000000002</v>
      </c>
      <c r="LW44" s="17">
        <v>-1.8662399999999999</v>
      </c>
      <c r="LX44" s="17">
        <v>139.69999999999999</v>
      </c>
      <c r="LY44" s="17">
        <v>158.39537999999999</v>
      </c>
      <c r="LZ44" s="17">
        <v>158.39537999999999</v>
      </c>
      <c r="MA44" s="17">
        <v>-18.69538</v>
      </c>
      <c r="MB44" s="17">
        <v>142</v>
      </c>
      <c r="MC44" s="17">
        <v>158.39537999999999</v>
      </c>
      <c r="MD44" s="17">
        <v>158.39537999999999</v>
      </c>
      <c r="ME44" s="17">
        <v>-16.395379999999999</v>
      </c>
      <c r="MF44" s="17">
        <v>166.9</v>
      </c>
      <c r="MG44" s="17">
        <v>158.87103999999999</v>
      </c>
      <c r="MH44" s="17">
        <v>158.87103999999999</v>
      </c>
      <c r="MI44" s="17">
        <v>8.0289599999999997</v>
      </c>
      <c r="MJ44" s="17">
        <v>180</v>
      </c>
      <c r="MK44" s="17">
        <v>176.36183</v>
      </c>
      <c r="ML44" s="17">
        <v>176.36183</v>
      </c>
      <c r="MM44" s="17">
        <v>3.6381700000000001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207.7</v>
      </c>
      <c r="NE44" s="17">
        <v>205.29381000000001</v>
      </c>
      <c r="NF44" s="17">
        <v>205.29381000000001</v>
      </c>
      <c r="NG44" s="17">
        <v>2.4061900000000001</v>
      </c>
      <c r="NH44" s="17">
        <v>100.9</v>
      </c>
      <c r="NI44" s="17">
        <v>102.95515</v>
      </c>
      <c r="NJ44" s="17">
        <v>102.95515</v>
      </c>
      <c r="NK44" s="17">
        <v>-2.0551499999999998</v>
      </c>
      <c r="NL44" s="17">
        <v>8</v>
      </c>
      <c r="NM44" s="17">
        <v>6.8086700000000002</v>
      </c>
      <c r="NN44" s="17">
        <v>6.8086700000000002</v>
      </c>
      <c r="NO44" s="17">
        <v>1.19133</v>
      </c>
      <c r="NP44" s="17">
        <v>5.5</v>
      </c>
      <c r="NQ44" s="17">
        <v>4.2367299999999997</v>
      </c>
      <c r="NR44" s="17">
        <v>4.2367299999999997</v>
      </c>
      <c r="NS44" s="17">
        <v>1.2632699999999999</v>
      </c>
      <c r="NT44" s="17">
        <v>29</v>
      </c>
      <c r="NU44" s="17">
        <v>38</v>
      </c>
      <c r="NV44" s="17">
        <v>67.843999999999994</v>
      </c>
      <c r="NW44" s="17">
        <v>-38.844000000000001</v>
      </c>
      <c r="NX44" s="17">
        <v>0</v>
      </c>
      <c r="NY44" s="17"/>
      <c r="NZ44" s="17"/>
      <c r="OA44" s="17">
        <v>0</v>
      </c>
      <c r="OB44" s="17">
        <v>0.6</v>
      </c>
      <c r="OC44" s="17">
        <v>4.32</v>
      </c>
      <c r="OD44" s="17">
        <v>4.319</v>
      </c>
      <c r="OE44" s="17">
        <v>-3.7189999999999999</v>
      </c>
      <c r="OF44" s="17"/>
      <c r="OG44" s="17"/>
      <c r="OH44" s="17"/>
      <c r="OI44" s="17">
        <v>0</v>
      </c>
      <c r="OJ44" s="17">
        <v>0</v>
      </c>
      <c r="OK44" s="17"/>
      <c r="OL44" s="17"/>
      <c r="OM44" s="17">
        <v>0</v>
      </c>
      <c r="ON44" s="17"/>
      <c r="OO44" s="17">
        <v>20.33764</v>
      </c>
      <c r="OP44" s="17">
        <v>20.33764</v>
      </c>
      <c r="OQ44" s="17">
        <v>-20.33764</v>
      </c>
      <c r="OR44" s="17"/>
      <c r="OS44" s="17"/>
      <c r="OT44" s="17"/>
      <c r="OU44" s="17">
        <v>0</v>
      </c>
      <c r="OV44" s="17">
        <v>1.1000000000000001</v>
      </c>
      <c r="OW44" s="17">
        <v>2.53532</v>
      </c>
      <c r="OX44" s="17">
        <v>1.49264</v>
      </c>
      <c r="OY44" s="17">
        <v>-0.39263999999999999</v>
      </c>
      <c r="OZ44" s="17">
        <v>0</v>
      </c>
      <c r="PA44" s="17">
        <v>0.1515</v>
      </c>
      <c r="PB44" s="17">
        <v>0.1515</v>
      </c>
      <c r="PC44" s="17">
        <v>-0.1515</v>
      </c>
      <c r="PD44" s="17">
        <v>0</v>
      </c>
      <c r="PE44" s="17">
        <v>0.44</v>
      </c>
      <c r="PF44" s="17">
        <v>0.44</v>
      </c>
      <c r="PG44" s="17">
        <v>-0.44</v>
      </c>
      <c r="PH44" s="17">
        <v>0.8</v>
      </c>
      <c r="PI44" s="17">
        <v>0.39300000000000002</v>
      </c>
      <c r="PJ44" s="17">
        <v>0.39300000000000002</v>
      </c>
      <c r="PK44" s="17">
        <v>0.40699999999999997</v>
      </c>
      <c r="PL44" s="17">
        <v>1.7</v>
      </c>
      <c r="PM44" s="17">
        <v>1.8</v>
      </c>
      <c r="PN44" s="17">
        <v>1.8</v>
      </c>
      <c r="PO44" s="17">
        <v>-0.1</v>
      </c>
      <c r="PP44" s="17">
        <v>4.7</v>
      </c>
      <c r="PQ44" s="17">
        <v>4.0999999999999996</v>
      </c>
      <c r="PR44" s="17">
        <v>4.0999999999999996</v>
      </c>
      <c r="PS44" s="17">
        <v>0.6</v>
      </c>
      <c r="PT44" s="17">
        <v>20.2</v>
      </c>
      <c r="PU44" s="17">
        <v>5.9124400000000001</v>
      </c>
      <c r="PV44" s="17">
        <v>5.9124400000000001</v>
      </c>
      <c r="PW44" s="17">
        <v>14.287559999999999</v>
      </c>
      <c r="PX44" s="17">
        <v>0</v>
      </c>
      <c r="PY44" s="17">
        <v>3.8239999999999998</v>
      </c>
      <c r="PZ44" s="17">
        <v>3.8239999999999998</v>
      </c>
      <c r="QA44" s="17">
        <v>-3.8239999999999998</v>
      </c>
      <c r="QB44" s="17">
        <v>3.1</v>
      </c>
      <c r="QC44" s="17"/>
      <c r="QD44" s="17"/>
      <c r="QE44" s="17">
        <v>3.1</v>
      </c>
      <c r="QF44" s="17">
        <v>3.5</v>
      </c>
      <c r="QG44" s="17">
        <v>3.4</v>
      </c>
      <c r="QH44" s="17">
        <v>3.4</v>
      </c>
      <c r="QI44" s="17">
        <v>0.1</v>
      </c>
      <c r="QJ44" s="17">
        <v>16.3</v>
      </c>
      <c r="QK44" s="17">
        <v>15.942030000000001</v>
      </c>
      <c r="QL44" s="17">
        <v>15.942030000000001</v>
      </c>
      <c r="QM44" s="17">
        <v>0.35797000000000001</v>
      </c>
      <c r="QN44" s="17">
        <v>0</v>
      </c>
      <c r="QO44" s="17">
        <v>0.21</v>
      </c>
      <c r="QP44" s="17">
        <v>0.21</v>
      </c>
      <c r="QQ44" s="17">
        <v>-0.21</v>
      </c>
      <c r="QR44" s="17">
        <v>0</v>
      </c>
      <c r="QS44" s="17">
        <v>0.42</v>
      </c>
      <c r="QT44" s="17">
        <v>0.42</v>
      </c>
      <c r="QU44" s="17">
        <v>-0.42</v>
      </c>
      <c r="QV44" s="17">
        <v>12.3</v>
      </c>
      <c r="QW44" s="17">
        <v>15.43</v>
      </c>
      <c r="QX44" s="17">
        <v>18.646000000000001</v>
      </c>
      <c r="QY44" s="17">
        <v>-6.3460000000000001</v>
      </c>
      <c r="QZ44" s="17">
        <v>30.2</v>
      </c>
      <c r="RA44" s="17">
        <v>40</v>
      </c>
      <c r="RB44" s="17">
        <v>63.823</v>
      </c>
      <c r="RC44" s="17">
        <v>-33.622999999999998</v>
      </c>
      <c r="RD44" s="17">
        <v>0</v>
      </c>
      <c r="RE44" s="17"/>
      <c r="RF44" s="17"/>
      <c r="RG44" s="17">
        <v>0</v>
      </c>
      <c r="RH44" s="17">
        <v>2.5</v>
      </c>
      <c r="RI44" s="17">
        <v>2.5</v>
      </c>
      <c r="RJ44" s="17">
        <v>2.5</v>
      </c>
      <c r="RK44" s="17">
        <v>0</v>
      </c>
      <c r="RL44" s="17">
        <v>19.3</v>
      </c>
      <c r="RM44" s="17">
        <v>19.67727</v>
      </c>
      <c r="RN44" s="17">
        <v>19.67727</v>
      </c>
      <c r="RO44" s="17">
        <v>-0.37726999999999999</v>
      </c>
      <c r="RP44" s="17">
        <v>2.2000000000000002</v>
      </c>
      <c r="RQ44" s="17">
        <v>2.3199999999999998</v>
      </c>
      <c r="RR44" s="17">
        <v>2.3199999999999998</v>
      </c>
      <c r="RS44" s="17">
        <v>-0.12</v>
      </c>
      <c r="RT44" s="17"/>
      <c r="RU44" s="17">
        <v>0.6</v>
      </c>
      <c r="RV44" s="17">
        <v>0.6</v>
      </c>
      <c r="RW44" s="17">
        <v>-0.6</v>
      </c>
      <c r="RX44" s="17">
        <v>2.7</v>
      </c>
      <c r="RY44" s="17">
        <v>2</v>
      </c>
      <c r="RZ44" s="17">
        <v>2</v>
      </c>
      <c r="SA44" s="17">
        <v>0.7</v>
      </c>
      <c r="SB44" s="17">
        <v>0</v>
      </c>
      <c r="SC44" s="17">
        <v>1.4E-2</v>
      </c>
      <c r="SD44" s="17">
        <v>1.4E-2</v>
      </c>
      <c r="SE44" s="17">
        <v>-1.4E-2</v>
      </c>
      <c r="SF44" s="17">
        <v>0</v>
      </c>
      <c r="SG44" s="17">
        <v>5.2999999999999999E-2</v>
      </c>
      <c r="SH44" s="17">
        <v>5.2999999999999999E-2</v>
      </c>
      <c r="SI44" s="17">
        <v>-5.2999999999999999E-2</v>
      </c>
      <c r="SJ44" s="17">
        <v>6</v>
      </c>
      <c r="SK44" s="17">
        <v>9.65</v>
      </c>
      <c r="SL44" s="17">
        <v>9.65</v>
      </c>
      <c r="SM44" s="17">
        <v>-3.65</v>
      </c>
      <c r="SN44" s="17">
        <v>2.5</v>
      </c>
      <c r="SO44" s="17">
        <v>3.3</v>
      </c>
      <c r="SP44" s="17">
        <v>3.3</v>
      </c>
      <c r="SQ44" s="17">
        <v>-0.8</v>
      </c>
      <c r="SR44" s="17">
        <v>4.2</v>
      </c>
      <c r="SS44" s="17">
        <v>4</v>
      </c>
      <c r="ST44" s="17">
        <v>4</v>
      </c>
      <c r="SU44" s="17">
        <v>0.2</v>
      </c>
      <c r="SV44" s="17">
        <v>6.2</v>
      </c>
      <c r="SW44" s="17">
        <v>6</v>
      </c>
      <c r="SX44" s="17">
        <v>6</v>
      </c>
      <c r="SY44" s="17">
        <v>0.2</v>
      </c>
      <c r="SZ44" s="17">
        <v>13</v>
      </c>
      <c r="TA44" s="17">
        <v>13.44</v>
      </c>
      <c r="TB44" s="17">
        <v>11.901999999999999</v>
      </c>
      <c r="TC44" s="17">
        <v>1.0980000000000001</v>
      </c>
      <c r="TD44" s="17">
        <v>11.6</v>
      </c>
      <c r="TE44" s="17">
        <v>6</v>
      </c>
      <c r="TF44" s="17">
        <v>40.0364</v>
      </c>
      <c r="TG44" s="17">
        <v>-28.436399999999999</v>
      </c>
      <c r="TH44" s="17">
        <v>0</v>
      </c>
      <c r="TI44" s="17">
        <v>1.5E-3</v>
      </c>
      <c r="TJ44" s="17">
        <v>1.5E-3</v>
      </c>
      <c r="TK44" s="17">
        <v>-1.5E-3</v>
      </c>
      <c r="TL44" s="17">
        <v>6.8</v>
      </c>
      <c r="TM44" s="17">
        <v>28</v>
      </c>
      <c r="TN44" s="17">
        <v>46.941800000000001</v>
      </c>
      <c r="TO44" s="17">
        <v>-40.141800000000003</v>
      </c>
      <c r="TP44" s="17">
        <v>10.3</v>
      </c>
      <c r="TQ44" s="17">
        <v>33</v>
      </c>
      <c r="TR44" s="17">
        <v>76.761899999999997</v>
      </c>
      <c r="TS44" s="17">
        <v>-66.4619</v>
      </c>
      <c r="TT44" s="17">
        <v>0.9</v>
      </c>
      <c r="TU44" s="17">
        <v>5.25</v>
      </c>
      <c r="TV44" s="17">
        <v>5.2484999999999999</v>
      </c>
      <c r="TW44" s="17">
        <v>-4.3484999999999996</v>
      </c>
      <c r="TX44" s="17">
        <v>1.1000000000000001</v>
      </c>
      <c r="TY44" s="17">
        <v>5.69</v>
      </c>
      <c r="TZ44" s="17">
        <v>5.6864999999999997</v>
      </c>
      <c r="UA44" s="17">
        <v>-4.5865</v>
      </c>
      <c r="UB44" s="17">
        <v>0</v>
      </c>
      <c r="UC44" s="17"/>
      <c r="UD44" s="17"/>
      <c r="UE44" s="17">
        <v>0</v>
      </c>
      <c r="UF44" s="17">
        <v>8.6999999999999993</v>
      </c>
      <c r="UG44" s="17">
        <v>7.5</v>
      </c>
      <c r="UH44" s="17">
        <v>7.5</v>
      </c>
      <c r="UI44" s="17">
        <v>1.2</v>
      </c>
      <c r="UJ44" s="17">
        <v>3.6</v>
      </c>
      <c r="UK44" s="17">
        <v>2.8</v>
      </c>
      <c r="UL44" s="17">
        <v>2.8</v>
      </c>
      <c r="UM44" s="17">
        <v>0.8</v>
      </c>
      <c r="UN44" s="17">
        <v>6.6</v>
      </c>
      <c r="UO44" s="17">
        <v>8</v>
      </c>
      <c r="UP44" s="17">
        <v>8</v>
      </c>
      <c r="UQ44" s="17">
        <v>-1.4</v>
      </c>
      <c r="UR44" s="17">
        <v>7.2</v>
      </c>
      <c r="US44" s="17">
        <v>6.6</v>
      </c>
      <c r="UT44" s="17">
        <v>6.6</v>
      </c>
      <c r="UU44" s="17">
        <v>0.6</v>
      </c>
      <c r="UV44" s="17">
        <v>7.3</v>
      </c>
      <c r="UW44" s="17">
        <v>7</v>
      </c>
      <c r="UX44" s="17">
        <v>7</v>
      </c>
      <c r="UY44" s="17">
        <v>0.3</v>
      </c>
      <c r="UZ44" s="17">
        <v>7.5</v>
      </c>
      <c r="VA44" s="17">
        <v>7.2</v>
      </c>
      <c r="VB44" s="17">
        <v>7.2</v>
      </c>
      <c r="VC44" s="17">
        <v>0.3</v>
      </c>
      <c r="VD44" s="17">
        <v>1.3</v>
      </c>
      <c r="VE44" s="17">
        <v>3.36</v>
      </c>
      <c r="VF44" s="17">
        <v>3.3555000000000001</v>
      </c>
      <c r="VG44" s="17">
        <v>-2.0554999999999999</v>
      </c>
      <c r="VH44" s="17">
        <v>0</v>
      </c>
      <c r="VI44" s="17">
        <v>3.05</v>
      </c>
      <c r="VJ44" s="17">
        <v>3.05</v>
      </c>
      <c r="VK44" s="17">
        <v>-3.05</v>
      </c>
      <c r="VL44" s="17">
        <v>0</v>
      </c>
      <c r="VM44" s="17">
        <v>6.6E-3</v>
      </c>
      <c r="VN44" s="17">
        <v>6.6E-3</v>
      </c>
      <c r="VO44" s="17">
        <v>-6.6E-3</v>
      </c>
      <c r="VP44" s="17">
        <v>0</v>
      </c>
      <c r="VQ44" s="17">
        <v>2</v>
      </c>
      <c r="VR44" s="17">
        <v>2</v>
      </c>
      <c r="VS44" s="17">
        <v>-2</v>
      </c>
      <c r="VT44" s="17">
        <v>0.6</v>
      </c>
      <c r="VU44" s="17">
        <v>0.6</v>
      </c>
      <c r="VV44" s="17">
        <v>0.6</v>
      </c>
      <c r="VW44" s="17">
        <v>0</v>
      </c>
      <c r="VX44" s="17">
        <v>83.7</v>
      </c>
      <c r="VY44" s="17">
        <v>119</v>
      </c>
      <c r="VZ44" s="17">
        <v>119</v>
      </c>
      <c r="WA44" s="17">
        <v>-35.299999999999997</v>
      </c>
      <c r="WB44" s="17">
        <v>69.099999999999994</v>
      </c>
      <c r="WC44" s="17">
        <v>87.07</v>
      </c>
      <c r="WD44" s="17">
        <v>127</v>
      </c>
      <c r="WE44" s="17">
        <v>-57.9</v>
      </c>
      <c r="WF44" s="17">
        <v>0</v>
      </c>
      <c r="WG44" s="17">
        <v>1.44</v>
      </c>
      <c r="WH44" s="17">
        <v>1.44</v>
      </c>
      <c r="WI44" s="17">
        <v>-1.44</v>
      </c>
      <c r="WJ44" s="17">
        <v>0</v>
      </c>
      <c r="WK44" s="17"/>
      <c r="WL44" s="17"/>
      <c r="WM44" s="17">
        <v>0</v>
      </c>
      <c r="WN44" s="17">
        <v>4.8</v>
      </c>
      <c r="WO44" s="17">
        <v>4.5</v>
      </c>
      <c r="WP44" s="17">
        <v>4.5</v>
      </c>
      <c r="WQ44" s="17">
        <v>0.3</v>
      </c>
      <c r="WR44" s="17">
        <v>2</v>
      </c>
      <c r="WS44" s="17">
        <v>1</v>
      </c>
      <c r="WT44" s="17">
        <v>1</v>
      </c>
      <c r="WU44" s="17">
        <v>1</v>
      </c>
      <c r="WV44" s="17">
        <v>2.4</v>
      </c>
      <c r="WW44" s="17">
        <v>2.2999999999999998</v>
      </c>
      <c r="WX44" s="17">
        <v>2.2999999999999998</v>
      </c>
      <c r="WY44" s="17">
        <v>0.1</v>
      </c>
      <c r="WZ44" s="17">
        <v>3</v>
      </c>
      <c r="XA44" s="17">
        <v>2.9</v>
      </c>
      <c r="XB44" s="17">
        <v>2.9</v>
      </c>
      <c r="XC44" s="17">
        <v>0.1</v>
      </c>
      <c r="XD44" s="17">
        <v>0</v>
      </c>
      <c r="XE44" s="17">
        <v>4.8999999999999998E-3</v>
      </c>
      <c r="XF44" s="17">
        <v>4.8999999999999998E-3</v>
      </c>
      <c r="XG44" s="17">
        <v>-4.8999999999999998E-3</v>
      </c>
      <c r="XH44" s="17">
        <v>6.4</v>
      </c>
      <c r="XI44" s="17">
        <v>6.6</v>
      </c>
      <c r="XJ44" s="17">
        <v>6.6</v>
      </c>
      <c r="XK44" s="17">
        <v>-0.2</v>
      </c>
      <c r="XL44" s="17">
        <v>19.3</v>
      </c>
      <c r="XM44" s="17">
        <v>8.6497700000000002</v>
      </c>
      <c r="XN44" s="17">
        <v>8.6497700000000002</v>
      </c>
      <c r="XO44" s="17">
        <v>10.650230000000001</v>
      </c>
      <c r="XP44" s="17">
        <v>10</v>
      </c>
      <c r="XQ44" s="17">
        <v>19.584540000000001</v>
      </c>
      <c r="XR44" s="17">
        <v>19.584540000000001</v>
      </c>
      <c r="XS44" s="17">
        <v>-9.5845400000000005</v>
      </c>
      <c r="XT44" s="17">
        <v>9.1</v>
      </c>
      <c r="XU44" s="17">
        <v>10.43478</v>
      </c>
      <c r="XV44" s="17">
        <v>10.43478</v>
      </c>
      <c r="XW44" s="17">
        <v>-1.3347800000000001</v>
      </c>
      <c r="XX44" s="17">
        <v>42.3</v>
      </c>
      <c r="XY44" s="17">
        <v>22.5</v>
      </c>
      <c r="XZ44" s="17">
        <v>42</v>
      </c>
      <c r="YA44" s="17">
        <v>0.3</v>
      </c>
      <c r="YB44" s="17">
        <v>0</v>
      </c>
      <c r="YC44" s="17">
        <v>22.5</v>
      </c>
      <c r="YD44" s="17"/>
      <c r="YE44" s="17">
        <v>0</v>
      </c>
      <c r="YF44" s="17">
        <v>0</v>
      </c>
      <c r="YG44" s="17"/>
      <c r="YH44" s="17"/>
      <c r="YI44" s="17">
        <v>0</v>
      </c>
      <c r="YJ44" s="17">
        <v>18.3</v>
      </c>
      <c r="YK44" s="17">
        <v>13.53623</v>
      </c>
      <c r="YL44" s="17">
        <v>13.53623</v>
      </c>
      <c r="YM44" s="17">
        <v>4.7637700000000001</v>
      </c>
      <c r="YN44" s="17">
        <v>4.8</v>
      </c>
      <c r="YO44" s="17"/>
      <c r="YP44" s="17"/>
      <c r="YQ44" s="17">
        <v>4.8</v>
      </c>
      <c r="YR44" s="17">
        <v>10.6</v>
      </c>
      <c r="YS44" s="17">
        <v>10.057969999999999</v>
      </c>
      <c r="YT44" s="17">
        <v>10.057969999999999</v>
      </c>
      <c r="YU44" s="17">
        <v>0.54203000000000001</v>
      </c>
      <c r="YV44" s="17"/>
      <c r="YW44" s="17"/>
      <c r="YX44" s="17"/>
      <c r="YY44" s="17">
        <v>0</v>
      </c>
    </row>
    <row r="45" spans="1:675" ht="24" customHeight="1" x14ac:dyDescent="0.3">
      <c r="A45" s="1"/>
      <c r="B45" s="16" t="s">
        <v>52</v>
      </c>
      <c r="C45" s="16" t="s">
        <v>839</v>
      </c>
      <c r="D45" s="17"/>
      <c r="E45" s="17"/>
      <c r="F45" s="17"/>
      <c r="G45" s="17">
        <v>0</v>
      </c>
      <c r="H45" s="17">
        <v>629.6</v>
      </c>
      <c r="I45" s="17">
        <v>643.49955999999997</v>
      </c>
      <c r="J45" s="17">
        <v>617.07250999999997</v>
      </c>
      <c r="K45" s="17">
        <v>12.52749</v>
      </c>
      <c r="L45" s="17">
        <v>214.2</v>
      </c>
      <c r="M45" s="17">
        <v>208.33053000000001</v>
      </c>
      <c r="N45" s="17">
        <v>199.77486999999999</v>
      </c>
      <c r="O45" s="17">
        <v>14.425129999999999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22</v>
      </c>
      <c r="Y45" s="17">
        <v>30.407730000000001</v>
      </c>
      <c r="Z45" s="17">
        <v>53.92033</v>
      </c>
      <c r="AA45" s="17">
        <v>-31.92033</v>
      </c>
      <c r="AB45" s="17">
        <v>88.1</v>
      </c>
      <c r="AC45" s="17">
        <v>86.950280000000006</v>
      </c>
      <c r="AD45" s="17">
        <v>117.98213</v>
      </c>
      <c r="AE45" s="17">
        <v>-29.88213</v>
      </c>
      <c r="AF45" s="17"/>
      <c r="AG45" s="17"/>
      <c r="AH45" s="17"/>
      <c r="AI45" s="17">
        <v>0</v>
      </c>
      <c r="AJ45" s="17">
        <v>79.900000000000006</v>
      </c>
      <c r="AK45" s="17">
        <v>54.907890000000002</v>
      </c>
      <c r="AL45" s="17">
        <v>33.792490000000001</v>
      </c>
      <c r="AM45" s="17">
        <v>46.107509999999998</v>
      </c>
      <c r="AN45" s="17">
        <v>179.1</v>
      </c>
      <c r="AO45" s="17">
        <v>189.81</v>
      </c>
      <c r="AP45" s="17">
        <v>189.81</v>
      </c>
      <c r="AQ45" s="17">
        <v>-10.71</v>
      </c>
      <c r="AR45" s="17">
        <v>194.4</v>
      </c>
      <c r="AS45" s="17">
        <v>189.81</v>
      </c>
      <c r="AT45" s="17">
        <v>189.81</v>
      </c>
      <c r="AU45" s="17">
        <v>4.59</v>
      </c>
      <c r="AV45" s="17">
        <v>201.7</v>
      </c>
      <c r="AW45" s="17">
        <v>189.81</v>
      </c>
      <c r="AX45" s="17">
        <v>189.81</v>
      </c>
      <c r="AY45" s="17">
        <v>11.89</v>
      </c>
      <c r="AZ45" s="17">
        <v>288.2</v>
      </c>
      <c r="BA45" s="17">
        <v>285.57</v>
      </c>
      <c r="BB45" s="17">
        <v>285.57</v>
      </c>
      <c r="BC45" s="17">
        <v>2.63</v>
      </c>
      <c r="BD45" s="17">
        <v>205.4</v>
      </c>
      <c r="BE45" s="17">
        <v>206.04143999999999</v>
      </c>
      <c r="BF45" s="17">
        <v>206.04143999999999</v>
      </c>
      <c r="BG45" s="17">
        <v>-0.64144000000000001</v>
      </c>
      <c r="BH45" s="17">
        <v>108</v>
      </c>
      <c r="BI45" s="17">
        <v>103.33009</v>
      </c>
      <c r="BJ45" s="17">
        <v>103.33009</v>
      </c>
      <c r="BK45" s="17">
        <v>4.6699099999999998</v>
      </c>
      <c r="BL45" s="17">
        <v>523</v>
      </c>
      <c r="BM45" s="17">
        <v>501.88684000000001</v>
      </c>
      <c r="BN45" s="17">
        <v>457.57285000000002</v>
      </c>
      <c r="BO45" s="17">
        <v>65.427149999999997</v>
      </c>
      <c r="BP45" s="17">
        <v>3.2</v>
      </c>
      <c r="BQ45" s="17">
        <v>3.4360300000000001</v>
      </c>
      <c r="BR45" s="17">
        <v>3.4360300000000001</v>
      </c>
      <c r="BS45" s="17">
        <v>-0.23602999999999999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116</v>
      </c>
      <c r="CG45" s="17">
        <v>117.97983000000001</v>
      </c>
      <c r="CH45" s="17">
        <v>117.97983000000001</v>
      </c>
      <c r="CI45" s="17">
        <v>-1.97983</v>
      </c>
      <c r="CJ45" s="17">
        <v>7.9</v>
      </c>
      <c r="CK45" s="17">
        <v>6.7240099999999998</v>
      </c>
      <c r="CL45" s="17">
        <v>6.7240099999999998</v>
      </c>
      <c r="CM45" s="17">
        <v>1.1759900000000001</v>
      </c>
      <c r="CN45" s="17">
        <v>4.9000000000000004</v>
      </c>
      <c r="CO45" s="17">
        <v>3.61063</v>
      </c>
      <c r="CP45" s="17">
        <v>3.61063</v>
      </c>
      <c r="CQ45" s="17">
        <v>1.2893699999999999</v>
      </c>
      <c r="CR45" s="17">
        <v>22.4</v>
      </c>
      <c r="CS45" s="17">
        <v>22.280850000000001</v>
      </c>
      <c r="CT45" s="17">
        <v>22.280850000000001</v>
      </c>
      <c r="CU45" s="17">
        <v>0.11915000000000001</v>
      </c>
      <c r="CV45" s="17">
        <v>104.1</v>
      </c>
      <c r="CW45" s="17">
        <v>55.571800000000003</v>
      </c>
      <c r="CX45" s="17">
        <v>55.571800000000003</v>
      </c>
      <c r="CY45" s="17">
        <v>48.528199999999998</v>
      </c>
      <c r="CZ45" s="17">
        <v>219.4</v>
      </c>
      <c r="DA45" s="17">
        <v>219.41560999999999</v>
      </c>
      <c r="DB45" s="17">
        <v>201.43943999999999</v>
      </c>
      <c r="DC45" s="17">
        <v>17.960560000000001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>
        <v>6.5</v>
      </c>
      <c r="DQ45" s="17">
        <v>6.39</v>
      </c>
      <c r="DR45" s="17">
        <v>6.39</v>
      </c>
      <c r="DS45" s="17">
        <v>0.11</v>
      </c>
      <c r="DT45" s="17">
        <v>351.4</v>
      </c>
      <c r="DU45" s="17">
        <v>322.65496999999999</v>
      </c>
      <c r="DV45" s="17">
        <v>170.93911</v>
      </c>
      <c r="DW45" s="17">
        <v>180.46089000000001</v>
      </c>
      <c r="DX45" s="17">
        <v>27</v>
      </c>
      <c r="DY45" s="17">
        <v>29.986319999999999</v>
      </c>
      <c r="DZ45" s="17">
        <v>29.986319999999999</v>
      </c>
      <c r="EA45" s="17">
        <v>-2.9863200000000001</v>
      </c>
      <c r="EB45" s="17">
        <v>118</v>
      </c>
      <c r="EC45" s="17">
        <v>121.63357999999999</v>
      </c>
      <c r="ED45" s="17">
        <v>143.77305000000001</v>
      </c>
      <c r="EE45" s="17">
        <v>-25.773050000000001</v>
      </c>
      <c r="EF45" s="17">
        <v>16.5</v>
      </c>
      <c r="EG45" s="17">
        <v>13.20309</v>
      </c>
      <c r="EH45" s="17">
        <v>13.20309</v>
      </c>
      <c r="EI45" s="17">
        <v>3.29691</v>
      </c>
      <c r="EJ45" s="17">
        <v>15.8</v>
      </c>
      <c r="EK45" s="17">
        <v>17.49587</v>
      </c>
      <c r="EL45" s="17">
        <v>17.49587</v>
      </c>
      <c r="EM45" s="17">
        <v>-1.69587</v>
      </c>
      <c r="EN45" s="17">
        <v>9</v>
      </c>
      <c r="EO45" s="17">
        <v>9.9516899999999993</v>
      </c>
      <c r="EP45" s="17">
        <v>9.9516899999999993</v>
      </c>
      <c r="EQ45" s="17">
        <v>-0.95169000000000004</v>
      </c>
      <c r="ER45" s="17">
        <v>59.5</v>
      </c>
      <c r="ES45" s="17">
        <v>64.157169999999994</v>
      </c>
      <c r="ET45" s="17">
        <v>64.157169999999994</v>
      </c>
      <c r="EU45" s="17">
        <v>-4.6571699999999998</v>
      </c>
      <c r="EV45" s="17">
        <v>180.1</v>
      </c>
      <c r="EW45" s="17">
        <v>184.74316999999999</v>
      </c>
      <c r="EX45" s="17">
        <v>184.74316999999999</v>
      </c>
      <c r="EY45" s="17">
        <v>-4.6431699999999996</v>
      </c>
      <c r="EZ45" s="17">
        <v>180.9</v>
      </c>
      <c r="FA45" s="17">
        <v>184.74316999999999</v>
      </c>
      <c r="FB45" s="17">
        <v>184.74316999999999</v>
      </c>
      <c r="FC45" s="17">
        <v>-3.8431700000000002</v>
      </c>
      <c r="FD45" s="17">
        <v>182.5</v>
      </c>
      <c r="FE45" s="17">
        <v>185.29795999999999</v>
      </c>
      <c r="FF45" s="17">
        <v>185.29795999999999</v>
      </c>
      <c r="FG45" s="17">
        <v>-2.7979599999999998</v>
      </c>
      <c r="FH45" s="17">
        <v>92.1</v>
      </c>
      <c r="FI45" s="17">
        <v>95.209590000000006</v>
      </c>
      <c r="FJ45" s="17">
        <v>82.315950000000001</v>
      </c>
      <c r="FK45" s="17">
        <v>9.7840500000000006</v>
      </c>
      <c r="FL45" s="17">
        <v>29.8</v>
      </c>
      <c r="FM45" s="17">
        <v>21.550439999999998</v>
      </c>
      <c r="FN45" s="17">
        <v>20.889859999999999</v>
      </c>
      <c r="FO45" s="17">
        <v>8.9101400000000002</v>
      </c>
      <c r="FP45" s="17">
        <v>32.6</v>
      </c>
      <c r="FQ45" s="17">
        <v>31.74802</v>
      </c>
      <c r="FR45" s="17">
        <v>31.74802</v>
      </c>
      <c r="FS45" s="17">
        <v>0.85197999999999996</v>
      </c>
      <c r="FT45" s="17"/>
      <c r="FU45" s="17"/>
      <c r="FV45" s="17"/>
      <c r="FW45" s="17">
        <v>0</v>
      </c>
      <c r="FX45" s="17">
        <v>106.2</v>
      </c>
      <c r="FY45" s="17">
        <v>44.44444</v>
      </c>
      <c r="FZ45" s="17">
        <v>105.8523</v>
      </c>
      <c r="GA45" s="17">
        <v>0.34770000000000001</v>
      </c>
      <c r="GB45" s="17"/>
      <c r="GC45" s="17"/>
      <c r="GD45" s="17"/>
      <c r="GE45" s="17">
        <v>0</v>
      </c>
      <c r="GF45" s="17"/>
      <c r="GG45" s="17"/>
      <c r="GH45" s="17"/>
      <c r="GI45" s="17">
        <v>0</v>
      </c>
      <c r="GJ45" s="17">
        <v>6.7</v>
      </c>
      <c r="GK45" s="17">
        <v>6.8787000000000003</v>
      </c>
      <c r="GL45" s="17">
        <v>6.8787000000000003</v>
      </c>
      <c r="GM45" s="17">
        <v>-0.1787</v>
      </c>
      <c r="GN45" s="17">
        <v>130.9</v>
      </c>
      <c r="GO45" s="17">
        <v>131.89347000000001</v>
      </c>
      <c r="GP45" s="17">
        <v>141.61836</v>
      </c>
      <c r="GQ45" s="17">
        <v>-10.718360000000001</v>
      </c>
      <c r="GR45" s="17"/>
      <c r="GS45" s="17"/>
      <c r="GT45" s="17"/>
      <c r="GU45" s="17">
        <v>0</v>
      </c>
      <c r="GV45" s="17"/>
      <c r="GW45" s="17"/>
      <c r="GX45" s="17"/>
      <c r="GY45" s="17">
        <v>0</v>
      </c>
      <c r="GZ45" s="17"/>
      <c r="HA45" s="17"/>
      <c r="HB45" s="17"/>
      <c r="HC45" s="17">
        <v>0</v>
      </c>
      <c r="HD45" s="17"/>
      <c r="HE45" s="17"/>
      <c r="HF45" s="17"/>
      <c r="HG45" s="17">
        <v>0</v>
      </c>
      <c r="HH45" s="17">
        <v>87</v>
      </c>
      <c r="HI45" s="17">
        <v>82.470579999999998</v>
      </c>
      <c r="HJ45" s="17">
        <v>75.353229999999996</v>
      </c>
      <c r="HK45" s="17">
        <v>11.64677</v>
      </c>
      <c r="HL45" s="17">
        <v>0</v>
      </c>
      <c r="HM45" s="17"/>
      <c r="HN45" s="17"/>
      <c r="HO45" s="17">
        <v>0</v>
      </c>
      <c r="HP45" s="17"/>
      <c r="HQ45" s="17"/>
      <c r="HR45" s="17"/>
      <c r="HS45" s="17">
        <v>0</v>
      </c>
      <c r="HT45" s="17">
        <v>39.5</v>
      </c>
      <c r="HU45" s="17">
        <v>40</v>
      </c>
      <c r="HV45" s="17"/>
      <c r="HW45" s="17">
        <v>39.5</v>
      </c>
      <c r="HX45" s="17"/>
      <c r="HY45" s="17"/>
      <c r="HZ45" s="17"/>
      <c r="IA45" s="17">
        <v>0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>
        <v>80.5</v>
      </c>
      <c r="IK45" s="17">
        <v>94.956419999999994</v>
      </c>
      <c r="IL45" s="17">
        <v>82.150840000000002</v>
      </c>
      <c r="IM45" s="17">
        <v>-1.6508400000000001</v>
      </c>
      <c r="IN45" s="17">
        <v>168.6</v>
      </c>
      <c r="IO45" s="17">
        <v>181.19543999999999</v>
      </c>
      <c r="IP45" s="17">
        <v>181.19543999999999</v>
      </c>
      <c r="IQ45" s="17">
        <v>-12.59544</v>
      </c>
      <c r="IR45" s="17">
        <v>166.6</v>
      </c>
      <c r="IS45" s="17">
        <v>181.19543999999999</v>
      </c>
      <c r="IT45" s="17">
        <v>181.19543999999999</v>
      </c>
      <c r="IU45" s="17">
        <v>-14.59544</v>
      </c>
      <c r="IV45" s="17">
        <v>198.5</v>
      </c>
      <c r="IW45" s="17">
        <v>181.19543999999999</v>
      </c>
      <c r="IX45" s="17">
        <v>181.19543999999999</v>
      </c>
      <c r="IY45" s="17">
        <v>17.304559999999999</v>
      </c>
      <c r="IZ45" s="17">
        <v>266.3</v>
      </c>
      <c r="JA45" s="17">
        <v>272.60935999999998</v>
      </c>
      <c r="JB45" s="17">
        <v>272.60935999999998</v>
      </c>
      <c r="JC45" s="17">
        <v>-6.3093599999999999</v>
      </c>
      <c r="JD45" s="17">
        <v>68.400000000000006</v>
      </c>
      <c r="JE45" s="17">
        <v>71.102429999999998</v>
      </c>
      <c r="JF45" s="17">
        <v>71.102429999999998</v>
      </c>
      <c r="JG45" s="17">
        <v>-2.7024300000000001</v>
      </c>
      <c r="JH45" s="17">
        <v>33.799999999999997</v>
      </c>
      <c r="JI45" s="17">
        <v>35.657980000000002</v>
      </c>
      <c r="JJ45" s="17">
        <v>35.657980000000002</v>
      </c>
      <c r="JK45" s="17">
        <v>-1.85798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>
        <v>23.2</v>
      </c>
      <c r="JY45" s="17">
        <v>24.877839999999999</v>
      </c>
      <c r="JZ45" s="17">
        <v>24.877839999999999</v>
      </c>
      <c r="KA45" s="17">
        <v>-1.67784</v>
      </c>
      <c r="KB45" s="17"/>
      <c r="KC45" s="17"/>
      <c r="KD45" s="17"/>
      <c r="KE45" s="17">
        <v>0</v>
      </c>
      <c r="KF45" s="17"/>
      <c r="KG45" s="17"/>
      <c r="KH45" s="17"/>
      <c r="KI45" s="17">
        <v>0</v>
      </c>
      <c r="KJ45" s="17">
        <v>2.8</v>
      </c>
      <c r="KK45" s="17"/>
      <c r="KL45" s="17"/>
      <c r="KM45" s="17">
        <v>2.8</v>
      </c>
      <c r="KN45" s="17">
        <v>1.9</v>
      </c>
      <c r="KO45" s="17">
        <v>1.62812</v>
      </c>
      <c r="KP45" s="17">
        <v>1.62812</v>
      </c>
      <c r="KQ45" s="17">
        <v>0.27188000000000001</v>
      </c>
      <c r="KR45" s="17">
        <v>264.60000000000002</v>
      </c>
      <c r="KS45" s="17">
        <v>268.50241</v>
      </c>
      <c r="KT45" s="17">
        <v>208.70069000000001</v>
      </c>
      <c r="KU45" s="17">
        <v>55.89931</v>
      </c>
      <c r="KV45" s="17">
        <v>81.900000000000006</v>
      </c>
      <c r="KW45" s="17">
        <v>99.974969999999999</v>
      </c>
      <c r="KX45" s="17">
        <v>103.3111</v>
      </c>
      <c r="KY45" s="17">
        <v>-21.411100000000001</v>
      </c>
      <c r="KZ45" s="17">
        <v>63.3</v>
      </c>
      <c r="LA45" s="17">
        <v>66.809659999999994</v>
      </c>
      <c r="LB45" s="17">
        <v>66.809659999999994</v>
      </c>
      <c r="LC45" s="17">
        <v>-3.5096599999999998</v>
      </c>
      <c r="LD45" s="17">
        <v>67.7</v>
      </c>
      <c r="LE45" s="17">
        <v>75.350139999999996</v>
      </c>
      <c r="LF45" s="17">
        <v>78.454160000000002</v>
      </c>
      <c r="LG45" s="17">
        <v>-10.754160000000001</v>
      </c>
      <c r="LH45" s="17">
        <v>30.5</v>
      </c>
      <c r="LI45" s="17">
        <v>29.806760000000001</v>
      </c>
      <c r="LJ45" s="17">
        <v>29.806760000000001</v>
      </c>
      <c r="LK45" s="17">
        <v>0.69323999999999997</v>
      </c>
      <c r="LL45" s="17">
        <v>116.9</v>
      </c>
      <c r="LM45" s="17">
        <v>114.15203</v>
      </c>
      <c r="LN45" s="17">
        <v>114.15203</v>
      </c>
      <c r="LO45" s="17">
        <v>2.74797</v>
      </c>
      <c r="LP45" s="17">
        <v>47.5</v>
      </c>
      <c r="LQ45" s="17">
        <v>50.645899999999997</v>
      </c>
      <c r="LR45" s="17">
        <v>50.645899999999997</v>
      </c>
      <c r="LS45" s="17">
        <v>-3.1459000000000001</v>
      </c>
      <c r="LT45" s="17">
        <v>48.4</v>
      </c>
      <c r="LU45" s="17">
        <v>49.666240000000002</v>
      </c>
      <c r="LV45" s="17">
        <v>49.666240000000002</v>
      </c>
      <c r="LW45" s="17">
        <v>-1.26624</v>
      </c>
      <c r="LX45" s="17">
        <v>140.1</v>
      </c>
      <c r="LY45" s="17">
        <v>158.39537999999999</v>
      </c>
      <c r="LZ45" s="17">
        <v>158.39537999999999</v>
      </c>
      <c r="MA45" s="17">
        <v>-18.295380000000002</v>
      </c>
      <c r="MB45" s="17">
        <v>142.19999999999999</v>
      </c>
      <c r="MC45" s="17">
        <v>158.39537999999999</v>
      </c>
      <c r="MD45" s="17">
        <v>158.39537999999999</v>
      </c>
      <c r="ME45" s="17">
        <v>-16.19538</v>
      </c>
      <c r="MF45" s="17">
        <v>167</v>
      </c>
      <c r="MG45" s="17">
        <v>158.87103999999999</v>
      </c>
      <c r="MH45" s="17">
        <v>158.87103999999999</v>
      </c>
      <c r="MI45" s="17">
        <v>8.1289599999999993</v>
      </c>
      <c r="MJ45" s="17">
        <v>181.6</v>
      </c>
      <c r="MK45" s="17">
        <v>176.36183</v>
      </c>
      <c r="ML45" s="17">
        <v>176.36183</v>
      </c>
      <c r="MM45" s="17">
        <v>5.2381700000000002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208</v>
      </c>
      <c r="NE45" s="17">
        <v>205.29381000000001</v>
      </c>
      <c r="NF45" s="17">
        <v>205.29381000000001</v>
      </c>
      <c r="NG45" s="17">
        <v>2.7061899999999999</v>
      </c>
      <c r="NH45" s="17">
        <v>100.9</v>
      </c>
      <c r="NI45" s="17">
        <v>102.95515</v>
      </c>
      <c r="NJ45" s="17">
        <v>102.95515</v>
      </c>
      <c r="NK45" s="17">
        <v>-2.0551499999999998</v>
      </c>
      <c r="NL45" s="17">
        <v>8</v>
      </c>
      <c r="NM45" s="17">
        <v>6.8086700000000002</v>
      </c>
      <c r="NN45" s="17">
        <v>6.8086700000000002</v>
      </c>
      <c r="NO45" s="17">
        <v>1.19133</v>
      </c>
      <c r="NP45" s="17">
        <v>5.4</v>
      </c>
      <c r="NQ45" s="17">
        <v>4.2367299999999997</v>
      </c>
      <c r="NR45" s="17">
        <v>4.2367299999999997</v>
      </c>
      <c r="NS45" s="17">
        <v>1.16327</v>
      </c>
      <c r="NT45" s="17">
        <v>22.5</v>
      </c>
      <c r="NU45" s="17">
        <v>36</v>
      </c>
      <c r="NV45" s="17">
        <v>67.287999999999997</v>
      </c>
      <c r="NW45" s="17">
        <v>-44.787999999999997</v>
      </c>
      <c r="NX45" s="17">
        <v>0</v>
      </c>
      <c r="NY45" s="17"/>
      <c r="NZ45" s="17"/>
      <c r="OA45" s="17">
        <v>0</v>
      </c>
      <c r="OB45" s="17">
        <v>1.7</v>
      </c>
      <c r="OC45" s="17">
        <v>3.68</v>
      </c>
      <c r="OD45" s="17">
        <v>3.6793999999999998</v>
      </c>
      <c r="OE45" s="17">
        <v>-1.9794</v>
      </c>
      <c r="OF45" s="17"/>
      <c r="OG45" s="17"/>
      <c r="OH45" s="17"/>
      <c r="OI45" s="17">
        <v>0</v>
      </c>
      <c r="OJ45" s="17">
        <v>0</v>
      </c>
      <c r="OK45" s="17"/>
      <c r="OL45" s="17"/>
      <c r="OM45" s="17">
        <v>0</v>
      </c>
      <c r="ON45" s="17"/>
      <c r="OO45" s="17">
        <v>20.33764</v>
      </c>
      <c r="OP45" s="17">
        <v>20.33764</v>
      </c>
      <c r="OQ45" s="17">
        <v>-20.33764</v>
      </c>
      <c r="OR45" s="17"/>
      <c r="OS45" s="17"/>
      <c r="OT45" s="17"/>
      <c r="OU45" s="17">
        <v>0</v>
      </c>
      <c r="OV45" s="17">
        <v>1.3</v>
      </c>
      <c r="OW45" s="17">
        <v>1.9783999999999999</v>
      </c>
      <c r="OX45" s="17">
        <v>3.5081899999999999</v>
      </c>
      <c r="OY45" s="17">
        <v>-2.2081900000000001</v>
      </c>
      <c r="OZ45" s="17">
        <v>0</v>
      </c>
      <c r="PA45" s="17"/>
      <c r="PB45" s="17"/>
      <c r="PC45" s="17">
        <v>0</v>
      </c>
      <c r="PD45" s="17">
        <v>0</v>
      </c>
      <c r="PE45" s="17"/>
      <c r="PF45" s="17"/>
      <c r="PG45" s="17">
        <v>0</v>
      </c>
      <c r="PH45" s="17">
        <v>0.7</v>
      </c>
      <c r="PI45" s="17">
        <v>0.39200000000000002</v>
      </c>
      <c r="PJ45" s="17">
        <v>0.39200000000000002</v>
      </c>
      <c r="PK45" s="17">
        <v>0.308</v>
      </c>
      <c r="PL45" s="17">
        <v>1.7</v>
      </c>
      <c r="PM45" s="17">
        <v>1.8</v>
      </c>
      <c r="PN45" s="17">
        <v>1.8</v>
      </c>
      <c r="PO45" s="17">
        <v>-0.1</v>
      </c>
      <c r="PP45" s="17">
        <v>4.9000000000000004</v>
      </c>
      <c r="PQ45" s="17">
        <v>4.0999999999999996</v>
      </c>
      <c r="PR45" s="17">
        <v>4.0999999999999996</v>
      </c>
      <c r="PS45" s="17">
        <v>0.8</v>
      </c>
      <c r="PT45" s="17">
        <v>20</v>
      </c>
      <c r="PU45" s="17">
        <v>5.9124400000000001</v>
      </c>
      <c r="PV45" s="17">
        <v>5.9124400000000001</v>
      </c>
      <c r="PW45" s="17">
        <v>14.08756</v>
      </c>
      <c r="PX45" s="17">
        <v>0</v>
      </c>
      <c r="PY45" s="17">
        <v>3.7559999999999998</v>
      </c>
      <c r="PZ45" s="17">
        <v>3.7559999999999998</v>
      </c>
      <c r="QA45" s="17">
        <v>-3.7559999999999998</v>
      </c>
      <c r="QB45" s="17">
        <v>3.1</v>
      </c>
      <c r="QC45" s="17"/>
      <c r="QD45" s="17"/>
      <c r="QE45" s="17">
        <v>3.1</v>
      </c>
      <c r="QF45" s="17">
        <v>3.6</v>
      </c>
      <c r="QG45" s="17">
        <v>3.4</v>
      </c>
      <c r="QH45" s="17">
        <v>3.4</v>
      </c>
      <c r="QI45" s="17">
        <v>0.2</v>
      </c>
      <c r="QJ45" s="17">
        <v>16.3</v>
      </c>
      <c r="QK45" s="17">
        <v>15.942030000000001</v>
      </c>
      <c r="QL45" s="17">
        <v>15.942030000000001</v>
      </c>
      <c r="QM45" s="17">
        <v>0.35797000000000001</v>
      </c>
      <c r="QN45" s="17">
        <v>0</v>
      </c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8.6</v>
      </c>
      <c r="QW45" s="17">
        <v>15.25</v>
      </c>
      <c r="QX45" s="17">
        <v>18.581</v>
      </c>
      <c r="QY45" s="17">
        <v>-9.9809999999999999</v>
      </c>
      <c r="QZ45" s="17">
        <v>25.7</v>
      </c>
      <c r="RA45" s="17">
        <v>40</v>
      </c>
      <c r="RB45" s="17">
        <v>63.194000000000003</v>
      </c>
      <c r="RC45" s="17">
        <v>-37.494</v>
      </c>
      <c r="RD45" s="17">
        <v>0</v>
      </c>
      <c r="RE45" s="17"/>
      <c r="RF45" s="17"/>
      <c r="RG45" s="17">
        <v>0</v>
      </c>
      <c r="RH45" s="17">
        <v>2.5</v>
      </c>
      <c r="RI45" s="17">
        <v>2.5</v>
      </c>
      <c r="RJ45" s="17">
        <v>2.5</v>
      </c>
      <c r="RK45" s="17">
        <v>0</v>
      </c>
      <c r="RL45" s="17">
        <v>20</v>
      </c>
      <c r="RM45" s="17">
        <v>19.67727</v>
      </c>
      <c r="RN45" s="17">
        <v>19.67727</v>
      </c>
      <c r="RO45" s="17">
        <v>0.32273000000000002</v>
      </c>
      <c r="RP45" s="17">
        <v>2.2000000000000002</v>
      </c>
      <c r="RQ45" s="17">
        <v>2.3199999999999998</v>
      </c>
      <c r="RR45" s="17">
        <v>2.3199999999999998</v>
      </c>
      <c r="RS45" s="17">
        <v>-0.12</v>
      </c>
      <c r="RT45" s="17"/>
      <c r="RU45" s="17">
        <v>0.6</v>
      </c>
      <c r="RV45" s="17">
        <v>0.6</v>
      </c>
      <c r="RW45" s="17">
        <v>-0.6</v>
      </c>
      <c r="RX45" s="17">
        <v>2.5</v>
      </c>
      <c r="RY45" s="17">
        <v>2</v>
      </c>
      <c r="RZ45" s="17">
        <v>2</v>
      </c>
      <c r="SA45" s="17">
        <v>0.5</v>
      </c>
      <c r="SB45" s="17">
        <v>0</v>
      </c>
      <c r="SC45" s="17"/>
      <c r="SD45" s="17"/>
      <c r="SE45" s="17">
        <v>0</v>
      </c>
      <c r="SF45" s="17">
        <v>0</v>
      </c>
      <c r="SG45" s="17"/>
      <c r="SH45" s="17"/>
      <c r="SI45" s="17">
        <v>0</v>
      </c>
      <c r="SJ45" s="17">
        <v>6</v>
      </c>
      <c r="SK45" s="17">
        <v>9.65</v>
      </c>
      <c r="SL45" s="17">
        <v>9.65</v>
      </c>
      <c r="SM45" s="17">
        <v>-3.65</v>
      </c>
      <c r="SN45" s="17">
        <v>2.7</v>
      </c>
      <c r="SO45" s="17">
        <v>3.3</v>
      </c>
      <c r="SP45" s="17">
        <v>3.3</v>
      </c>
      <c r="SQ45" s="17">
        <v>-0.6</v>
      </c>
      <c r="SR45" s="17">
        <v>4</v>
      </c>
      <c r="SS45" s="17">
        <v>4</v>
      </c>
      <c r="ST45" s="17">
        <v>4</v>
      </c>
      <c r="SU45" s="17">
        <v>0</v>
      </c>
      <c r="SV45" s="17">
        <v>6.2</v>
      </c>
      <c r="SW45" s="17">
        <v>6</v>
      </c>
      <c r="SX45" s="17">
        <v>6</v>
      </c>
      <c r="SY45" s="17">
        <v>0.2</v>
      </c>
      <c r="SZ45" s="17">
        <v>15.8</v>
      </c>
      <c r="TA45" s="17">
        <v>11.78</v>
      </c>
      <c r="TB45" s="17">
        <v>10.882099999999999</v>
      </c>
      <c r="TC45" s="17">
        <v>4.9179000000000004</v>
      </c>
      <c r="TD45" s="17">
        <v>15.5</v>
      </c>
      <c r="TE45" s="17">
        <v>9</v>
      </c>
      <c r="TF45" s="17">
        <v>36.508600000000001</v>
      </c>
      <c r="TG45" s="17">
        <v>-21.008600000000001</v>
      </c>
      <c r="TH45" s="17">
        <v>0</v>
      </c>
      <c r="TI45" s="17"/>
      <c r="TJ45" s="17"/>
      <c r="TK45" s="17">
        <v>0</v>
      </c>
      <c r="TL45" s="17">
        <v>11.1</v>
      </c>
      <c r="TM45" s="17">
        <v>32</v>
      </c>
      <c r="TN45" s="17">
        <v>47.683799999999998</v>
      </c>
      <c r="TO45" s="17">
        <v>-36.583799999999997</v>
      </c>
      <c r="TP45" s="17">
        <v>10.8</v>
      </c>
      <c r="TQ45" s="17">
        <v>33</v>
      </c>
      <c r="TR45" s="17">
        <v>76.266099999999994</v>
      </c>
      <c r="TS45" s="17">
        <v>-65.466099999999997</v>
      </c>
      <c r="TT45" s="17">
        <v>0.7</v>
      </c>
      <c r="TU45" s="17">
        <v>5.33</v>
      </c>
      <c r="TV45" s="17">
        <v>5.3259999999999996</v>
      </c>
      <c r="TW45" s="17">
        <v>-4.6260000000000003</v>
      </c>
      <c r="TX45" s="17">
        <v>1.5</v>
      </c>
      <c r="TY45" s="17">
        <v>5.54</v>
      </c>
      <c r="TZ45" s="17">
        <v>5.5434000000000001</v>
      </c>
      <c r="UA45" s="17">
        <v>-4.0434000000000001</v>
      </c>
      <c r="UB45" s="17">
        <v>0</v>
      </c>
      <c r="UC45" s="17"/>
      <c r="UD45" s="17"/>
      <c r="UE45" s="17">
        <v>0</v>
      </c>
      <c r="UF45" s="17">
        <v>8.3000000000000007</v>
      </c>
      <c r="UG45" s="17">
        <v>7.5</v>
      </c>
      <c r="UH45" s="17">
        <v>7.5</v>
      </c>
      <c r="UI45" s="17">
        <v>0.8</v>
      </c>
      <c r="UJ45" s="17">
        <v>3.6</v>
      </c>
      <c r="UK45" s="17">
        <v>2.8</v>
      </c>
      <c r="UL45" s="17">
        <v>2.8</v>
      </c>
      <c r="UM45" s="17">
        <v>0.8</v>
      </c>
      <c r="UN45" s="17">
        <v>6.5</v>
      </c>
      <c r="UO45" s="17">
        <v>8</v>
      </c>
      <c r="UP45" s="17">
        <v>8</v>
      </c>
      <c r="UQ45" s="17">
        <v>-1.5</v>
      </c>
      <c r="UR45" s="17">
        <v>7.2</v>
      </c>
      <c r="US45" s="17">
        <v>6.6</v>
      </c>
      <c r="UT45" s="17">
        <v>6.6</v>
      </c>
      <c r="UU45" s="17">
        <v>0.6</v>
      </c>
      <c r="UV45" s="17">
        <v>7.8</v>
      </c>
      <c r="UW45" s="17">
        <v>7</v>
      </c>
      <c r="UX45" s="17">
        <v>7</v>
      </c>
      <c r="UY45" s="17">
        <v>0.8</v>
      </c>
      <c r="UZ45" s="17">
        <v>7.4</v>
      </c>
      <c r="VA45" s="17">
        <v>7.2</v>
      </c>
      <c r="VB45" s="17">
        <v>7.2</v>
      </c>
      <c r="VC45" s="17">
        <v>0.2</v>
      </c>
      <c r="VD45" s="17">
        <v>1.6</v>
      </c>
      <c r="VE45" s="17">
        <v>2.89</v>
      </c>
      <c r="VF45" s="17">
        <v>2.8915999999999999</v>
      </c>
      <c r="VG45" s="17">
        <v>-1.2916000000000001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</v>
      </c>
      <c r="VQ45" s="17"/>
      <c r="VR45" s="17"/>
      <c r="VS45" s="17">
        <v>0</v>
      </c>
      <c r="VT45" s="17">
        <v>0.6</v>
      </c>
      <c r="VU45" s="17">
        <v>0.6</v>
      </c>
      <c r="VV45" s="17">
        <v>0.6</v>
      </c>
      <c r="VW45" s="17">
        <v>0</v>
      </c>
      <c r="VX45" s="17">
        <v>71.900000000000006</v>
      </c>
      <c r="VY45" s="17">
        <v>115</v>
      </c>
      <c r="VZ45" s="17">
        <v>115</v>
      </c>
      <c r="WA45" s="17">
        <v>-43.1</v>
      </c>
      <c r="WB45" s="17">
        <v>56.2</v>
      </c>
      <c r="WC45" s="17">
        <v>79.739999999999995</v>
      </c>
      <c r="WD45" s="17">
        <v>120</v>
      </c>
      <c r="WE45" s="17">
        <v>-63.8</v>
      </c>
      <c r="WF45" s="17">
        <v>0</v>
      </c>
      <c r="WG45" s="17"/>
      <c r="WH45" s="17"/>
      <c r="WI45" s="17">
        <v>0</v>
      </c>
      <c r="WJ45" s="17">
        <v>0</v>
      </c>
      <c r="WK45" s="17"/>
      <c r="WL45" s="17"/>
      <c r="WM45" s="17">
        <v>0</v>
      </c>
      <c r="WN45" s="17">
        <v>4.8</v>
      </c>
      <c r="WO45" s="17">
        <v>4.5</v>
      </c>
      <c r="WP45" s="17">
        <v>4.5</v>
      </c>
      <c r="WQ45" s="17">
        <v>0.3</v>
      </c>
      <c r="WR45" s="17">
        <v>2</v>
      </c>
      <c r="WS45" s="17">
        <v>1</v>
      </c>
      <c r="WT45" s="17">
        <v>1</v>
      </c>
      <c r="WU45" s="17">
        <v>1</v>
      </c>
      <c r="WV45" s="17">
        <v>2.4</v>
      </c>
      <c r="WW45" s="17">
        <v>2.2999999999999998</v>
      </c>
      <c r="WX45" s="17">
        <v>2.2999999999999998</v>
      </c>
      <c r="WY45" s="17">
        <v>0.1</v>
      </c>
      <c r="WZ45" s="17">
        <v>3</v>
      </c>
      <c r="XA45" s="17">
        <v>2.9</v>
      </c>
      <c r="XB45" s="17">
        <v>2.9</v>
      </c>
      <c r="XC45" s="17">
        <v>0.1</v>
      </c>
      <c r="XD45" s="17">
        <v>0</v>
      </c>
      <c r="XE45" s="17"/>
      <c r="XF45" s="17"/>
      <c r="XG45" s="17">
        <v>0</v>
      </c>
      <c r="XH45" s="17">
        <v>6.4</v>
      </c>
      <c r="XI45" s="17">
        <v>6.6</v>
      </c>
      <c r="XJ45" s="17">
        <v>6.6</v>
      </c>
      <c r="XK45" s="17">
        <v>-0.2</v>
      </c>
      <c r="XL45" s="17">
        <v>19.7</v>
      </c>
      <c r="XM45" s="17">
        <v>8.6497700000000002</v>
      </c>
      <c r="XN45" s="17">
        <v>8.6497700000000002</v>
      </c>
      <c r="XO45" s="17">
        <v>11.050230000000001</v>
      </c>
      <c r="XP45" s="17">
        <v>10</v>
      </c>
      <c r="XQ45" s="17">
        <v>19.584540000000001</v>
      </c>
      <c r="XR45" s="17">
        <v>19.584540000000001</v>
      </c>
      <c r="XS45" s="17">
        <v>-9.5845400000000005</v>
      </c>
      <c r="XT45" s="17">
        <v>9.1</v>
      </c>
      <c r="XU45" s="17">
        <v>10.43478</v>
      </c>
      <c r="XV45" s="17">
        <v>10.43478</v>
      </c>
      <c r="XW45" s="17">
        <v>-1.3347800000000001</v>
      </c>
      <c r="XX45" s="17">
        <v>42.1</v>
      </c>
      <c r="XY45" s="17">
        <v>22.5</v>
      </c>
      <c r="XZ45" s="17">
        <v>42</v>
      </c>
      <c r="YA45" s="17">
        <v>0.1</v>
      </c>
      <c r="YB45" s="17">
        <v>0</v>
      </c>
      <c r="YC45" s="17">
        <v>22.5</v>
      </c>
      <c r="YD45" s="17"/>
      <c r="YE45" s="17">
        <v>0</v>
      </c>
      <c r="YF45" s="17">
        <v>0</v>
      </c>
      <c r="YG45" s="17"/>
      <c r="YH45" s="17"/>
      <c r="YI45" s="17">
        <v>0</v>
      </c>
      <c r="YJ45" s="17">
        <v>18.3</v>
      </c>
      <c r="YK45" s="17">
        <v>13.053140000000001</v>
      </c>
      <c r="YL45" s="17">
        <v>13.053140000000001</v>
      </c>
      <c r="YM45" s="17">
        <v>5.2468599999999999</v>
      </c>
      <c r="YN45" s="17">
        <v>5</v>
      </c>
      <c r="YO45" s="17"/>
      <c r="YP45" s="17"/>
      <c r="YQ45" s="17">
        <v>5</v>
      </c>
      <c r="YR45" s="17">
        <v>10.6</v>
      </c>
      <c r="YS45" s="17">
        <v>10.850239999999999</v>
      </c>
      <c r="YT45" s="17">
        <v>10.850239999999999</v>
      </c>
      <c r="YU45" s="17">
        <v>-0.25024000000000002</v>
      </c>
      <c r="YV45" s="17"/>
      <c r="YW45" s="17"/>
      <c r="YX45" s="17"/>
      <c r="YY45" s="17">
        <v>0</v>
      </c>
    </row>
    <row r="46" spans="1:675" ht="24" customHeight="1" x14ac:dyDescent="0.3">
      <c r="A46" s="1"/>
      <c r="B46" s="16" t="s">
        <v>52</v>
      </c>
      <c r="C46" s="16" t="s">
        <v>840</v>
      </c>
      <c r="D46" s="17"/>
      <c r="E46" s="17"/>
      <c r="F46" s="17"/>
      <c r="G46" s="17">
        <v>0</v>
      </c>
      <c r="H46" s="17">
        <v>629.1</v>
      </c>
      <c r="I46" s="17">
        <v>643.49955999999997</v>
      </c>
      <c r="J46" s="17">
        <v>632.29735000000005</v>
      </c>
      <c r="K46" s="17">
        <v>-3.1973500000000001</v>
      </c>
      <c r="L46" s="17">
        <v>213.7</v>
      </c>
      <c r="M46" s="17">
        <v>208.33053000000001</v>
      </c>
      <c r="N46" s="17">
        <v>204.70385999999999</v>
      </c>
      <c r="O46" s="17">
        <v>8.9961400000000005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22</v>
      </c>
      <c r="Y46" s="17">
        <v>30.407730000000001</v>
      </c>
      <c r="Z46" s="17">
        <v>83.541719999999998</v>
      </c>
      <c r="AA46" s="17">
        <v>-61.541719999999998</v>
      </c>
      <c r="AB46" s="17">
        <v>88.1</v>
      </c>
      <c r="AC46" s="17">
        <v>86.950280000000006</v>
      </c>
      <c r="AD46" s="17">
        <v>117.98213</v>
      </c>
      <c r="AE46" s="17">
        <v>-29.88213</v>
      </c>
      <c r="AF46" s="17"/>
      <c r="AG46" s="17"/>
      <c r="AH46" s="17"/>
      <c r="AI46" s="17">
        <v>0</v>
      </c>
      <c r="AJ46" s="17">
        <v>80.400000000000006</v>
      </c>
      <c r="AK46" s="17">
        <v>56.642609999999998</v>
      </c>
      <c r="AL46" s="17">
        <v>54.478070000000002</v>
      </c>
      <c r="AM46" s="17">
        <v>25.92193</v>
      </c>
      <c r="AN46" s="17">
        <v>179.6</v>
      </c>
      <c r="AO46" s="17">
        <v>190.92</v>
      </c>
      <c r="AP46" s="17">
        <v>190.92</v>
      </c>
      <c r="AQ46" s="17">
        <v>-11.32</v>
      </c>
      <c r="AR46" s="17">
        <v>194.6</v>
      </c>
      <c r="AS46" s="17">
        <v>190.92</v>
      </c>
      <c r="AT46" s="17">
        <v>190.92</v>
      </c>
      <c r="AU46" s="17">
        <v>3.68</v>
      </c>
      <c r="AV46" s="17">
        <v>202.6</v>
      </c>
      <c r="AW46" s="17">
        <v>190.92</v>
      </c>
      <c r="AX46" s="17">
        <v>190.92</v>
      </c>
      <c r="AY46" s="17">
        <v>11.68</v>
      </c>
      <c r="AZ46" s="17">
        <v>288.3</v>
      </c>
      <c r="BA46" s="17">
        <v>287.24</v>
      </c>
      <c r="BB46" s="17">
        <v>287.24</v>
      </c>
      <c r="BC46" s="17">
        <v>1.06</v>
      </c>
      <c r="BD46" s="17">
        <v>204.2</v>
      </c>
      <c r="BE46" s="17">
        <v>206.04143999999999</v>
      </c>
      <c r="BF46" s="17">
        <v>206.04143999999999</v>
      </c>
      <c r="BG46" s="17">
        <v>-1.84144</v>
      </c>
      <c r="BH46" s="17">
        <v>108.1</v>
      </c>
      <c r="BI46" s="17">
        <v>103.33009</v>
      </c>
      <c r="BJ46" s="17">
        <v>103.33009</v>
      </c>
      <c r="BK46" s="17">
        <v>4.7699100000000003</v>
      </c>
      <c r="BL46" s="17">
        <v>500.9</v>
      </c>
      <c r="BM46" s="17">
        <v>501.88655999999997</v>
      </c>
      <c r="BN46" s="17">
        <v>498.09379999999999</v>
      </c>
      <c r="BO46" s="17">
        <v>2.8062</v>
      </c>
      <c r="BP46" s="17">
        <v>3.2</v>
      </c>
      <c r="BQ46" s="17">
        <v>3.4360300000000001</v>
      </c>
      <c r="BR46" s="17">
        <v>3.4360300000000001</v>
      </c>
      <c r="BS46" s="17">
        <v>-0.23602999999999999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115.3</v>
      </c>
      <c r="CG46" s="17">
        <v>117.97983000000001</v>
      </c>
      <c r="CH46" s="17">
        <v>117.97983000000001</v>
      </c>
      <c r="CI46" s="17">
        <v>-2.6798299999999999</v>
      </c>
      <c r="CJ46" s="17">
        <v>7.9</v>
      </c>
      <c r="CK46" s="17">
        <v>6.7240099999999998</v>
      </c>
      <c r="CL46" s="17">
        <v>6.7240099999999998</v>
      </c>
      <c r="CM46" s="17">
        <v>1.1759900000000001</v>
      </c>
      <c r="CN46" s="17">
        <v>4.9000000000000004</v>
      </c>
      <c r="CO46" s="17">
        <v>3.61063</v>
      </c>
      <c r="CP46" s="17">
        <v>3.61063</v>
      </c>
      <c r="CQ46" s="17">
        <v>1.2893699999999999</v>
      </c>
      <c r="CR46" s="17">
        <v>22.5</v>
      </c>
      <c r="CS46" s="17">
        <v>22.280850000000001</v>
      </c>
      <c r="CT46" s="17">
        <v>22.280850000000001</v>
      </c>
      <c r="CU46" s="17">
        <v>0.21915000000000001</v>
      </c>
      <c r="CV46" s="17">
        <v>103.9</v>
      </c>
      <c r="CW46" s="17">
        <v>55.571800000000003</v>
      </c>
      <c r="CX46" s="17">
        <v>55.571800000000003</v>
      </c>
      <c r="CY46" s="17">
        <v>48.328200000000002</v>
      </c>
      <c r="CZ46" s="17">
        <v>218.8</v>
      </c>
      <c r="DA46" s="17">
        <v>219.41560999999999</v>
      </c>
      <c r="DB46" s="17">
        <v>185.09285</v>
      </c>
      <c r="DC46" s="17">
        <v>33.707149999999999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>
        <v>6.5</v>
      </c>
      <c r="DQ46" s="17">
        <v>6.39</v>
      </c>
      <c r="DR46" s="17">
        <v>6.39</v>
      </c>
      <c r="DS46" s="17">
        <v>0.11</v>
      </c>
      <c r="DT46" s="17">
        <v>401.1</v>
      </c>
      <c r="DU46" s="17">
        <v>323.42633000000001</v>
      </c>
      <c r="DV46" s="17">
        <v>190.65516</v>
      </c>
      <c r="DW46" s="17">
        <v>210.44484</v>
      </c>
      <c r="DX46" s="17">
        <v>27</v>
      </c>
      <c r="DY46" s="17">
        <v>29.986319999999999</v>
      </c>
      <c r="DZ46" s="17">
        <v>29.986319999999999</v>
      </c>
      <c r="EA46" s="17">
        <v>-2.9863200000000001</v>
      </c>
      <c r="EB46" s="17">
        <v>117.1</v>
      </c>
      <c r="EC46" s="17">
        <v>120.54773</v>
      </c>
      <c r="ED46" s="17">
        <v>149.55250000000001</v>
      </c>
      <c r="EE46" s="17">
        <v>-32.452500000000001</v>
      </c>
      <c r="EF46" s="17">
        <v>16.3</v>
      </c>
      <c r="EG46" s="17">
        <v>13.20309</v>
      </c>
      <c r="EH46" s="17">
        <v>13.20309</v>
      </c>
      <c r="EI46" s="17">
        <v>3.0969099999999998</v>
      </c>
      <c r="EJ46" s="17">
        <v>15.8</v>
      </c>
      <c r="EK46" s="17">
        <v>17.49587</v>
      </c>
      <c r="EL46" s="17">
        <v>17.49587</v>
      </c>
      <c r="EM46" s="17">
        <v>-1.69587</v>
      </c>
      <c r="EN46" s="17">
        <v>8.6999999999999993</v>
      </c>
      <c r="EO46" s="17">
        <v>9.9516899999999993</v>
      </c>
      <c r="EP46" s="17">
        <v>9.9516899999999993</v>
      </c>
      <c r="EQ46" s="17">
        <v>-1.25169</v>
      </c>
      <c r="ER46" s="17">
        <v>60</v>
      </c>
      <c r="ES46" s="17">
        <v>64.157169999999994</v>
      </c>
      <c r="ET46" s="17">
        <v>64.157169999999994</v>
      </c>
      <c r="EU46" s="17">
        <v>-4.1571699999999998</v>
      </c>
      <c r="EV46" s="17">
        <v>179.8</v>
      </c>
      <c r="EW46" s="17">
        <v>184.74316999999999</v>
      </c>
      <c r="EX46" s="17">
        <v>184.74316999999999</v>
      </c>
      <c r="EY46" s="17">
        <v>-4.9431700000000003</v>
      </c>
      <c r="EZ46" s="17">
        <v>179.8</v>
      </c>
      <c r="FA46" s="17">
        <v>184.74316999999999</v>
      </c>
      <c r="FB46" s="17">
        <v>184.74316999999999</v>
      </c>
      <c r="FC46" s="17">
        <v>-4.9431700000000003</v>
      </c>
      <c r="FD46" s="17">
        <v>182.2</v>
      </c>
      <c r="FE46" s="17">
        <v>185.29795999999999</v>
      </c>
      <c r="FF46" s="17">
        <v>185.29795999999999</v>
      </c>
      <c r="FG46" s="17">
        <v>-3.09796</v>
      </c>
      <c r="FH46" s="17">
        <v>98.3</v>
      </c>
      <c r="FI46" s="17">
        <v>95.209590000000006</v>
      </c>
      <c r="FJ46" s="17">
        <v>91.971059999999994</v>
      </c>
      <c r="FK46" s="17">
        <v>6.3289400000000002</v>
      </c>
      <c r="FL46" s="17">
        <v>30.3</v>
      </c>
      <c r="FM46" s="17">
        <v>15.69333</v>
      </c>
      <c r="FN46" s="17">
        <v>25.87294</v>
      </c>
      <c r="FO46" s="17">
        <v>4.42706</v>
      </c>
      <c r="FP46" s="17">
        <v>31.9</v>
      </c>
      <c r="FQ46" s="17">
        <v>31.74802</v>
      </c>
      <c r="FR46" s="17">
        <v>31.74802</v>
      </c>
      <c r="FS46" s="17">
        <v>0.15198</v>
      </c>
      <c r="FT46" s="17"/>
      <c r="FU46" s="17"/>
      <c r="FV46" s="17"/>
      <c r="FW46" s="17">
        <v>0</v>
      </c>
      <c r="FX46" s="17">
        <v>52.4</v>
      </c>
      <c r="FY46" s="17">
        <v>50.241540000000001</v>
      </c>
      <c r="FZ46" s="17">
        <v>141.30841000000001</v>
      </c>
      <c r="GA46" s="17">
        <v>-88.908410000000003</v>
      </c>
      <c r="GB46" s="17"/>
      <c r="GC46" s="17"/>
      <c r="GD46" s="17"/>
      <c r="GE46" s="17">
        <v>0</v>
      </c>
      <c r="GF46" s="17"/>
      <c r="GG46" s="17"/>
      <c r="GH46" s="17"/>
      <c r="GI46" s="17">
        <v>0</v>
      </c>
      <c r="GJ46" s="17">
        <v>6.8</v>
      </c>
      <c r="GK46" s="17">
        <v>6.8787000000000003</v>
      </c>
      <c r="GL46" s="17">
        <v>6.8787000000000003</v>
      </c>
      <c r="GM46" s="17">
        <v>-7.8700000000000006E-2</v>
      </c>
      <c r="GN46" s="17">
        <v>130.9</v>
      </c>
      <c r="GO46" s="17">
        <v>131.46944999999999</v>
      </c>
      <c r="GP46" s="17">
        <v>141.61836</v>
      </c>
      <c r="GQ46" s="17">
        <v>-10.718360000000001</v>
      </c>
      <c r="GR46" s="17"/>
      <c r="GS46" s="17"/>
      <c r="GT46" s="17"/>
      <c r="GU46" s="17">
        <v>0</v>
      </c>
      <c r="GV46" s="17"/>
      <c r="GW46" s="17"/>
      <c r="GX46" s="17"/>
      <c r="GY46" s="17">
        <v>0</v>
      </c>
      <c r="GZ46" s="17"/>
      <c r="HA46" s="17"/>
      <c r="HB46" s="17"/>
      <c r="HC46" s="17">
        <v>0</v>
      </c>
      <c r="HD46" s="17"/>
      <c r="HE46" s="17"/>
      <c r="HF46" s="17"/>
      <c r="HG46" s="17">
        <v>0</v>
      </c>
      <c r="HH46" s="17">
        <v>86.9</v>
      </c>
      <c r="HI46" s="17">
        <v>82.470579999999998</v>
      </c>
      <c r="HJ46" s="17">
        <v>75.353229999999996</v>
      </c>
      <c r="HK46" s="17">
        <v>11.54677</v>
      </c>
      <c r="HL46" s="17">
        <v>0</v>
      </c>
      <c r="HM46" s="17"/>
      <c r="HN46" s="17"/>
      <c r="HO46" s="17">
        <v>0</v>
      </c>
      <c r="HP46" s="17"/>
      <c r="HQ46" s="17"/>
      <c r="HR46" s="17"/>
      <c r="HS46" s="17">
        <v>0</v>
      </c>
      <c r="HT46" s="17">
        <v>39.4</v>
      </c>
      <c r="HU46" s="17">
        <v>40</v>
      </c>
      <c r="HV46" s="17"/>
      <c r="HW46" s="17">
        <v>39.4</v>
      </c>
      <c r="HX46" s="17"/>
      <c r="HY46" s="17"/>
      <c r="HZ46" s="17"/>
      <c r="IA46" s="17">
        <v>0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>
        <v>90.2</v>
      </c>
      <c r="IK46" s="17">
        <v>94.956419999999994</v>
      </c>
      <c r="IL46" s="17">
        <v>93.955579999999998</v>
      </c>
      <c r="IM46" s="17">
        <v>-3.7555800000000001</v>
      </c>
      <c r="IN46" s="17">
        <v>168.9</v>
      </c>
      <c r="IO46" s="17">
        <v>181.53016</v>
      </c>
      <c r="IP46" s="17">
        <v>181.53016</v>
      </c>
      <c r="IQ46" s="17">
        <v>-12.63016</v>
      </c>
      <c r="IR46" s="17">
        <v>166.9</v>
      </c>
      <c r="IS46" s="17">
        <v>181.53016</v>
      </c>
      <c r="IT46" s="17">
        <v>181.53016</v>
      </c>
      <c r="IU46" s="17">
        <v>-14.63016</v>
      </c>
      <c r="IV46" s="17">
        <v>199</v>
      </c>
      <c r="IW46" s="17">
        <v>181.53016</v>
      </c>
      <c r="IX46" s="17">
        <v>181.53016</v>
      </c>
      <c r="IY46" s="17">
        <v>17.469840000000001</v>
      </c>
      <c r="IZ46" s="17">
        <v>267.2</v>
      </c>
      <c r="JA46" s="17">
        <v>273.11293999999998</v>
      </c>
      <c r="JB46" s="17">
        <v>273.11293999999998</v>
      </c>
      <c r="JC46" s="17">
        <v>-5.9129399999999999</v>
      </c>
      <c r="JD46" s="17">
        <v>68.8</v>
      </c>
      <c r="JE46" s="17">
        <v>71.102429999999998</v>
      </c>
      <c r="JF46" s="17">
        <v>71.102429999999998</v>
      </c>
      <c r="JG46" s="17">
        <v>-2.3024300000000002</v>
      </c>
      <c r="JH46" s="17">
        <v>33.700000000000003</v>
      </c>
      <c r="JI46" s="17">
        <v>35.657980000000002</v>
      </c>
      <c r="JJ46" s="17">
        <v>35.657980000000002</v>
      </c>
      <c r="JK46" s="17">
        <v>-1.9579800000000001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>
        <v>23.1</v>
      </c>
      <c r="JY46" s="17">
        <v>24.877839999999999</v>
      </c>
      <c r="JZ46" s="17">
        <v>24.877839999999999</v>
      </c>
      <c r="KA46" s="17">
        <v>-1.7778400000000001</v>
      </c>
      <c r="KB46" s="17"/>
      <c r="KC46" s="17"/>
      <c r="KD46" s="17"/>
      <c r="KE46" s="17">
        <v>0</v>
      </c>
      <c r="KF46" s="17"/>
      <c r="KG46" s="17"/>
      <c r="KH46" s="17"/>
      <c r="KI46" s="17">
        <v>0</v>
      </c>
      <c r="KJ46" s="17">
        <v>2.8</v>
      </c>
      <c r="KK46" s="17"/>
      <c r="KL46" s="17"/>
      <c r="KM46" s="17">
        <v>2.8</v>
      </c>
      <c r="KN46" s="17">
        <v>1.9</v>
      </c>
      <c r="KO46" s="17">
        <v>1.62812</v>
      </c>
      <c r="KP46" s="17">
        <v>1.62812</v>
      </c>
      <c r="KQ46" s="17">
        <v>0.27188000000000001</v>
      </c>
      <c r="KR46" s="17">
        <v>259.3</v>
      </c>
      <c r="KS46" s="17">
        <v>262.19324</v>
      </c>
      <c r="KT46" s="17">
        <v>107.39400000000001</v>
      </c>
      <c r="KU46" s="17">
        <v>151.90600000000001</v>
      </c>
      <c r="KV46" s="17">
        <v>80.2</v>
      </c>
      <c r="KW46" s="17">
        <v>98.603179999999995</v>
      </c>
      <c r="KX46" s="17">
        <v>112.93577000000001</v>
      </c>
      <c r="KY46" s="17">
        <v>-32.735770000000002</v>
      </c>
      <c r="KZ46" s="17">
        <v>63.2</v>
      </c>
      <c r="LA46" s="17">
        <v>66.809659999999994</v>
      </c>
      <c r="LB46" s="17">
        <v>66.809659999999994</v>
      </c>
      <c r="LC46" s="17">
        <v>-3.6096599999999999</v>
      </c>
      <c r="LD46" s="17">
        <v>67.8</v>
      </c>
      <c r="LE46" s="17">
        <v>75.980019999999996</v>
      </c>
      <c r="LF46" s="17">
        <v>78.567999999999998</v>
      </c>
      <c r="LG46" s="17">
        <v>-10.768000000000001</v>
      </c>
      <c r="LH46" s="17">
        <v>30.5</v>
      </c>
      <c r="LI46" s="17">
        <v>29.806760000000001</v>
      </c>
      <c r="LJ46" s="17">
        <v>29.806760000000001</v>
      </c>
      <c r="LK46" s="17">
        <v>0.69323999999999997</v>
      </c>
      <c r="LL46" s="17">
        <v>117.3</v>
      </c>
      <c r="LM46" s="17">
        <v>114.15203</v>
      </c>
      <c r="LN46" s="17">
        <v>114.15203</v>
      </c>
      <c r="LO46" s="17">
        <v>3.1479699999999999</v>
      </c>
      <c r="LP46" s="17">
        <v>47.8</v>
      </c>
      <c r="LQ46" s="17">
        <v>50.645899999999997</v>
      </c>
      <c r="LR46" s="17">
        <v>50.645899999999997</v>
      </c>
      <c r="LS46" s="17">
        <v>-2.8458999999999999</v>
      </c>
      <c r="LT46" s="17">
        <v>48.6</v>
      </c>
      <c r="LU46" s="17">
        <v>49.666240000000002</v>
      </c>
      <c r="LV46" s="17">
        <v>49.666240000000002</v>
      </c>
      <c r="LW46" s="17">
        <v>-1.0662400000000001</v>
      </c>
      <c r="LX46" s="17">
        <v>140.4</v>
      </c>
      <c r="LY46" s="17">
        <v>158.39537999999999</v>
      </c>
      <c r="LZ46" s="17">
        <v>158.39537999999999</v>
      </c>
      <c r="MA46" s="17">
        <v>-17.995380000000001</v>
      </c>
      <c r="MB46" s="17">
        <v>142.4</v>
      </c>
      <c r="MC46" s="17">
        <v>158.39537999999999</v>
      </c>
      <c r="MD46" s="17">
        <v>158.39537999999999</v>
      </c>
      <c r="ME46" s="17">
        <v>-15.995380000000001</v>
      </c>
      <c r="MF46" s="17">
        <v>167.8</v>
      </c>
      <c r="MG46" s="17">
        <v>158.87103999999999</v>
      </c>
      <c r="MH46" s="17">
        <v>158.87103999999999</v>
      </c>
      <c r="MI46" s="17">
        <v>8.92896</v>
      </c>
      <c r="MJ46" s="17">
        <v>182.1</v>
      </c>
      <c r="MK46" s="17">
        <v>176.36183</v>
      </c>
      <c r="ML46" s="17">
        <v>176.36183</v>
      </c>
      <c r="MM46" s="17">
        <v>5.7381700000000002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208.2</v>
      </c>
      <c r="NE46" s="17">
        <v>205.29381000000001</v>
      </c>
      <c r="NF46" s="17">
        <v>205.29381000000001</v>
      </c>
      <c r="NG46" s="17">
        <v>2.9061900000000001</v>
      </c>
      <c r="NH46" s="17">
        <v>101.1</v>
      </c>
      <c r="NI46" s="17">
        <v>102.95515</v>
      </c>
      <c r="NJ46" s="17">
        <v>102.95515</v>
      </c>
      <c r="NK46" s="17">
        <v>-1.8551500000000001</v>
      </c>
      <c r="NL46" s="17">
        <v>8.1</v>
      </c>
      <c r="NM46" s="17">
        <v>6.8086700000000002</v>
      </c>
      <c r="NN46" s="17">
        <v>6.8086700000000002</v>
      </c>
      <c r="NO46" s="17">
        <v>1.2913300000000001</v>
      </c>
      <c r="NP46" s="17">
        <v>5.4</v>
      </c>
      <c r="NQ46" s="17">
        <v>4.2367299999999997</v>
      </c>
      <c r="NR46" s="17">
        <v>4.2367299999999997</v>
      </c>
      <c r="NS46" s="17">
        <v>1.16327</v>
      </c>
      <c r="NT46" s="17">
        <v>20.8</v>
      </c>
      <c r="NU46" s="17">
        <v>34</v>
      </c>
      <c r="NV46" s="17">
        <v>67.228999999999999</v>
      </c>
      <c r="NW46" s="17">
        <v>-46.429000000000002</v>
      </c>
      <c r="NX46" s="17">
        <v>0</v>
      </c>
      <c r="NY46" s="17"/>
      <c r="NZ46" s="17"/>
      <c r="OA46" s="17">
        <v>0</v>
      </c>
      <c r="OB46" s="17">
        <v>3.7</v>
      </c>
      <c r="OC46" s="17">
        <v>3.04</v>
      </c>
      <c r="OD46" s="17">
        <v>3.0396999999999998</v>
      </c>
      <c r="OE46" s="17">
        <v>0.6603</v>
      </c>
      <c r="OF46" s="17"/>
      <c r="OG46" s="17"/>
      <c r="OH46" s="17"/>
      <c r="OI46" s="17">
        <v>0</v>
      </c>
      <c r="OJ46" s="17">
        <v>0</v>
      </c>
      <c r="OK46" s="17"/>
      <c r="OL46" s="17"/>
      <c r="OM46" s="17">
        <v>0</v>
      </c>
      <c r="ON46" s="17"/>
      <c r="OO46" s="17">
        <v>20.33764</v>
      </c>
      <c r="OP46" s="17">
        <v>20.33764</v>
      </c>
      <c r="OQ46" s="17">
        <v>-20.33764</v>
      </c>
      <c r="OR46" s="17"/>
      <c r="OS46" s="17"/>
      <c r="OT46" s="17"/>
      <c r="OU46" s="17">
        <v>0</v>
      </c>
      <c r="OV46" s="17">
        <v>1.2</v>
      </c>
      <c r="OW46" s="17">
        <v>1.9783999999999999</v>
      </c>
      <c r="OX46" s="17">
        <v>5.4354199999999997</v>
      </c>
      <c r="OY46" s="17">
        <v>-4.2354200000000004</v>
      </c>
      <c r="OZ46" s="17">
        <v>0</v>
      </c>
      <c r="PA46" s="17"/>
      <c r="PB46" s="17"/>
      <c r="PC46" s="17">
        <v>0</v>
      </c>
      <c r="PD46" s="17">
        <v>0</v>
      </c>
      <c r="PE46" s="17"/>
      <c r="PF46" s="17"/>
      <c r="PG46" s="17">
        <v>0</v>
      </c>
      <c r="PH46" s="17">
        <v>0.7</v>
      </c>
      <c r="PI46" s="17">
        <v>0.39</v>
      </c>
      <c r="PJ46" s="17">
        <v>0.39</v>
      </c>
      <c r="PK46" s="17">
        <v>0.31</v>
      </c>
      <c r="PL46" s="17">
        <v>1.7</v>
      </c>
      <c r="PM46" s="17">
        <v>1.8</v>
      </c>
      <c r="PN46" s="17">
        <v>1.8</v>
      </c>
      <c r="PO46" s="17">
        <v>-0.1</v>
      </c>
      <c r="PP46" s="17">
        <v>5</v>
      </c>
      <c r="PQ46" s="17">
        <v>4.0999999999999996</v>
      </c>
      <c r="PR46" s="17">
        <v>4.0999999999999996</v>
      </c>
      <c r="PS46" s="17">
        <v>0.9</v>
      </c>
      <c r="PT46" s="17">
        <v>19.8</v>
      </c>
      <c r="PU46" s="17">
        <v>5.9124400000000001</v>
      </c>
      <c r="PV46" s="17">
        <v>5.9124400000000001</v>
      </c>
      <c r="PW46" s="17">
        <v>13.887560000000001</v>
      </c>
      <c r="PX46" s="17">
        <v>3.5</v>
      </c>
      <c r="PY46" s="17">
        <v>3.4910000000000001</v>
      </c>
      <c r="PZ46" s="17">
        <v>3.4910000000000001</v>
      </c>
      <c r="QA46" s="17">
        <v>8.9999999999999993E-3</v>
      </c>
      <c r="QB46" s="17">
        <v>3.1</v>
      </c>
      <c r="QC46" s="17"/>
      <c r="QD46" s="17"/>
      <c r="QE46" s="17">
        <v>3.1</v>
      </c>
      <c r="QF46" s="17">
        <v>3.6</v>
      </c>
      <c r="QG46" s="17">
        <v>3.4</v>
      </c>
      <c r="QH46" s="17">
        <v>3.4</v>
      </c>
      <c r="QI46" s="17">
        <v>0.2</v>
      </c>
      <c r="QJ46" s="17">
        <v>16.3</v>
      </c>
      <c r="QK46" s="17">
        <v>15.942030000000001</v>
      </c>
      <c r="QL46" s="17">
        <v>15.942030000000001</v>
      </c>
      <c r="QM46" s="17">
        <v>0.35797000000000001</v>
      </c>
      <c r="QN46" s="17">
        <v>0</v>
      </c>
      <c r="QO46" s="17"/>
      <c r="QP46" s="17"/>
      <c r="QQ46" s="17">
        <v>0</v>
      </c>
      <c r="QR46" s="17">
        <v>0</v>
      </c>
      <c r="QS46" s="17"/>
      <c r="QT46" s="17"/>
      <c r="QU46" s="17">
        <v>0</v>
      </c>
      <c r="QV46" s="17">
        <v>7.9</v>
      </c>
      <c r="QW46" s="17">
        <v>15.07</v>
      </c>
      <c r="QX46" s="17">
        <v>18.521000000000001</v>
      </c>
      <c r="QY46" s="17">
        <v>-10.621</v>
      </c>
      <c r="QZ46" s="17">
        <v>21.4</v>
      </c>
      <c r="RA46" s="17">
        <v>40</v>
      </c>
      <c r="RB46" s="17">
        <v>62.226999999999997</v>
      </c>
      <c r="RC46" s="17">
        <v>-40.826999999999998</v>
      </c>
      <c r="RD46" s="17">
        <v>0</v>
      </c>
      <c r="RE46" s="17"/>
      <c r="RF46" s="17"/>
      <c r="RG46" s="17">
        <v>0</v>
      </c>
      <c r="RH46" s="17">
        <v>2.5</v>
      </c>
      <c r="RI46" s="17">
        <v>2.5</v>
      </c>
      <c r="RJ46" s="17">
        <v>2.5</v>
      </c>
      <c r="RK46" s="17">
        <v>0</v>
      </c>
      <c r="RL46" s="17">
        <v>20</v>
      </c>
      <c r="RM46" s="17">
        <v>19.67727</v>
      </c>
      <c r="RN46" s="17">
        <v>19.67727</v>
      </c>
      <c r="RO46" s="17">
        <v>0.32273000000000002</v>
      </c>
      <c r="RP46" s="17">
        <v>2.2000000000000002</v>
      </c>
      <c r="RQ46" s="17">
        <v>2.3199999999999998</v>
      </c>
      <c r="RR46" s="17">
        <v>2.3199999999999998</v>
      </c>
      <c r="RS46" s="17">
        <v>-0.12</v>
      </c>
      <c r="RT46" s="17"/>
      <c r="RU46" s="17">
        <v>0.6</v>
      </c>
      <c r="RV46" s="17">
        <v>0.6</v>
      </c>
      <c r="RW46" s="17">
        <v>-0.6</v>
      </c>
      <c r="RX46" s="17">
        <v>2.5</v>
      </c>
      <c r="RY46" s="17">
        <v>2</v>
      </c>
      <c r="RZ46" s="17">
        <v>2</v>
      </c>
      <c r="SA46" s="17">
        <v>0.5</v>
      </c>
      <c r="SB46" s="17">
        <v>0</v>
      </c>
      <c r="SC46" s="17"/>
      <c r="SD46" s="17"/>
      <c r="SE46" s="17">
        <v>0</v>
      </c>
      <c r="SF46" s="17">
        <v>0</v>
      </c>
      <c r="SG46" s="17"/>
      <c r="SH46" s="17"/>
      <c r="SI46" s="17">
        <v>0</v>
      </c>
      <c r="SJ46" s="17">
        <v>6</v>
      </c>
      <c r="SK46" s="17">
        <v>9.65</v>
      </c>
      <c r="SL46" s="17">
        <v>9.65</v>
      </c>
      <c r="SM46" s="17">
        <v>-3.65</v>
      </c>
      <c r="SN46" s="17">
        <v>2.9</v>
      </c>
      <c r="SO46" s="17">
        <v>3.3</v>
      </c>
      <c r="SP46" s="17">
        <v>3.3</v>
      </c>
      <c r="SQ46" s="17">
        <v>-0.4</v>
      </c>
      <c r="SR46" s="17">
        <v>4</v>
      </c>
      <c r="SS46" s="17">
        <v>4</v>
      </c>
      <c r="ST46" s="17">
        <v>4</v>
      </c>
      <c r="SU46" s="17">
        <v>0</v>
      </c>
      <c r="SV46" s="17">
        <v>6.1</v>
      </c>
      <c r="SW46" s="17">
        <v>6</v>
      </c>
      <c r="SX46" s="17">
        <v>6</v>
      </c>
      <c r="SY46" s="17">
        <v>0.1</v>
      </c>
      <c r="SZ46" s="17">
        <v>17.100000000000001</v>
      </c>
      <c r="TA46" s="17">
        <v>10.130000000000001</v>
      </c>
      <c r="TB46" s="17">
        <v>9.8621999999999996</v>
      </c>
      <c r="TC46" s="17">
        <v>7.2378</v>
      </c>
      <c r="TD46" s="17">
        <v>16.7</v>
      </c>
      <c r="TE46" s="17">
        <v>7</v>
      </c>
      <c r="TF46" s="17">
        <v>32.980800000000002</v>
      </c>
      <c r="TG46" s="17">
        <v>-16.280799999999999</v>
      </c>
      <c r="TH46" s="17">
        <v>0</v>
      </c>
      <c r="TI46" s="17"/>
      <c r="TJ46" s="17"/>
      <c r="TK46" s="17">
        <v>0</v>
      </c>
      <c r="TL46" s="17">
        <v>12.3</v>
      </c>
      <c r="TM46" s="17">
        <v>31</v>
      </c>
      <c r="TN46" s="17">
        <v>48.425899999999999</v>
      </c>
      <c r="TO46" s="17">
        <v>-36.125900000000001</v>
      </c>
      <c r="TP46" s="17">
        <v>12.9</v>
      </c>
      <c r="TQ46" s="17">
        <v>37</v>
      </c>
      <c r="TR46" s="17">
        <v>75.770200000000003</v>
      </c>
      <c r="TS46" s="17">
        <v>-62.870199999999997</v>
      </c>
      <c r="TT46" s="17">
        <v>1.7</v>
      </c>
      <c r="TU46" s="17">
        <v>5.4</v>
      </c>
      <c r="TV46" s="17">
        <v>5.4035000000000002</v>
      </c>
      <c r="TW46" s="17">
        <v>-3.7035</v>
      </c>
      <c r="TX46" s="17">
        <v>1.2</v>
      </c>
      <c r="TY46" s="17">
        <v>5.4</v>
      </c>
      <c r="TZ46" s="17">
        <v>5.4001999999999999</v>
      </c>
      <c r="UA46" s="17">
        <v>-4.2001999999999997</v>
      </c>
      <c r="UB46" s="17">
        <v>0</v>
      </c>
      <c r="UC46" s="17"/>
      <c r="UD46" s="17"/>
      <c r="UE46" s="17">
        <v>0</v>
      </c>
      <c r="UF46" s="17">
        <v>8.4</v>
      </c>
      <c r="UG46" s="17">
        <v>7.5</v>
      </c>
      <c r="UH46" s="17">
        <v>7.5</v>
      </c>
      <c r="UI46" s="17">
        <v>0.9</v>
      </c>
      <c r="UJ46" s="17">
        <v>3.6</v>
      </c>
      <c r="UK46" s="17">
        <v>2.8</v>
      </c>
      <c r="UL46" s="17">
        <v>2.8</v>
      </c>
      <c r="UM46" s="17">
        <v>0.8</v>
      </c>
      <c r="UN46" s="17">
        <v>6.5</v>
      </c>
      <c r="UO46" s="17">
        <v>8</v>
      </c>
      <c r="UP46" s="17">
        <v>8</v>
      </c>
      <c r="UQ46" s="17">
        <v>-1.5</v>
      </c>
      <c r="UR46" s="17">
        <v>7.2</v>
      </c>
      <c r="US46" s="17">
        <v>6.6</v>
      </c>
      <c r="UT46" s="17">
        <v>6.6</v>
      </c>
      <c r="UU46" s="17">
        <v>0.6</v>
      </c>
      <c r="UV46" s="17">
        <v>8</v>
      </c>
      <c r="UW46" s="17">
        <v>7</v>
      </c>
      <c r="UX46" s="17">
        <v>7</v>
      </c>
      <c r="UY46" s="17">
        <v>1</v>
      </c>
      <c r="UZ46" s="17">
        <v>7.8</v>
      </c>
      <c r="VA46" s="17">
        <v>7.2</v>
      </c>
      <c r="VB46" s="17">
        <v>7.2</v>
      </c>
      <c r="VC46" s="17">
        <v>0.6</v>
      </c>
      <c r="VD46" s="17">
        <v>4</v>
      </c>
      <c r="VE46" s="17">
        <v>2.4300000000000002</v>
      </c>
      <c r="VF46" s="17">
        <v>2.4276</v>
      </c>
      <c r="VG46" s="17">
        <v>1.5724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</v>
      </c>
      <c r="VQ46" s="17"/>
      <c r="VR46" s="17"/>
      <c r="VS46" s="17">
        <v>0</v>
      </c>
      <c r="VT46" s="17">
        <v>0.6</v>
      </c>
      <c r="VU46" s="17">
        <v>0.6</v>
      </c>
      <c r="VV46" s="17">
        <v>0.6</v>
      </c>
      <c r="VW46" s="17">
        <v>0</v>
      </c>
      <c r="VX46" s="17">
        <v>48.9</v>
      </c>
      <c r="VY46" s="17">
        <v>108</v>
      </c>
      <c r="VZ46" s="17">
        <v>108</v>
      </c>
      <c r="WA46" s="17">
        <v>-59.1</v>
      </c>
      <c r="WB46" s="17">
        <v>43.6</v>
      </c>
      <c r="WC46" s="17">
        <v>72.400000000000006</v>
      </c>
      <c r="WD46" s="17">
        <v>111</v>
      </c>
      <c r="WE46" s="17">
        <v>-67.400000000000006</v>
      </c>
      <c r="WF46" s="17">
        <v>0</v>
      </c>
      <c r="WG46" s="17"/>
      <c r="WH46" s="17"/>
      <c r="WI46" s="17">
        <v>0</v>
      </c>
      <c r="WJ46" s="17">
        <v>0</v>
      </c>
      <c r="WK46" s="17"/>
      <c r="WL46" s="17"/>
      <c r="WM46" s="17">
        <v>0</v>
      </c>
      <c r="WN46" s="17">
        <v>4.8</v>
      </c>
      <c r="WO46" s="17">
        <v>4.5</v>
      </c>
      <c r="WP46" s="17">
        <v>4.5</v>
      </c>
      <c r="WQ46" s="17">
        <v>0.3</v>
      </c>
      <c r="WR46" s="17">
        <v>2</v>
      </c>
      <c r="WS46" s="17">
        <v>1</v>
      </c>
      <c r="WT46" s="17">
        <v>1</v>
      </c>
      <c r="WU46" s="17">
        <v>1</v>
      </c>
      <c r="WV46" s="17">
        <v>2.4</v>
      </c>
      <c r="WW46" s="17">
        <v>2.2999999999999998</v>
      </c>
      <c r="WX46" s="17">
        <v>2.2999999999999998</v>
      </c>
      <c r="WY46" s="17">
        <v>0.1</v>
      </c>
      <c r="WZ46" s="17">
        <v>3</v>
      </c>
      <c r="XA46" s="17">
        <v>2.9</v>
      </c>
      <c r="XB46" s="17">
        <v>2.9</v>
      </c>
      <c r="XC46" s="17">
        <v>0.1</v>
      </c>
      <c r="XD46" s="17">
        <v>0</v>
      </c>
      <c r="XE46" s="17"/>
      <c r="XF46" s="17"/>
      <c r="XG46" s="17">
        <v>0</v>
      </c>
      <c r="XH46" s="17">
        <v>6.4</v>
      </c>
      <c r="XI46" s="17">
        <v>6.6</v>
      </c>
      <c r="XJ46" s="17">
        <v>6.6</v>
      </c>
      <c r="XK46" s="17">
        <v>-0.2</v>
      </c>
      <c r="XL46" s="17">
        <v>19.600000000000001</v>
      </c>
      <c r="XM46" s="17">
        <v>8.6497700000000002</v>
      </c>
      <c r="XN46" s="17">
        <v>8.6497700000000002</v>
      </c>
      <c r="XO46" s="17">
        <v>10.950229999999999</v>
      </c>
      <c r="XP46" s="17">
        <v>10</v>
      </c>
      <c r="XQ46" s="17">
        <v>19.584540000000001</v>
      </c>
      <c r="XR46" s="17">
        <v>19.584540000000001</v>
      </c>
      <c r="XS46" s="17">
        <v>-9.5845400000000005</v>
      </c>
      <c r="XT46" s="17">
        <v>8.9</v>
      </c>
      <c r="XU46" s="17">
        <v>10.43478</v>
      </c>
      <c r="XV46" s="17">
        <v>10.43478</v>
      </c>
      <c r="XW46" s="17">
        <v>-1.53478</v>
      </c>
      <c r="XX46" s="17">
        <v>42.4</v>
      </c>
      <c r="XY46" s="17">
        <v>22.5</v>
      </c>
      <c r="XZ46" s="17">
        <v>42</v>
      </c>
      <c r="YA46" s="17">
        <v>0.4</v>
      </c>
      <c r="YB46" s="17">
        <v>0</v>
      </c>
      <c r="YC46" s="17">
        <v>22.5</v>
      </c>
      <c r="YD46" s="17"/>
      <c r="YE46" s="17">
        <v>0</v>
      </c>
      <c r="YF46" s="17">
        <v>0</v>
      </c>
      <c r="YG46" s="17"/>
      <c r="YH46" s="17"/>
      <c r="YI46" s="17">
        <v>0</v>
      </c>
      <c r="YJ46" s="17">
        <v>18.3</v>
      </c>
      <c r="YK46" s="17">
        <v>13.09179</v>
      </c>
      <c r="YL46" s="17">
        <v>13.09179</v>
      </c>
      <c r="YM46" s="17">
        <v>5.2082100000000002</v>
      </c>
      <c r="YN46" s="17">
        <v>4.7</v>
      </c>
      <c r="YO46" s="17"/>
      <c r="YP46" s="17"/>
      <c r="YQ46" s="17">
        <v>4.7</v>
      </c>
      <c r="YR46" s="17">
        <v>11.1</v>
      </c>
      <c r="YS46" s="17">
        <v>10.917870000000001</v>
      </c>
      <c r="YT46" s="17">
        <v>10.917870000000001</v>
      </c>
      <c r="YU46" s="17">
        <v>0.18212999999999999</v>
      </c>
      <c r="YV46" s="17"/>
      <c r="YW46" s="17"/>
      <c r="YX46" s="17"/>
      <c r="YY46" s="17">
        <v>0</v>
      </c>
    </row>
    <row r="47" spans="1:675" ht="24" customHeight="1" x14ac:dyDescent="0.3">
      <c r="A47" s="1"/>
      <c r="B47" s="16" t="s">
        <v>52</v>
      </c>
      <c r="C47" s="16" t="s">
        <v>841</v>
      </c>
      <c r="D47" s="17"/>
      <c r="E47" s="17"/>
      <c r="F47" s="17"/>
      <c r="G47" s="17">
        <v>0</v>
      </c>
      <c r="H47" s="17">
        <v>636.70000000000005</v>
      </c>
      <c r="I47" s="17">
        <v>643.49955999999997</v>
      </c>
      <c r="J47" s="17">
        <v>614.39075000000003</v>
      </c>
      <c r="K47" s="17">
        <v>22.309249999999999</v>
      </c>
      <c r="L47" s="17">
        <v>215.2</v>
      </c>
      <c r="M47" s="17">
        <v>208.33053000000001</v>
      </c>
      <c r="N47" s="17">
        <v>198.90666999999999</v>
      </c>
      <c r="O47" s="17">
        <v>16.293330000000001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22</v>
      </c>
      <c r="Y47" s="17">
        <v>80.749020000000002</v>
      </c>
      <c r="Z47" s="17">
        <v>77.309529999999995</v>
      </c>
      <c r="AA47" s="17">
        <v>-55.309530000000002</v>
      </c>
      <c r="AB47" s="17">
        <v>88</v>
      </c>
      <c r="AC47" s="17">
        <v>86.950280000000006</v>
      </c>
      <c r="AD47" s="17">
        <v>117.98213</v>
      </c>
      <c r="AE47" s="17">
        <v>-29.982130000000002</v>
      </c>
      <c r="AF47" s="17"/>
      <c r="AG47" s="17"/>
      <c r="AH47" s="17"/>
      <c r="AI47" s="17">
        <v>0</v>
      </c>
      <c r="AJ47" s="17">
        <v>80.5</v>
      </c>
      <c r="AK47" s="17">
        <v>62.578339999999997</v>
      </c>
      <c r="AL47" s="17">
        <v>52.302959999999999</v>
      </c>
      <c r="AM47" s="17">
        <v>28.197040000000001</v>
      </c>
      <c r="AN47" s="17">
        <v>179.8</v>
      </c>
      <c r="AO47" s="17">
        <v>190.92</v>
      </c>
      <c r="AP47" s="17">
        <v>190.92</v>
      </c>
      <c r="AQ47" s="17">
        <v>-11.12</v>
      </c>
      <c r="AR47" s="17">
        <v>194.9</v>
      </c>
      <c r="AS47" s="17">
        <v>190.92</v>
      </c>
      <c r="AT47" s="17">
        <v>190.92</v>
      </c>
      <c r="AU47" s="17">
        <v>3.98</v>
      </c>
      <c r="AV47" s="17">
        <v>201.8</v>
      </c>
      <c r="AW47" s="17">
        <v>190.92</v>
      </c>
      <c r="AX47" s="17">
        <v>190.92</v>
      </c>
      <c r="AY47" s="17">
        <v>10.88</v>
      </c>
      <c r="AZ47" s="17">
        <v>291.3</v>
      </c>
      <c r="BA47" s="17">
        <v>287.24</v>
      </c>
      <c r="BB47" s="17">
        <v>287.24</v>
      </c>
      <c r="BC47" s="17">
        <v>4.0599999999999996</v>
      </c>
      <c r="BD47" s="17">
        <v>206.1</v>
      </c>
      <c r="BE47" s="17">
        <v>206.04143999999999</v>
      </c>
      <c r="BF47" s="17">
        <v>206.04143999999999</v>
      </c>
      <c r="BG47" s="17">
        <v>5.8560000000000001E-2</v>
      </c>
      <c r="BH47" s="17">
        <v>108.2</v>
      </c>
      <c r="BI47" s="17">
        <v>103.33009</v>
      </c>
      <c r="BJ47" s="17">
        <v>103.33009</v>
      </c>
      <c r="BK47" s="17">
        <v>4.86991</v>
      </c>
      <c r="BL47" s="17">
        <v>509.4</v>
      </c>
      <c r="BM47" s="17">
        <v>517.92835000000002</v>
      </c>
      <c r="BN47" s="17">
        <v>461.55126000000001</v>
      </c>
      <c r="BO47" s="17">
        <v>47.848739999999999</v>
      </c>
      <c r="BP47" s="17">
        <v>3.1</v>
      </c>
      <c r="BQ47" s="17">
        <v>3.4360300000000001</v>
      </c>
      <c r="BR47" s="17">
        <v>3.4360300000000001</v>
      </c>
      <c r="BS47" s="17">
        <v>-0.33603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116.8</v>
      </c>
      <c r="CG47" s="17">
        <v>117.97983000000001</v>
      </c>
      <c r="CH47" s="17">
        <v>117.97983000000001</v>
      </c>
      <c r="CI47" s="17">
        <v>-1.1798299999999999</v>
      </c>
      <c r="CJ47" s="17">
        <v>7.8</v>
      </c>
      <c r="CK47" s="17">
        <v>6.7240099999999998</v>
      </c>
      <c r="CL47" s="17">
        <v>6.7240099999999998</v>
      </c>
      <c r="CM47" s="17">
        <v>1.07599</v>
      </c>
      <c r="CN47" s="17">
        <v>4.9000000000000004</v>
      </c>
      <c r="CO47" s="17">
        <v>3.61063</v>
      </c>
      <c r="CP47" s="17">
        <v>3.61063</v>
      </c>
      <c r="CQ47" s="17">
        <v>1.2893699999999999</v>
      </c>
      <c r="CR47" s="17">
        <v>22.5</v>
      </c>
      <c r="CS47" s="17">
        <v>22.280850000000001</v>
      </c>
      <c r="CT47" s="17">
        <v>22.280850000000001</v>
      </c>
      <c r="CU47" s="17">
        <v>0.21915000000000001</v>
      </c>
      <c r="CV47" s="17">
        <v>104.1</v>
      </c>
      <c r="CW47" s="17">
        <v>55.571800000000003</v>
      </c>
      <c r="CX47" s="17">
        <v>55.571800000000003</v>
      </c>
      <c r="CY47" s="17">
        <v>48.528199999999998</v>
      </c>
      <c r="CZ47" s="17">
        <v>219</v>
      </c>
      <c r="DA47" s="17">
        <v>219.41560999999999</v>
      </c>
      <c r="DB47" s="17">
        <v>162.91246000000001</v>
      </c>
      <c r="DC47" s="17">
        <v>56.087539999999997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>
        <v>6.5</v>
      </c>
      <c r="DQ47" s="17">
        <v>6.39</v>
      </c>
      <c r="DR47" s="17">
        <v>6.39</v>
      </c>
      <c r="DS47" s="17">
        <v>0.11</v>
      </c>
      <c r="DT47" s="17">
        <v>401.1</v>
      </c>
      <c r="DU47" s="17">
        <v>227.09179</v>
      </c>
      <c r="DV47" s="17">
        <v>188.48007000000001</v>
      </c>
      <c r="DW47" s="17">
        <v>212.61993000000001</v>
      </c>
      <c r="DX47" s="17">
        <v>27.4</v>
      </c>
      <c r="DY47" s="17">
        <v>29.986319999999999</v>
      </c>
      <c r="DZ47" s="17">
        <v>29.986319999999999</v>
      </c>
      <c r="EA47" s="17">
        <v>-2.5863200000000002</v>
      </c>
      <c r="EB47" s="17">
        <v>126.1</v>
      </c>
      <c r="EC47" s="17">
        <v>126.42588000000001</v>
      </c>
      <c r="ED47" s="17">
        <v>143.97564</v>
      </c>
      <c r="EE47" s="17">
        <v>-17.875640000000001</v>
      </c>
      <c r="EF47" s="17">
        <v>15.5</v>
      </c>
      <c r="EG47" s="17">
        <v>13.20309</v>
      </c>
      <c r="EH47" s="17">
        <v>13.20309</v>
      </c>
      <c r="EI47" s="17">
        <v>2.29691</v>
      </c>
      <c r="EJ47" s="17">
        <v>15.8</v>
      </c>
      <c r="EK47" s="17">
        <v>17.49587</v>
      </c>
      <c r="EL47" s="17">
        <v>17.49587</v>
      </c>
      <c r="EM47" s="17">
        <v>-1.69587</v>
      </c>
      <c r="EN47" s="17">
        <v>8.8000000000000007</v>
      </c>
      <c r="EO47" s="17">
        <v>9.9516899999999993</v>
      </c>
      <c r="EP47" s="17">
        <v>9.9516899999999993</v>
      </c>
      <c r="EQ47" s="17">
        <v>-1.1516900000000001</v>
      </c>
      <c r="ER47" s="17">
        <v>56.9</v>
      </c>
      <c r="ES47" s="17">
        <v>64.157169999999994</v>
      </c>
      <c r="ET47" s="17">
        <v>64.157169999999994</v>
      </c>
      <c r="EU47" s="17">
        <v>-7.2571700000000003</v>
      </c>
      <c r="EV47" s="17">
        <v>179.1</v>
      </c>
      <c r="EW47" s="17">
        <v>184.74316999999999</v>
      </c>
      <c r="EX47" s="17">
        <v>184.74316999999999</v>
      </c>
      <c r="EY47" s="17">
        <v>-5.6431699999999996</v>
      </c>
      <c r="EZ47" s="17">
        <v>179.2</v>
      </c>
      <c r="FA47" s="17">
        <v>184.74316999999999</v>
      </c>
      <c r="FB47" s="17">
        <v>184.74316999999999</v>
      </c>
      <c r="FC47" s="17">
        <v>-5.5431699999999999</v>
      </c>
      <c r="FD47" s="17">
        <v>182.4</v>
      </c>
      <c r="FE47" s="17">
        <v>185.29795999999999</v>
      </c>
      <c r="FF47" s="17">
        <v>185.29795999999999</v>
      </c>
      <c r="FG47" s="17">
        <v>-2.8979599999999999</v>
      </c>
      <c r="FH47" s="17">
        <v>98.4</v>
      </c>
      <c r="FI47" s="17">
        <v>95.209590000000006</v>
      </c>
      <c r="FJ47" s="17">
        <v>89.974100000000007</v>
      </c>
      <c r="FK47" s="17">
        <v>8.4259000000000004</v>
      </c>
      <c r="FL47" s="17">
        <v>30.1</v>
      </c>
      <c r="FM47" s="17"/>
      <c r="FN47" s="17">
        <v>23.73563</v>
      </c>
      <c r="FO47" s="17">
        <v>6.3643700000000001</v>
      </c>
      <c r="FP47" s="17">
        <v>32.299999999999997</v>
      </c>
      <c r="FQ47" s="17">
        <v>31.74802</v>
      </c>
      <c r="FR47" s="17">
        <v>31.74802</v>
      </c>
      <c r="FS47" s="17">
        <v>0.55198000000000003</v>
      </c>
      <c r="FT47" s="17"/>
      <c r="FU47" s="17"/>
      <c r="FV47" s="17"/>
      <c r="FW47" s="17">
        <v>0</v>
      </c>
      <c r="FX47" s="17">
        <v>44.3</v>
      </c>
      <c r="FY47" s="17">
        <v>50.625109999999999</v>
      </c>
      <c r="FZ47" s="17">
        <v>121.69725</v>
      </c>
      <c r="GA47" s="17">
        <v>-77.39725</v>
      </c>
      <c r="GB47" s="17"/>
      <c r="GC47" s="17"/>
      <c r="GD47" s="17"/>
      <c r="GE47" s="17">
        <v>0</v>
      </c>
      <c r="GF47" s="17"/>
      <c r="GG47" s="17"/>
      <c r="GH47" s="17"/>
      <c r="GI47" s="17">
        <v>0</v>
      </c>
      <c r="GJ47" s="17">
        <v>6.7</v>
      </c>
      <c r="GK47" s="17">
        <v>6.8787000000000003</v>
      </c>
      <c r="GL47" s="17">
        <v>6.8787000000000003</v>
      </c>
      <c r="GM47" s="17">
        <v>-0.1787</v>
      </c>
      <c r="GN47" s="17">
        <v>130.80000000000001</v>
      </c>
      <c r="GO47" s="17">
        <v>132.24396999999999</v>
      </c>
      <c r="GP47" s="17">
        <v>141.61836</v>
      </c>
      <c r="GQ47" s="17">
        <v>-10.81836</v>
      </c>
      <c r="GR47" s="17"/>
      <c r="GS47" s="17"/>
      <c r="GT47" s="17"/>
      <c r="GU47" s="17">
        <v>0</v>
      </c>
      <c r="GV47" s="17"/>
      <c r="GW47" s="17"/>
      <c r="GX47" s="17"/>
      <c r="GY47" s="17">
        <v>0</v>
      </c>
      <c r="GZ47" s="17"/>
      <c r="HA47" s="17"/>
      <c r="HB47" s="17"/>
      <c r="HC47" s="17">
        <v>0</v>
      </c>
      <c r="HD47" s="17"/>
      <c r="HE47" s="17"/>
      <c r="HF47" s="17"/>
      <c r="HG47" s="17">
        <v>0</v>
      </c>
      <c r="HH47" s="17">
        <v>86.8</v>
      </c>
      <c r="HI47" s="17">
        <v>82.470579999999998</v>
      </c>
      <c r="HJ47" s="17">
        <v>75.353229999999996</v>
      </c>
      <c r="HK47" s="17">
        <v>11.446770000000001</v>
      </c>
      <c r="HL47" s="17">
        <v>0</v>
      </c>
      <c r="HM47" s="17"/>
      <c r="HN47" s="17"/>
      <c r="HO47" s="17">
        <v>0</v>
      </c>
      <c r="HP47" s="17"/>
      <c r="HQ47" s="17"/>
      <c r="HR47" s="17"/>
      <c r="HS47" s="17">
        <v>0</v>
      </c>
      <c r="HT47" s="17">
        <v>39.700000000000003</v>
      </c>
      <c r="HU47" s="17">
        <v>40</v>
      </c>
      <c r="HV47" s="17"/>
      <c r="HW47" s="17">
        <v>39.700000000000003</v>
      </c>
      <c r="HX47" s="17"/>
      <c r="HY47" s="17"/>
      <c r="HZ47" s="17"/>
      <c r="IA47" s="17">
        <v>0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>
        <v>90.1</v>
      </c>
      <c r="IK47" s="17">
        <v>94.956419999999994</v>
      </c>
      <c r="IL47" s="17">
        <v>91.514009999999999</v>
      </c>
      <c r="IM47" s="17">
        <v>-1.41401</v>
      </c>
      <c r="IN47" s="17">
        <v>169.1</v>
      </c>
      <c r="IO47" s="17">
        <v>180.29104000000001</v>
      </c>
      <c r="IP47" s="17">
        <v>180.29104000000001</v>
      </c>
      <c r="IQ47" s="17">
        <v>-11.191039999999999</v>
      </c>
      <c r="IR47" s="17">
        <v>167.2</v>
      </c>
      <c r="IS47" s="17">
        <v>180.29104000000001</v>
      </c>
      <c r="IT47" s="17">
        <v>180.29104000000001</v>
      </c>
      <c r="IU47" s="17">
        <v>-13.09104</v>
      </c>
      <c r="IV47" s="17">
        <v>199</v>
      </c>
      <c r="IW47" s="17">
        <v>180.29104000000001</v>
      </c>
      <c r="IX47" s="17">
        <v>180.29104000000001</v>
      </c>
      <c r="IY47" s="17">
        <v>18.708960000000001</v>
      </c>
      <c r="IZ47" s="17">
        <v>268.39999999999998</v>
      </c>
      <c r="JA47" s="17">
        <v>271.24867999999998</v>
      </c>
      <c r="JB47" s="17">
        <v>271.24867999999998</v>
      </c>
      <c r="JC47" s="17">
        <v>-2.8486799999999999</v>
      </c>
      <c r="JD47" s="17">
        <v>39.299999999999997</v>
      </c>
      <c r="JE47" s="17">
        <v>71.102429999999998</v>
      </c>
      <c r="JF47" s="17">
        <v>71.102429999999998</v>
      </c>
      <c r="JG47" s="17">
        <v>-31.802430000000001</v>
      </c>
      <c r="JH47" s="17">
        <v>28.2</v>
      </c>
      <c r="JI47" s="17">
        <v>35.657980000000002</v>
      </c>
      <c r="JJ47" s="17">
        <v>35.657980000000002</v>
      </c>
      <c r="JK47" s="17">
        <v>-7.4579800000000001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>
        <v>23</v>
      </c>
      <c r="JY47" s="17">
        <v>24.877839999999999</v>
      </c>
      <c r="JZ47" s="17">
        <v>24.877839999999999</v>
      </c>
      <c r="KA47" s="17">
        <v>-1.87784</v>
      </c>
      <c r="KB47" s="17"/>
      <c r="KC47" s="17"/>
      <c r="KD47" s="17"/>
      <c r="KE47" s="17">
        <v>0</v>
      </c>
      <c r="KF47" s="17"/>
      <c r="KG47" s="17"/>
      <c r="KH47" s="17"/>
      <c r="KI47" s="17">
        <v>0</v>
      </c>
      <c r="KJ47" s="17">
        <v>2.8</v>
      </c>
      <c r="KK47" s="17"/>
      <c r="KL47" s="17"/>
      <c r="KM47" s="17">
        <v>2.8</v>
      </c>
      <c r="KN47" s="17">
        <v>2.2000000000000002</v>
      </c>
      <c r="KO47" s="17">
        <v>1.62812</v>
      </c>
      <c r="KP47" s="17">
        <v>1.62812</v>
      </c>
      <c r="KQ47" s="17">
        <v>0.57188000000000005</v>
      </c>
      <c r="KR47" s="17">
        <v>263.7</v>
      </c>
      <c r="KS47" s="17">
        <v>268.50241</v>
      </c>
      <c r="KT47" s="17">
        <v>244.26712000000001</v>
      </c>
      <c r="KU47" s="17">
        <v>19.432880000000001</v>
      </c>
      <c r="KV47" s="17">
        <v>81.8</v>
      </c>
      <c r="KW47" s="17">
        <v>106.30417</v>
      </c>
      <c r="KX47" s="17">
        <v>102.40094999999999</v>
      </c>
      <c r="KY47" s="17">
        <v>-20.600950000000001</v>
      </c>
      <c r="KZ47" s="17">
        <v>63.1</v>
      </c>
      <c r="LA47" s="17">
        <v>66.809659999999994</v>
      </c>
      <c r="LB47" s="17">
        <v>66.809659999999994</v>
      </c>
      <c r="LC47" s="17">
        <v>-3.70966</v>
      </c>
      <c r="LD47" s="17">
        <v>67.900000000000006</v>
      </c>
      <c r="LE47" s="17">
        <v>78.567939999999993</v>
      </c>
      <c r="LF47" s="17">
        <v>76.305800000000005</v>
      </c>
      <c r="LG47" s="17">
        <v>-8.4057999999999993</v>
      </c>
      <c r="LH47" s="17">
        <v>30.4</v>
      </c>
      <c r="LI47" s="17">
        <v>29.806760000000001</v>
      </c>
      <c r="LJ47" s="17">
        <v>29.806760000000001</v>
      </c>
      <c r="LK47" s="17">
        <v>0.59323999999999999</v>
      </c>
      <c r="LL47" s="17">
        <v>117.5</v>
      </c>
      <c r="LM47" s="17">
        <v>114.15203</v>
      </c>
      <c r="LN47" s="17">
        <v>114.15203</v>
      </c>
      <c r="LO47" s="17">
        <v>3.3479700000000001</v>
      </c>
      <c r="LP47" s="17">
        <v>47.8</v>
      </c>
      <c r="LQ47" s="17">
        <v>50.645899999999997</v>
      </c>
      <c r="LR47" s="17">
        <v>50.645899999999997</v>
      </c>
      <c r="LS47" s="17">
        <v>-2.8458999999999999</v>
      </c>
      <c r="LT47" s="17">
        <v>48.7</v>
      </c>
      <c r="LU47" s="17">
        <v>49.666240000000002</v>
      </c>
      <c r="LV47" s="17">
        <v>49.666240000000002</v>
      </c>
      <c r="LW47" s="17">
        <v>-0.96623999999999999</v>
      </c>
      <c r="LX47" s="17">
        <v>140.80000000000001</v>
      </c>
      <c r="LY47" s="17">
        <v>158.39537999999999</v>
      </c>
      <c r="LZ47" s="17">
        <v>158.39537999999999</v>
      </c>
      <c r="MA47" s="17">
        <v>-17.595379999999999</v>
      </c>
      <c r="MB47" s="17">
        <v>142.80000000000001</v>
      </c>
      <c r="MC47" s="17">
        <v>158.39537999999999</v>
      </c>
      <c r="MD47" s="17">
        <v>158.39537999999999</v>
      </c>
      <c r="ME47" s="17">
        <v>-15.59538</v>
      </c>
      <c r="MF47" s="17">
        <v>168.3</v>
      </c>
      <c r="MG47" s="17">
        <v>158.87103999999999</v>
      </c>
      <c r="MH47" s="17">
        <v>158.87103999999999</v>
      </c>
      <c r="MI47" s="17">
        <v>9.42896</v>
      </c>
      <c r="MJ47" s="17">
        <v>182.6</v>
      </c>
      <c r="MK47" s="17">
        <v>176.36183</v>
      </c>
      <c r="ML47" s="17">
        <v>176.36183</v>
      </c>
      <c r="MM47" s="17">
        <v>6.2381700000000002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208.2</v>
      </c>
      <c r="NE47" s="17">
        <v>205.29381000000001</v>
      </c>
      <c r="NF47" s="17">
        <v>205.29381000000001</v>
      </c>
      <c r="NG47" s="17">
        <v>2.9061900000000001</v>
      </c>
      <c r="NH47" s="17">
        <v>101.2</v>
      </c>
      <c r="NI47" s="17">
        <v>102.95515</v>
      </c>
      <c r="NJ47" s="17">
        <v>102.95515</v>
      </c>
      <c r="NK47" s="17">
        <v>-1.75515</v>
      </c>
      <c r="NL47" s="17">
        <v>8.1</v>
      </c>
      <c r="NM47" s="17">
        <v>6.8086700000000002</v>
      </c>
      <c r="NN47" s="17">
        <v>6.8086700000000002</v>
      </c>
      <c r="NO47" s="17">
        <v>1.2913300000000001</v>
      </c>
      <c r="NP47" s="17">
        <v>5.4</v>
      </c>
      <c r="NQ47" s="17">
        <v>4.2367299999999997</v>
      </c>
      <c r="NR47" s="17">
        <v>4.2367299999999997</v>
      </c>
      <c r="NS47" s="17">
        <v>1.16327</v>
      </c>
      <c r="NT47" s="17">
        <v>22.3</v>
      </c>
      <c r="NU47" s="17">
        <v>32</v>
      </c>
      <c r="NV47" s="17">
        <v>66.501999999999995</v>
      </c>
      <c r="NW47" s="17">
        <v>-44.201999999999998</v>
      </c>
      <c r="NX47" s="17">
        <v>0</v>
      </c>
      <c r="NY47" s="17"/>
      <c r="NZ47" s="17"/>
      <c r="OA47" s="17">
        <v>0</v>
      </c>
      <c r="OB47" s="17">
        <v>10.3</v>
      </c>
      <c r="OC47" s="17">
        <v>3.38</v>
      </c>
      <c r="OD47" s="17">
        <v>3.3795000000000002</v>
      </c>
      <c r="OE47" s="17">
        <v>6.9204999999999997</v>
      </c>
      <c r="OF47" s="17"/>
      <c r="OG47" s="17"/>
      <c r="OH47" s="17"/>
      <c r="OI47" s="17">
        <v>0</v>
      </c>
      <c r="OJ47" s="17">
        <v>0</v>
      </c>
      <c r="OK47" s="17"/>
      <c r="OL47" s="17"/>
      <c r="OM47" s="17">
        <v>0</v>
      </c>
      <c r="ON47" s="17"/>
      <c r="OO47" s="17">
        <v>20.33764</v>
      </c>
      <c r="OP47" s="17">
        <v>20.33764</v>
      </c>
      <c r="OQ47" s="17">
        <v>-20.33764</v>
      </c>
      <c r="OR47" s="17"/>
      <c r="OS47" s="17"/>
      <c r="OT47" s="17"/>
      <c r="OU47" s="17">
        <v>0</v>
      </c>
      <c r="OV47" s="17">
        <v>1.2</v>
      </c>
      <c r="OW47" s="17">
        <v>5.2537200000000004</v>
      </c>
      <c r="OX47" s="17">
        <v>5.0299399999999999</v>
      </c>
      <c r="OY47" s="17">
        <v>-3.8299400000000001</v>
      </c>
      <c r="OZ47" s="17">
        <v>0</v>
      </c>
      <c r="PA47" s="17"/>
      <c r="PB47" s="17"/>
      <c r="PC47" s="17">
        <v>0</v>
      </c>
      <c r="PD47" s="17">
        <v>0</v>
      </c>
      <c r="PE47" s="17"/>
      <c r="PF47" s="17"/>
      <c r="PG47" s="17">
        <v>0</v>
      </c>
      <c r="PH47" s="17">
        <v>0.8</v>
      </c>
      <c r="PI47" s="17">
        <v>0.38500000000000001</v>
      </c>
      <c r="PJ47" s="17">
        <v>0.38500000000000001</v>
      </c>
      <c r="PK47" s="17">
        <v>0.41499999999999998</v>
      </c>
      <c r="PL47" s="17">
        <v>1.7</v>
      </c>
      <c r="PM47" s="17">
        <v>1.8</v>
      </c>
      <c r="PN47" s="17">
        <v>1.8</v>
      </c>
      <c r="PO47" s="17">
        <v>-0.1</v>
      </c>
      <c r="PP47" s="17">
        <v>5</v>
      </c>
      <c r="PQ47" s="17">
        <v>4.0999999999999996</v>
      </c>
      <c r="PR47" s="17">
        <v>4.0999999999999996</v>
      </c>
      <c r="PS47" s="17">
        <v>0.9</v>
      </c>
      <c r="PT47" s="17">
        <v>19.7</v>
      </c>
      <c r="PU47" s="17">
        <v>5.9124400000000001</v>
      </c>
      <c r="PV47" s="17">
        <v>5.9124400000000001</v>
      </c>
      <c r="PW47" s="17">
        <v>13.787559999999999</v>
      </c>
      <c r="PX47" s="17">
        <v>3.7</v>
      </c>
      <c r="PY47" s="17">
        <v>3.496</v>
      </c>
      <c r="PZ47" s="17">
        <v>3.496</v>
      </c>
      <c r="QA47" s="17">
        <v>0.20399999999999999</v>
      </c>
      <c r="QB47" s="17">
        <v>3.1</v>
      </c>
      <c r="QC47" s="17"/>
      <c r="QD47" s="17"/>
      <c r="QE47" s="17">
        <v>3.1</v>
      </c>
      <c r="QF47" s="17">
        <v>3.6</v>
      </c>
      <c r="QG47" s="17">
        <v>3.4</v>
      </c>
      <c r="QH47" s="17">
        <v>3.4</v>
      </c>
      <c r="QI47" s="17">
        <v>0.2</v>
      </c>
      <c r="QJ47" s="17">
        <v>16.3</v>
      </c>
      <c r="QK47" s="17">
        <v>15.942030000000001</v>
      </c>
      <c r="QL47" s="17">
        <v>15.942030000000001</v>
      </c>
      <c r="QM47" s="17">
        <v>0.35797000000000001</v>
      </c>
      <c r="QN47" s="17">
        <v>0</v>
      </c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7.7</v>
      </c>
      <c r="QW47" s="17">
        <v>14.07</v>
      </c>
      <c r="QX47" s="17">
        <v>18.417999999999999</v>
      </c>
      <c r="QY47" s="17">
        <v>-10.718</v>
      </c>
      <c r="QZ47" s="17">
        <v>20.2</v>
      </c>
      <c r="RA47" s="17">
        <v>40</v>
      </c>
      <c r="RB47" s="17">
        <v>61.140999999999998</v>
      </c>
      <c r="RC47" s="17">
        <v>-40.941000000000003</v>
      </c>
      <c r="RD47" s="17">
        <v>0</v>
      </c>
      <c r="RE47" s="17"/>
      <c r="RF47" s="17"/>
      <c r="RG47" s="17">
        <v>0</v>
      </c>
      <c r="RH47" s="17">
        <v>2.5</v>
      </c>
      <c r="RI47" s="17">
        <v>2.5</v>
      </c>
      <c r="RJ47" s="17">
        <v>2.5</v>
      </c>
      <c r="RK47" s="17">
        <v>0</v>
      </c>
      <c r="RL47" s="17">
        <v>20</v>
      </c>
      <c r="RM47" s="17">
        <v>19.67727</v>
      </c>
      <c r="RN47" s="17">
        <v>19.67727</v>
      </c>
      <c r="RO47" s="17">
        <v>0.32273000000000002</v>
      </c>
      <c r="RP47" s="17">
        <v>2.2000000000000002</v>
      </c>
      <c r="RQ47" s="17">
        <v>2.2799999999999998</v>
      </c>
      <c r="RR47" s="17">
        <v>2.2799999999999998</v>
      </c>
      <c r="RS47" s="17">
        <v>-0.08</v>
      </c>
      <c r="RT47" s="17"/>
      <c r="RU47" s="17">
        <v>0.6</v>
      </c>
      <c r="RV47" s="17">
        <v>0.6</v>
      </c>
      <c r="RW47" s="17">
        <v>-0.6</v>
      </c>
      <c r="RX47" s="17">
        <v>2.7</v>
      </c>
      <c r="RY47" s="17">
        <v>2</v>
      </c>
      <c r="RZ47" s="17">
        <v>2</v>
      </c>
      <c r="SA47" s="17">
        <v>0.7</v>
      </c>
      <c r="SB47" s="17">
        <v>0</v>
      </c>
      <c r="SC47" s="17"/>
      <c r="SD47" s="17"/>
      <c r="SE47" s="17">
        <v>0</v>
      </c>
      <c r="SF47" s="17">
        <v>0</v>
      </c>
      <c r="SG47" s="17"/>
      <c r="SH47" s="17"/>
      <c r="SI47" s="17">
        <v>0</v>
      </c>
      <c r="SJ47" s="17">
        <v>6</v>
      </c>
      <c r="SK47" s="17">
        <v>9.65</v>
      </c>
      <c r="SL47" s="17">
        <v>9.65</v>
      </c>
      <c r="SM47" s="17">
        <v>-3.65</v>
      </c>
      <c r="SN47" s="17">
        <v>3</v>
      </c>
      <c r="SO47" s="17">
        <v>3.3</v>
      </c>
      <c r="SP47" s="17">
        <v>3.3</v>
      </c>
      <c r="SQ47" s="17">
        <v>-0.3</v>
      </c>
      <c r="SR47" s="17">
        <v>4</v>
      </c>
      <c r="SS47" s="17">
        <v>4</v>
      </c>
      <c r="ST47" s="17">
        <v>4</v>
      </c>
      <c r="SU47" s="17">
        <v>0</v>
      </c>
      <c r="SV47" s="17">
        <v>6.1</v>
      </c>
      <c r="SW47" s="17">
        <v>6</v>
      </c>
      <c r="SX47" s="17">
        <v>6</v>
      </c>
      <c r="SY47" s="17">
        <v>0.1</v>
      </c>
      <c r="SZ47" s="17">
        <v>12.5</v>
      </c>
      <c r="TA47" s="17">
        <v>9.56</v>
      </c>
      <c r="TB47" s="17">
        <v>10.29</v>
      </c>
      <c r="TC47" s="17">
        <v>2.21</v>
      </c>
      <c r="TD47" s="17">
        <v>20.3</v>
      </c>
      <c r="TE47" s="17">
        <v>11</v>
      </c>
      <c r="TF47" s="17">
        <v>31.646999999999998</v>
      </c>
      <c r="TG47" s="17">
        <v>-11.347</v>
      </c>
      <c r="TH47" s="17">
        <v>0</v>
      </c>
      <c r="TI47" s="17"/>
      <c r="TJ47" s="17"/>
      <c r="TK47" s="17">
        <v>0</v>
      </c>
      <c r="TL47" s="17">
        <v>19.399999999999999</v>
      </c>
      <c r="TM47" s="17">
        <v>32</v>
      </c>
      <c r="TN47" s="17">
        <v>46.992199999999997</v>
      </c>
      <c r="TO47" s="17">
        <v>-27.592199999999998</v>
      </c>
      <c r="TP47" s="17">
        <v>22.7</v>
      </c>
      <c r="TQ47" s="17">
        <v>39</v>
      </c>
      <c r="TR47" s="17">
        <v>73.899199999999993</v>
      </c>
      <c r="TS47" s="17">
        <v>-51.199199999999998</v>
      </c>
      <c r="TT47" s="17">
        <v>1.7</v>
      </c>
      <c r="TU47" s="17">
        <v>5.18</v>
      </c>
      <c r="TV47" s="17">
        <v>5.1760000000000002</v>
      </c>
      <c r="TW47" s="17">
        <v>-3.476</v>
      </c>
      <c r="TX47" s="17">
        <v>2.5</v>
      </c>
      <c r="TY47" s="17">
        <v>5.1100000000000003</v>
      </c>
      <c r="TZ47" s="17">
        <v>5.1082000000000001</v>
      </c>
      <c r="UA47" s="17">
        <v>-2.6082000000000001</v>
      </c>
      <c r="UB47" s="17">
        <v>0</v>
      </c>
      <c r="UC47" s="17"/>
      <c r="UD47" s="17"/>
      <c r="UE47" s="17">
        <v>0</v>
      </c>
      <c r="UF47" s="17">
        <v>8.4</v>
      </c>
      <c r="UG47" s="17">
        <v>7.5</v>
      </c>
      <c r="UH47" s="17">
        <v>7.5</v>
      </c>
      <c r="UI47" s="17">
        <v>0.9</v>
      </c>
      <c r="UJ47" s="17">
        <v>3.5</v>
      </c>
      <c r="UK47" s="17">
        <v>2.8</v>
      </c>
      <c r="UL47" s="17">
        <v>2.8</v>
      </c>
      <c r="UM47" s="17">
        <v>0.7</v>
      </c>
      <c r="UN47" s="17">
        <v>6.3</v>
      </c>
      <c r="UO47" s="17">
        <v>8</v>
      </c>
      <c r="UP47" s="17">
        <v>8</v>
      </c>
      <c r="UQ47" s="17">
        <v>-1.7</v>
      </c>
      <c r="UR47" s="17">
        <v>7.2</v>
      </c>
      <c r="US47" s="17">
        <v>6.6</v>
      </c>
      <c r="UT47" s="17">
        <v>6.6</v>
      </c>
      <c r="UU47" s="17">
        <v>0.6</v>
      </c>
      <c r="UV47" s="17">
        <v>7.6</v>
      </c>
      <c r="UW47" s="17">
        <v>7</v>
      </c>
      <c r="UX47" s="17">
        <v>7</v>
      </c>
      <c r="UY47" s="17">
        <v>0.6</v>
      </c>
      <c r="UZ47" s="17">
        <v>7.6</v>
      </c>
      <c r="VA47" s="17">
        <v>7.2</v>
      </c>
      <c r="VB47" s="17">
        <v>7.2</v>
      </c>
      <c r="VC47" s="17">
        <v>0.4</v>
      </c>
      <c r="VD47" s="17">
        <v>5.8</v>
      </c>
      <c r="VE47" s="17">
        <v>2.85</v>
      </c>
      <c r="VF47" s="17">
        <v>2.8456000000000001</v>
      </c>
      <c r="VG47" s="17">
        <v>2.9544000000000001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</v>
      </c>
      <c r="VQ47" s="17"/>
      <c r="VR47" s="17"/>
      <c r="VS47" s="17">
        <v>0</v>
      </c>
      <c r="VT47" s="17">
        <v>0.6</v>
      </c>
      <c r="VU47" s="17">
        <v>0.6</v>
      </c>
      <c r="VV47" s="17">
        <v>0.6</v>
      </c>
      <c r="VW47" s="17">
        <v>0</v>
      </c>
      <c r="VX47" s="17">
        <v>46.7</v>
      </c>
      <c r="VY47" s="17">
        <v>100</v>
      </c>
      <c r="VZ47" s="17">
        <v>100</v>
      </c>
      <c r="WA47" s="17">
        <v>-53.3</v>
      </c>
      <c r="WB47" s="17">
        <v>41.8</v>
      </c>
      <c r="WC47" s="17">
        <v>54.54</v>
      </c>
      <c r="WD47" s="17">
        <v>102</v>
      </c>
      <c r="WE47" s="17">
        <v>-60.2</v>
      </c>
      <c r="WF47" s="17">
        <v>0</v>
      </c>
      <c r="WG47" s="17"/>
      <c r="WH47" s="17"/>
      <c r="WI47" s="17">
        <v>0</v>
      </c>
      <c r="WJ47" s="17">
        <v>0</v>
      </c>
      <c r="WK47" s="17"/>
      <c r="WL47" s="17"/>
      <c r="WM47" s="17">
        <v>0</v>
      </c>
      <c r="WN47" s="17">
        <v>4.8</v>
      </c>
      <c r="WO47" s="17">
        <v>4.5</v>
      </c>
      <c r="WP47" s="17">
        <v>4.5</v>
      </c>
      <c r="WQ47" s="17">
        <v>0.3</v>
      </c>
      <c r="WR47" s="17">
        <v>2</v>
      </c>
      <c r="WS47" s="17">
        <v>1</v>
      </c>
      <c r="WT47" s="17">
        <v>1</v>
      </c>
      <c r="WU47" s="17">
        <v>1</v>
      </c>
      <c r="WV47" s="17">
        <v>2.4</v>
      </c>
      <c r="WW47" s="17">
        <v>2.2999999999999998</v>
      </c>
      <c r="WX47" s="17">
        <v>2.2999999999999998</v>
      </c>
      <c r="WY47" s="17">
        <v>0.1</v>
      </c>
      <c r="WZ47" s="17">
        <v>3</v>
      </c>
      <c r="XA47" s="17">
        <v>2.9</v>
      </c>
      <c r="XB47" s="17">
        <v>2.9</v>
      </c>
      <c r="XC47" s="17">
        <v>0.1</v>
      </c>
      <c r="XD47" s="17">
        <v>0</v>
      </c>
      <c r="XE47" s="17"/>
      <c r="XF47" s="17"/>
      <c r="XG47" s="17">
        <v>0</v>
      </c>
      <c r="XH47" s="17">
        <v>6.4</v>
      </c>
      <c r="XI47" s="17">
        <v>6.6</v>
      </c>
      <c r="XJ47" s="17">
        <v>6.6</v>
      </c>
      <c r="XK47" s="17">
        <v>-0.2</v>
      </c>
      <c r="XL47" s="17">
        <v>19.600000000000001</v>
      </c>
      <c r="XM47" s="17">
        <v>8.6497700000000002</v>
      </c>
      <c r="XN47" s="17">
        <v>8.6497700000000002</v>
      </c>
      <c r="XO47" s="17">
        <v>10.950229999999999</v>
      </c>
      <c r="XP47" s="17">
        <v>10</v>
      </c>
      <c r="XQ47" s="17">
        <v>19.584540000000001</v>
      </c>
      <c r="XR47" s="17">
        <v>19.584540000000001</v>
      </c>
      <c r="XS47" s="17">
        <v>-9.5845400000000005</v>
      </c>
      <c r="XT47" s="17">
        <v>9.3000000000000007</v>
      </c>
      <c r="XU47" s="17">
        <v>10.43478</v>
      </c>
      <c r="XV47" s="17">
        <v>10.43478</v>
      </c>
      <c r="XW47" s="17">
        <v>-1.1347799999999999</v>
      </c>
      <c r="XX47" s="17">
        <v>42.4</v>
      </c>
      <c r="XY47" s="17">
        <v>22.5</v>
      </c>
      <c r="XZ47" s="17">
        <v>42</v>
      </c>
      <c r="YA47" s="17">
        <v>0.4</v>
      </c>
      <c r="YB47" s="17">
        <v>0</v>
      </c>
      <c r="YC47" s="17">
        <v>22.5</v>
      </c>
      <c r="YD47" s="17"/>
      <c r="YE47" s="17">
        <v>0</v>
      </c>
      <c r="YF47" s="17">
        <v>0</v>
      </c>
      <c r="YG47" s="17"/>
      <c r="YH47" s="17"/>
      <c r="YI47" s="17">
        <v>0</v>
      </c>
      <c r="YJ47" s="17">
        <v>18.3</v>
      </c>
      <c r="YK47" s="17">
        <v>13.603859999999999</v>
      </c>
      <c r="YL47" s="17">
        <v>13.603859999999999</v>
      </c>
      <c r="YM47" s="17">
        <v>4.6961399999999998</v>
      </c>
      <c r="YN47" s="17">
        <v>5.5</v>
      </c>
      <c r="YO47" s="17"/>
      <c r="YP47" s="17"/>
      <c r="YQ47" s="17">
        <v>5.5</v>
      </c>
      <c r="YR47" s="17">
        <v>10.8</v>
      </c>
      <c r="YS47" s="17">
        <v>10.77295</v>
      </c>
      <c r="YT47" s="17">
        <v>10.77295</v>
      </c>
      <c r="YU47" s="17">
        <v>2.7050000000000001E-2</v>
      </c>
      <c r="YV47" s="17"/>
      <c r="YW47" s="17"/>
      <c r="YX47" s="17"/>
      <c r="YY47" s="17">
        <v>0</v>
      </c>
    </row>
    <row r="48" spans="1:675" ht="24" customHeight="1" x14ac:dyDescent="0.3">
      <c r="A48" s="1"/>
      <c r="B48" s="18" t="s">
        <v>52</v>
      </c>
      <c r="C48" s="18" t="s">
        <v>842</v>
      </c>
      <c r="D48" s="19"/>
      <c r="E48" s="19"/>
      <c r="F48" s="19"/>
      <c r="G48" s="19">
        <v>0</v>
      </c>
      <c r="H48" s="19">
        <v>638</v>
      </c>
      <c r="I48" s="19">
        <v>643.49955999999997</v>
      </c>
      <c r="J48" s="19">
        <v>621.14855</v>
      </c>
      <c r="K48" s="19">
        <v>16.85145</v>
      </c>
      <c r="L48" s="19">
        <v>215.9</v>
      </c>
      <c r="M48" s="19">
        <v>208.33053000000001</v>
      </c>
      <c r="N48" s="19">
        <v>201.09448</v>
      </c>
      <c r="O48" s="19">
        <v>14.80552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22</v>
      </c>
      <c r="Y48" s="19">
        <v>61.740679999999998</v>
      </c>
      <c r="Z48" s="19">
        <v>72.102509999999995</v>
      </c>
      <c r="AA48" s="19">
        <v>-50.102510000000002</v>
      </c>
      <c r="AB48" s="19">
        <v>87.4</v>
      </c>
      <c r="AC48" s="19">
        <v>86.950280000000006</v>
      </c>
      <c r="AD48" s="19">
        <v>117.98213</v>
      </c>
      <c r="AE48" s="19">
        <v>-30.582129999999999</v>
      </c>
      <c r="AF48" s="19"/>
      <c r="AG48" s="19"/>
      <c r="AH48" s="19"/>
      <c r="AI48" s="19">
        <v>0</v>
      </c>
      <c r="AJ48" s="19">
        <v>80.5</v>
      </c>
      <c r="AK48" s="19"/>
      <c r="AL48" s="19">
        <v>51.611490000000003</v>
      </c>
      <c r="AM48" s="19">
        <v>28.88851</v>
      </c>
      <c r="AN48" s="19">
        <v>179.6</v>
      </c>
      <c r="AO48" s="19">
        <v>190.92</v>
      </c>
      <c r="AP48" s="19">
        <v>190.92</v>
      </c>
      <c r="AQ48" s="19">
        <v>-11.32</v>
      </c>
      <c r="AR48" s="19">
        <v>193.8</v>
      </c>
      <c r="AS48" s="19">
        <v>190.92</v>
      </c>
      <c r="AT48" s="19">
        <v>190.92</v>
      </c>
      <c r="AU48" s="19">
        <v>2.88</v>
      </c>
      <c r="AV48" s="19">
        <v>200.9</v>
      </c>
      <c r="AW48" s="19">
        <v>190.92</v>
      </c>
      <c r="AX48" s="19">
        <v>190.92</v>
      </c>
      <c r="AY48" s="19">
        <v>9.98</v>
      </c>
      <c r="AZ48" s="19">
        <v>292.2</v>
      </c>
      <c r="BA48" s="19">
        <v>287.24</v>
      </c>
      <c r="BB48" s="19">
        <v>287.24</v>
      </c>
      <c r="BC48" s="19">
        <v>4.96</v>
      </c>
      <c r="BD48" s="19">
        <v>205.5</v>
      </c>
      <c r="BE48" s="19">
        <v>206.04143999999999</v>
      </c>
      <c r="BF48" s="19">
        <v>206.04143999999999</v>
      </c>
      <c r="BG48" s="19">
        <v>-0.54144000000000003</v>
      </c>
      <c r="BH48" s="19">
        <v>108.3</v>
      </c>
      <c r="BI48" s="19">
        <v>103.33009</v>
      </c>
      <c r="BJ48" s="19">
        <v>103.33009</v>
      </c>
      <c r="BK48" s="19">
        <v>4.9699099999999996</v>
      </c>
      <c r="BL48" s="19">
        <v>555.29999999999995</v>
      </c>
      <c r="BM48" s="19">
        <v>562.80772999999999</v>
      </c>
      <c r="BN48" s="19">
        <v>479.57477</v>
      </c>
      <c r="BO48" s="19">
        <v>75.725229999999996</v>
      </c>
      <c r="BP48" s="19">
        <v>3.2</v>
      </c>
      <c r="BQ48" s="19">
        <v>3.4360300000000001</v>
      </c>
      <c r="BR48" s="19">
        <v>3.4360300000000001</v>
      </c>
      <c r="BS48" s="19">
        <v>-0.23602999999999999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115.4</v>
      </c>
      <c r="CG48" s="19">
        <v>117.97983000000001</v>
      </c>
      <c r="CH48" s="19">
        <v>117.97983000000001</v>
      </c>
      <c r="CI48" s="19">
        <v>-2.5798299999999998</v>
      </c>
      <c r="CJ48" s="19">
        <v>7.7</v>
      </c>
      <c r="CK48" s="19">
        <v>6.7240099999999998</v>
      </c>
      <c r="CL48" s="19">
        <v>6.7240099999999998</v>
      </c>
      <c r="CM48" s="19">
        <v>0.97599000000000002</v>
      </c>
      <c r="CN48" s="19">
        <v>5</v>
      </c>
      <c r="CO48" s="19">
        <v>3.61063</v>
      </c>
      <c r="CP48" s="19">
        <v>3.61063</v>
      </c>
      <c r="CQ48" s="19">
        <v>1.38937</v>
      </c>
      <c r="CR48" s="19">
        <v>22.4</v>
      </c>
      <c r="CS48" s="19">
        <v>22.280850000000001</v>
      </c>
      <c r="CT48" s="19">
        <v>22.280850000000001</v>
      </c>
      <c r="CU48" s="19">
        <v>0.11915000000000001</v>
      </c>
      <c r="CV48" s="19">
        <v>104</v>
      </c>
      <c r="CW48" s="19">
        <v>87.494140000000002</v>
      </c>
      <c r="CX48" s="19">
        <v>55.571800000000003</v>
      </c>
      <c r="CY48" s="19">
        <v>48.428199999999997</v>
      </c>
      <c r="CZ48" s="19">
        <v>187.2</v>
      </c>
      <c r="DA48" s="19">
        <v>176.48362</v>
      </c>
      <c r="DB48" s="19">
        <v>168.53994</v>
      </c>
      <c r="DC48" s="19">
        <v>18.660060000000001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>
        <v>6.5</v>
      </c>
      <c r="DQ48" s="19">
        <v>6.39</v>
      </c>
      <c r="DR48" s="19">
        <v>6.39</v>
      </c>
      <c r="DS48" s="19">
        <v>0.11</v>
      </c>
      <c r="DT48" s="19">
        <v>401.5</v>
      </c>
      <c r="DU48" s="19">
        <v>328.17343</v>
      </c>
      <c r="DV48" s="19">
        <v>188.86426</v>
      </c>
      <c r="DW48" s="19">
        <v>212.63574</v>
      </c>
      <c r="DX48" s="19">
        <v>26.4</v>
      </c>
      <c r="DY48" s="19">
        <v>29.986319999999999</v>
      </c>
      <c r="DZ48" s="19">
        <v>29.986319999999999</v>
      </c>
      <c r="EA48" s="19">
        <v>-3.5863200000000002</v>
      </c>
      <c r="EB48" s="19">
        <v>125.9</v>
      </c>
      <c r="EC48" s="19">
        <v>128.56202999999999</v>
      </c>
      <c r="ED48" s="19">
        <v>147.71449000000001</v>
      </c>
      <c r="EE48" s="19">
        <v>-21.814489999999999</v>
      </c>
      <c r="EF48" s="19">
        <v>16.399999999999999</v>
      </c>
      <c r="EG48" s="19">
        <v>13.20309</v>
      </c>
      <c r="EH48" s="19">
        <v>13.20309</v>
      </c>
      <c r="EI48" s="19">
        <v>3.1969099999999999</v>
      </c>
      <c r="EJ48" s="19">
        <v>15.8</v>
      </c>
      <c r="EK48" s="19">
        <v>17.49587</v>
      </c>
      <c r="EL48" s="19">
        <v>17.49587</v>
      </c>
      <c r="EM48" s="19">
        <v>-1.69587</v>
      </c>
      <c r="EN48" s="19">
        <v>8.8000000000000007</v>
      </c>
      <c r="EO48" s="19">
        <v>9.9516899999999993</v>
      </c>
      <c r="EP48" s="19">
        <v>9.9516899999999993</v>
      </c>
      <c r="EQ48" s="19">
        <v>-1.1516900000000001</v>
      </c>
      <c r="ER48" s="19">
        <v>58.3</v>
      </c>
      <c r="ES48" s="19">
        <v>64.157169999999994</v>
      </c>
      <c r="ET48" s="19">
        <v>64.157169999999994</v>
      </c>
      <c r="EU48" s="19">
        <v>-5.85717</v>
      </c>
      <c r="EV48" s="19">
        <v>180</v>
      </c>
      <c r="EW48" s="19">
        <v>184.74316999999999</v>
      </c>
      <c r="EX48" s="19">
        <v>184.74316999999999</v>
      </c>
      <c r="EY48" s="19">
        <v>-4.7431700000000001</v>
      </c>
      <c r="EZ48" s="19">
        <v>180.3</v>
      </c>
      <c r="FA48" s="19">
        <v>184.74316999999999</v>
      </c>
      <c r="FB48" s="19">
        <v>184.74316999999999</v>
      </c>
      <c r="FC48" s="19">
        <v>-4.4431700000000003</v>
      </c>
      <c r="FD48" s="19">
        <v>182.3</v>
      </c>
      <c r="FE48" s="19">
        <v>185.29795999999999</v>
      </c>
      <c r="FF48" s="19">
        <v>185.29795999999999</v>
      </c>
      <c r="FG48" s="19">
        <v>-2.99796</v>
      </c>
      <c r="FH48" s="19">
        <v>100.3</v>
      </c>
      <c r="FI48" s="19">
        <v>95.209590000000006</v>
      </c>
      <c r="FJ48" s="19">
        <v>90.484229999999997</v>
      </c>
      <c r="FK48" s="19">
        <v>9.8157700000000006</v>
      </c>
      <c r="FL48" s="19">
        <v>29.7</v>
      </c>
      <c r="FM48" s="19">
        <v>43.161529999999999</v>
      </c>
      <c r="FN48" s="19">
        <v>26.770409999999998</v>
      </c>
      <c r="FO48" s="19">
        <v>2.9295900000000001</v>
      </c>
      <c r="FP48" s="19">
        <v>27</v>
      </c>
      <c r="FQ48" s="19">
        <v>31.74802</v>
      </c>
      <c r="FR48" s="19">
        <v>31.74802</v>
      </c>
      <c r="FS48" s="19">
        <v>-4.7480200000000004</v>
      </c>
      <c r="FT48" s="19"/>
      <c r="FU48" s="19"/>
      <c r="FV48" s="19"/>
      <c r="FW48" s="19">
        <v>0</v>
      </c>
      <c r="FX48" s="19">
        <v>50.4</v>
      </c>
      <c r="FY48" s="19">
        <v>110.48412</v>
      </c>
      <c r="FZ48" s="19">
        <v>120.64023</v>
      </c>
      <c r="GA48" s="19">
        <v>-70.240229999999997</v>
      </c>
      <c r="GB48" s="19"/>
      <c r="GC48" s="19"/>
      <c r="GD48" s="19"/>
      <c r="GE48" s="19">
        <v>0</v>
      </c>
      <c r="GF48" s="19"/>
      <c r="GG48" s="19"/>
      <c r="GH48" s="19"/>
      <c r="GI48" s="19">
        <v>0</v>
      </c>
      <c r="GJ48" s="19">
        <v>6.7</v>
      </c>
      <c r="GK48" s="19">
        <v>6.8787000000000003</v>
      </c>
      <c r="GL48" s="19">
        <v>6.8787000000000003</v>
      </c>
      <c r="GM48" s="19">
        <v>-0.1787</v>
      </c>
      <c r="GN48" s="19">
        <v>130.69999999999999</v>
      </c>
      <c r="GO48" s="19">
        <v>141.61836</v>
      </c>
      <c r="GP48" s="19">
        <v>141.61836</v>
      </c>
      <c r="GQ48" s="19">
        <v>-10.91836</v>
      </c>
      <c r="GR48" s="19"/>
      <c r="GS48" s="19"/>
      <c r="GT48" s="19"/>
      <c r="GU48" s="19">
        <v>0</v>
      </c>
      <c r="GV48" s="19"/>
      <c r="GW48" s="19"/>
      <c r="GX48" s="19"/>
      <c r="GY48" s="19">
        <v>0</v>
      </c>
      <c r="GZ48" s="19"/>
      <c r="HA48" s="19"/>
      <c r="HB48" s="19"/>
      <c r="HC48" s="19">
        <v>0</v>
      </c>
      <c r="HD48" s="19"/>
      <c r="HE48" s="19"/>
      <c r="HF48" s="19"/>
      <c r="HG48" s="19">
        <v>0</v>
      </c>
      <c r="HH48" s="19">
        <v>86.9</v>
      </c>
      <c r="HI48" s="19">
        <v>82.470579999999998</v>
      </c>
      <c r="HJ48" s="19">
        <v>75.353229999999996</v>
      </c>
      <c r="HK48" s="19">
        <v>11.54677</v>
      </c>
      <c r="HL48" s="19">
        <v>0</v>
      </c>
      <c r="HM48" s="19"/>
      <c r="HN48" s="19"/>
      <c r="HO48" s="19">
        <v>0</v>
      </c>
      <c r="HP48" s="19"/>
      <c r="HQ48" s="19"/>
      <c r="HR48" s="19"/>
      <c r="HS48" s="19">
        <v>0</v>
      </c>
      <c r="HT48" s="19">
        <v>39.799999999999997</v>
      </c>
      <c r="HU48" s="19">
        <v>40</v>
      </c>
      <c r="HV48" s="19"/>
      <c r="HW48" s="19">
        <v>39.799999999999997</v>
      </c>
      <c r="HX48" s="19"/>
      <c r="HY48" s="19"/>
      <c r="HZ48" s="19"/>
      <c r="IA48" s="19">
        <v>0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>
        <v>90.3</v>
      </c>
      <c r="IK48" s="19">
        <v>94.956419999999994</v>
      </c>
      <c r="IL48" s="19">
        <v>92.137709999999998</v>
      </c>
      <c r="IM48" s="19">
        <v>-1.83771</v>
      </c>
      <c r="IN48" s="19">
        <v>168.9</v>
      </c>
      <c r="IO48" s="19">
        <v>179.70362</v>
      </c>
      <c r="IP48" s="19">
        <v>179.70362</v>
      </c>
      <c r="IQ48" s="19">
        <v>-10.80362</v>
      </c>
      <c r="IR48" s="19">
        <v>167.2</v>
      </c>
      <c r="IS48" s="19">
        <v>179.70362</v>
      </c>
      <c r="IT48" s="19">
        <v>179.70362</v>
      </c>
      <c r="IU48" s="19">
        <v>-12.50362</v>
      </c>
      <c r="IV48" s="19">
        <v>198.3</v>
      </c>
      <c r="IW48" s="19">
        <v>179.70362</v>
      </c>
      <c r="IX48" s="19">
        <v>179.70362</v>
      </c>
      <c r="IY48" s="19">
        <v>18.59638</v>
      </c>
      <c r="IZ48" s="19">
        <v>266.89999999999998</v>
      </c>
      <c r="JA48" s="19">
        <v>270.36489999999998</v>
      </c>
      <c r="JB48" s="19">
        <v>270.36489999999998</v>
      </c>
      <c r="JC48" s="19">
        <v>-3.4649000000000001</v>
      </c>
      <c r="JD48" s="19">
        <v>39.9</v>
      </c>
      <c r="JE48" s="19">
        <v>46.475070000000002</v>
      </c>
      <c r="JF48" s="19">
        <v>71.102429999999998</v>
      </c>
      <c r="JG48" s="19">
        <v>-31.20243</v>
      </c>
      <c r="JH48" s="19">
        <v>28.2</v>
      </c>
      <c r="JI48" s="19">
        <v>23.307320000000001</v>
      </c>
      <c r="JJ48" s="19">
        <v>35.657980000000002</v>
      </c>
      <c r="JK48" s="19">
        <v>-7.4579800000000001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>
        <v>23.1</v>
      </c>
      <c r="JY48" s="19">
        <v>24.877839999999999</v>
      </c>
      <c r="JZ48" s="19">
        <v>24.877839999999999</v>
      </c>
      <c r="KA48" s="19">
        <v>-1.7778400000000001</v>
      </c>
      <c r="KB48" s="19"/>
      <c r="KC48" s="19"/>
      <c r="KD48" s="19"/>
      <c r="KE48" s="19">
        <v>0</v>
      </c>
      <c r="KF48" s="19"/>
      <c r="KG48" s="19"/>
      <c r="KH48" s="19"/>
      <c r="KI48" s="19">
        <v>0</v>
      </c>
      <c r="KJ48" s="19">
        <v>2.8</v>
      </c>
      <c r="KK48" s="19"/>
      <c r="KL48" s="19"/>
      <c r="KM48" s="19">
        <v>2.8</v>
      </c>
      <c r="KN48" s="19">
        <v>2.5</v>
      </c>
      <c r="KO48" s="19">
        <v>1.62812</v>
      </c>
      <c r="KP48" s="19">
        <v>1.62812</v>
      </c>
      <c r="KQ48" s="19">
        <v>0.87187999999999999</v>
      </c>
      <c r="KR48" s="19">
        <v>223.3</v>
      </c>
      <c r="KS48" s="19">
        <v>216.69761</v>
      </c>
      <c r="KT48" s="19">
        <v>246.91677000000001</v>
      </c>
      <c r="KU48" s="19">
        <v>-23.616769999999999</v>
      </c>
      <c r="KV48" s="19">
        <v>74.5</v>
      </c>
      <c r="KW48" s="19">
        <v>111.29629</v>
      </c>
      <c r="KX48" s="19">
        <v>103.82044999999999</v>
      </c>
      <c r="KY48" s="19">
        <v>-29.320450000000001</v>
      </c>
      <c r="KZ48" s="19">
        <v>63.2</v>
      </c>
      <c r="LA48" s="19">
        <v>66.809659999999994</v>
      </c>
      <c r="LB48" s="19">
        <v>66.809659999999994</v>
      </c>
      <c r="LC48" s="19">
        <v>-3.6096599999999999</v>
      </c>
      <c r="LD48" s="19">
        <v>67.8</v>
      </c>
      <c r="LE48" s="19">
        <v>78.567999999999998</v>
      </c>
      <c r="LF48" s="19">
        <v>77.308620000000005</v>
      </c>
      <c r="LG48" s="19">
        <v>-9.5086200000000005</v>
      </c>
      <c r="LH48" s="19">
        <v>29.2</v>
      </c>
      <c r="LI48" s="19">
        <v>29.806760000000001</v>
      </c>
      <c r="LJ48" s="19">
        <v>29.806760000000001</v>
      </c>
      <c r="LK48" s="19">
        <v>-0.60675999999999997</v>
      </c>
      <c r="LL48" s="19">
        <v>117.5</v>
      </c>
      <c r="LM48" s="19">
        <v>114.15203</v>
      </c>
      <c r="LN48" s="19">
        <v>114.15203</v>
      </c>
      <c r="LO48" s="19">
        <v>3.3479700000000001</v>
      </c>
      <c r="LP48" s="19">
        <v>47.8</v>
      </c>
      <c r="LQ48" s="19">
        <v>50.645899999999997</v>
      </c>
      <c r="LR48" s="19">
        <v>50.645899999999997</v>
      </c>
      <c r="LS48" s="19">
        <v>-2.8458999999999999</v>
      </c>
      <c r="LT48" s="19">
        <v>48.8</v>
      </c>
      <c r="LU48" s="19">
        <v>49.666240000000002</v>
      </c>
      <c r="LV48" s="19">
        <v>49.666240000000002</v>
      </c>
      <c r="LW48" s="19">
        <v>-0.86624000000000001</v>
      </c>
      <c r="LX48" s="19">
        <v>140.6</v>
      </c>
      <c r="LY48" s="19">
        <v>158.39537999999999</v>
      </c>
      <c r="LZ48" s="19">
        <v>158.39537999999999</v>
      </c>
      <c r="MA48" s="19">
        <v>-17.795380000000002</v>
      </c>
      <c r="MB48" s="19">
        <v>142.9</v>
      </c>
      <c r="MC48" s="19">
        <v>158.39537999999999</v>
      </c>
      <c r="MD48" s="19">
        <v>158.39537999999999</v>
      </c>
      <c r="ME48" s="19">
        <v>-15.495380000000001</v>
      </c>
      <c r="MF48" s="19">
        <v>168</v>
      </c>
      <c r="MG48" s="19">
        <v>158.87103999999999</v>
      </c>
      <c r="MH48" s="19">
        <v>158.87103999999999</v>
      </c>
      <c r="MI48" s="19">
        <v>9.1289599999999993</v>
      </c>
      <c r="MJ48" s="19">
        <v>182.6</v>
      </c>
      <c r="MK48" s="19">
        <v>176.36183</v>
      </c>
      <c r="ML48" s="19">
        <v>176.36183</v>
      </c>
      <c r="MM48" s="19">
        <v>6.2381700000000002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207.8</v>
      </c>
      <c r="NE48" s="19">
        <v>205.29381000000001</v>
      </c>
      <c r="NF48" s="19">
        <v>205.29381000000001</v>
      </c>
      <c r="NG48" s="19">
        <v>2.5061900000000001</v>
      </c>
      <c r="NH48" s="19">
        <v>101.3</v>
      </c>
      <c r="NI48" s="19">
        <v>102.95515</v>
      </c>
      <c r="NJ48" s="19">
        <v>102.95515</v>
      </c>
      <c r="NK48" s="19">
        <v>-1.6551499999999999</v>
      </c>
      <c r="NL48" s="19">
        <v>8.1</v>
      </c>
      <c r="NM48" s="19">
        <v>6.8086700000000002</v>
      </c>
      <c r="NN48" s="19">
        <v>6.8086700000000002</v>
      </c>
      <c r="NO48" s="19">
        <v>1.2913300000000001</v>
      </c>
      <c r="NP48" s="19">
        <v>5.4</v>
      </c>
      <c r="NQ48" s="19">
        <v>4.2367299999999997</v>
      </c>
      <c r="NR48" s="19">
        <v>4.2367299999999997</v>
      </c>
      <c r="NS48" s="19">
        <v>1.16327</v>
      </c>
      <c r="NT48" s="19">
        <v>24</v>
      </c>
      <c r="NU48" s="19">
        <v>30</v>
      </c>
      <c r="NV48" s="19">
        <v>65.105000000000004</v>
      </c>
      <c r="NW48" s="19">
        <v>-41.104999999999997</v>
      </c>
      <c r="NX48" s="19">
        <v>0</v>
      </c>
      <c r="NY48" s="19"/>
      <c r="NZ48" s="19"/>
      <c r="OA48" s="19">
        <v>0</v>
      </c>
      <c r="OB48" s="19">
        <v>10.3</v>
      </c>
      <c r="OC48" s="19">
        <v>3.72</v>
      </c>
      <c r="OD48" s="19">
        <v>3.7193000000000001</v>
      </c>
      <c r="OE48" s="19">
        <v>6.5807000000000002</v>
      </c>
      <c r="OF48" s="19"/>
      <c r="OG48" s="19"/>
      <c r="OH48" s="19"/>
      <c r="OI48" s="19">
        <v>0</v>
      </c>
      <c r="OJ48" s="19">
        <v>0</v>
      </c>
      <c r="OK48" s="19"/>
      <c r="OL48" s="19"/>
      <c r="OM48" s="19">
        <v>0</v>
      </c>
      <c r="ON48" s="19"/>
      <c r="OO48" s="19">
        <v>20.33764</v>
      </c>
      <c r="OP48" s="19">
        <v>20.33764</v>
      </c>
      <c r="OQ48" s="19">
        <v>-20.33764</v>
      </c>
      <c r="OR48" s="19"/>
      <c r="OS48" s="19"/>
      <c r="OT48" s="19"/>
      <c r="OU48" s="19">
        <v>0</v>
      </c>
      <c r="OV48" s="19">
        <v>1.2</v>
      </c>
      <c r="OW48" s="19">
        <v>4.0170000000000003</v>
      </c>
      <c r="OX48" s="19">
        <v>4.69116</v>
      </c>
      <c r="OY48" s="19">
        <v>-3.4911599999999998</v>
      </c>
      <c r="OZ48" s="19">
        <v>0</v>
      </c>
      <c r="PA48" s="19"/>
      <c r="PB48" s="19"/>
      <c r="PC48" s="19">
        <v>0</v>
      </c>
      <c r="PD48" s="19">
        <v>0</v>
      </c>
      <c r="PE48" s="19"/>
      <c r="PF48" s="19"/>
      <c r="PG48" s="19">
        <v>0</v>
      </c>
      <c r="PH48" s="19">
        <v>0.8</v>
      </c>
      <c r="PI48" s="19">
        <v>0.38500000000000001</v>
      </c>
      <c r="PJ48" s="19">
        <v>0.38500000000000001</v>
      </c>
      <c r="PK48" s="19">
        <v>0.41499999999999998</v>
      </c>
      <c r="PL48" s="19">
        <v>1.7</v>
      </c>
      <c r="PM48" s="19">
        <v>1.8</v>
      </c>
      <c r="PN48" s="19">
        <v>1.8</v>
      </c>
      <c r="PO48" s="19">
        <v>-0.1</v>
      </c>
      <c r="PP48" s="19">
        <v>5</v>
      </c>
      <c r="PQ48" s="19">
        <v>4.0999999999999996</v>
      </c>
      <c r="PR48" s="19">
        <v>4.0999999999999996</v>
      </c>
      <c r="PS48" s="19">
        <v>0.9</v>
      </c>
      <c r="PT48" s="19">
        <v>20</v>
      </c>
      <c r="PU48" s="19">
        <v>5.9124400000000001</v>
      </c>
      <c r="PV48" s="19">
        <v>5.9124400000000001</v>
      </c>
      <c r="PW48" s="19">
        <v>14.08756</v>
      </c>
      <c r="PX48" s="19">
        <v>3.7</v>
      </c>
      <c r="PY48" s="19">
        <v>3.3959999999999999</v>
      </c>
      <c r="PZ48" s="19">
        <v>3.3959999999999999</v>
      </c>
      <c r="QA48" s="19">
        <v>0.30399999999999999</v>
      </c>
      <c r="QB48" s="19">
        <v>3.1</v>
      </c>
      <c r="QC48" s="19"/>
      <c r="QD48" s="19"/>
      <c r="QE48" s="19">
        <v>3.1</v>
      </c>
      <c r="QF48" s="19">
        <v>3.7</v>
      </c>
      <c r="QG48" s="19">
        <v>3.4</v>
      </c>
      <c r="QH48" s="19">
        <v>3.4</v>
      </c>
      <c r="QI48" s="19">
        <v>0.3</v>
      </c>
      <c r="QJ48" s="19">
        <v>16.3</v>
      </c>
      <c r="QK48" s="19">
        <v>15.942030000000001</v>
      </c>
      <c r="QL48" s="19">
        <v>15.942030000000001</v>
      </c>
      <c r="QM48" s="19">
        <v>0.35797000000000001</v>
      </c>
      <c r="QN48" s="19">
        <v>0</v>
      </c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9.1999999999999993</v>
      </c>
      <c r="QW48" s="19">
        <v>13.06</v>
      </c>
      <c r="QX48" s="19">
        <v>18.271999999999998</v>
      </c>
      <c r="QY48" s="19">
        <v>-9.0719999999999992</v>
      </c>
      <c r="QZ48" s="19">
        <v>20.2</v>
      </c>
      <c r="RA48" s="19">
        <v>27</v>
      </c>
      <c r="RB48" s="19">
        <v>59.936</v>
      </c>
      <c r="RC48" s="19">
        <v>-39.735999999999997</v>
      </c>
      <c r="RD48" s="19">
        <v>0</v>
      </c>
      <c r="RE48" s="19"/>
      <c r="RF48" s="19"/>
      <c r="RG48" s="19">
        <v>0</v>
      </c>
      <c r="RH48" s="19">
        <v>2.5</v>
      </c>
      <c r="RI48" s="19">
        <v>2.5</v>
      </c>
      <c r="RJ48" s="19">
        <v>2.5</v>
      </c>
      <c r="RK48" s="19">
        <v>0</v>
      </c>
      <c r="RL48" s="19">
        <v>20</v>
      </c>
      <c r="RM48" s="19">
        <v>19.67727</v>
      </c>
      <c r="RN48" s="19">
        <v>19.67727</v>
      </c>
      <c r="RO48" s="19">
        <v>0.32273000000000002</v>
      </c>
      <c r="RP48" s="19">
        <v>2.2000000000000002</v>
      </c>
      <c r="RQ48" s="19">
        <v>2.2799999999999998</v>
      </c>
      <c r="RR48" s="19">
        <v>2.2799999999999998</v>
      </c>
      <c r="RS48" s="19">
        <v>-0.08</v>
      </c>
      <c r="RT48" s="19"/>
      <c r="RU48" s="19"/>
      <c r="RV48" s="19">
        <v>0.6</v>
      </c>
      <c r="RW48" s="19">
        <v>-0.6</v>
      </c>
      <c r="RX48" s="19">
        <v>2.6</v>
      </c>
      <c r="RY48" s="19">
        <v>2</v>
      </c>
      <c r="RZ48" s="19">
        <v>2</v>
      </c>
      <c r="SA48" s="19">
        <v>0.6</v>
      </c>
      <c r="SB48" s="19">
        <v>0</v>
      </c>
      <c r="SC48" s="19"/>
      <c r="SD48" s="19"/>
      <c r="SE48" s="19">
        <v>0</v>
      </c>
      <c r="SF48" s="19">
        <v>0</v>
      </c>
      <c r="SG48" s="19"/>
      <c r="SH48" s="19"/>
      <c r="SI48" s="19">
        <v>0</v>
      </c>
      <c r="SJ48" s="19">
        <v>6</v>
      </c>
      <c r="SK48" s="19">
        <v>9.65</v>
      </c>
      <c r="SL48" s="19">
        <v>9.65</v>
      </c>
      <c r="SM48" s="19">
        <v>-3.65</v>
      </c>
      <c r="SN48" s="19">
        <v>3</v>
      </c>
      <c r="SO48" s="19">
        <v>3.3</v>
      </c>
      <c r="SP48" s="19">
        <v>3.3</v>
      </c>
      <c r="SQ48" s="19">
        <v>-0.3</v>
      </c>
      <c r="SR48" s="19">
        <v>4</v>
      </c>
      <c r="SS48" s="19">
        <v>4</v>
      </c>
      <c r="ST48" s="19">
        <v>4</v>
      </c>
      <c r="SU48" s="19">
        <v>0</v>
      </c>
      <c r="SV48" s="19">
        <v>6.1</v>
      </c>
      <c r="SW48" s="19">
        <v>6</v>
      </c>
      <c r="SX48" s="19">
        <v>6</v>
      </c>
      <c r="SY48" s="19">
        <v>0.1</v>
      </c>
      <c r="SZ48" s="19">
        <v>14.8</v>
      </c>
      <c r="TA48" s="19">
        <v>8.99</v>
      </c>
      <c r="TB48" s="19">
        <v>10.7178</v>
      </c>
      <c r="TC48" s="19">
        <v>4.0822000000000003</v>
      </c>
      <c r="TD48" s="19">
        <v>25.2</v>
      </c>
      <c r="TE48" s="19">
        <v>10</v>
      </c>
      <c r="TF48" s="19">
        <v>30.313199999999998</v>
      </c>
      <c r="TG48" s="19">
        <v>-5.1132</v>
      </c>
      <c r="TH48" s="19">
        <v>0</v>
      </c>
      <c r="TI48" s="19"/>
      <c r="TJ48" s="19"/>
      <c r="TK48" s="19">
        <v>0</v>
      </c>
      <c r="TL48" s="19">
        <v>20.399999999999999</v>
      </c>
      <c r="TM48" s="19">
        <v>2</v>
      </c>
      <c r="TN48" s="19">
        <v>45.558599999999998</v>
      </c>
      <c r="TO48" s="19">
        <v>-25.1586</v>
      </c>
      <c r="TP48" s="19">
        <v>21.5</v>
      </c>
      <c r="TQ48" s="19">
        <v>13</v>
      </c>
      <c r="TR48" s="19">
        <v>72.028199999999998</v>
      </c>
      <c r="TS48" s="19">
        <v>-50.528199999999998</v>
      </c>
      <c r="TT48" s="19">
        <v>1</v>
      </c>
      <c r="TU48" s="19">
        <v>4.95</v>
      </c>
      <c r="TV48" s="19">
        <v>4.9485000000000001</v>
      </c>
      <c r="TW48" s="19">
        <v>-3.9485000000000001</v>
      </c>
      <c r="TX48" s="19">
        <v>1.9</v>
      </c>
      <c r="TY48" s="19">
        <v>4.82</v>
      </c>
      <c r="TZ48" s="19">
        <v>4.8162000000000003</v>
      </c>
      <c r="UA48" s="19">
        <v>-2.9161999999999999</v>
      </c>
      <c r="UB48" s="19">
        <v>0</v>
      </c>
      <c r="UC48" s="19"/>
      <c r="UD48" s="19"/>
      <c r="UE48" s="19">
        <v>0</v>
      </c>
      <c r="UF48" s="19">
        <v>8.4</v>
      </c>
      <c r="UG48" s="19">
        <v>7.5</v>
      </c>
      <c r="UH48" s="19">
        <v>7.5</v>
      </c>
      <c r="UI48" s="19">
        <v>0.9</v>
      </c>
      <c r="UJ48" s="19">
        <v>3.5</v>
      </c>
      <c r="UK48" s="19">
        <v>2.8</v>
      </c>
      <c r="UL48" s="19">
        <v>2.8</v>
      </c>
      <c r="UM48" s="19">
        <v>0.7</v>
      </c>
      <c r="UN48" s="19">
        <v>6.3</v>
      </c>
      <c r="UO48" s="19">
        <v>8</v>
      </c>
      <c r="UP48" s="19">
        <v>8</v>
      </c>
      <c r="UQ48" s="19">
        <v>-1.7</v>
      </c>
      <c r="UR48" s="19">
        <v>6.8</v>
      </c>
      <c r="US48" s="19">
        <v>6.6</v>
      </c>
      <c r="UT48" s="19">
        <v>6.6</v>
      </c>
      <c r="UU48" s="19">
        <v>0.2</v>
      </c>
      <c r="UV48" s="19">
        <v>7.2</v>
      </c>
      <c r="UW48" s="19">
        <v>7</v>
      </c>
      <c r="UX48" s="19">
        <v>7</v>
      </c>
      <c r="UY48" s="19">
        <v>0.2</v>
      </c>
      <c r="UZ48" s="19">
        <v>7.4</v>
      </c>
      <c r="VA48" s="19">
        <v>7.2</v>
      </c>
      <c r="VB48" s="19">
        <v>7.2</v>
      </c>
      <c r="VC48" s="19">
        <v>0.2</v>
      </c>
      <c r="VD48" s="19">
        <v>10.6</v>
      </c>
      <c r="VE48" s="19">
        <v>3.26</v>
      </c>
      <c r="VF48" s="19">
        <v>3.2637</v>
      </c>
      <c r="VG48" s="19">
        <v>7.3362999999999996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</v>
      </c>
      <c r="VQ48" s="19"/>
      <c r="VR48" s="19"/>
      <c r="VS48" s="19">
        <v>0</v>
      </c>
      <c r="VT48" s="19">
        <v>0.6</v>
      </c>
      <c r="VU48" s="19">
        <v>0.6</v>
      </c>
      <c r="VV48" s="19">
        <v>0.6</v>
      </c>
      <c r="VW48" s="19">
        <v>0</v>
      </c>
      <c r="VX48" s="19">
        <v>41.2</v>
      </c>
      <c r="VY48" s="19">
        <v>51</v>
      </c>
      <c r="VZ48" s="19">
        <v>92</v>
      </c>
      <c r="WA48" s="19">
        <v>-50.8</v>
      </c>
      <c r="WB48" s="19">
        <v>42.1</v>
      </c>
      <c r="WC48" s="19">
        <v>37</v>
      </c>
      <c r="WD48" s="19">
        <v>92</v>
      </c>
      <c r="WE48" s="19">
        <v>-49.9</v>
      </c>
      <c r="WF48" s="19">
        <v>0</v>
      </c>
      <c r="WG48" s="19"/>
      <c r="WH48" s="19"/>
      <c r="WI48" s="19">
        <v>0</v>
      </c>
      <c r="WJ48" s="19">
        <v>0</v>
      </c>
      <c r="WK48" s="19"/>
      <c r="WL48" s="19"/>
      <c r="WM48" s="19">
        <v>0</v>
      </c>
      <c r="WN48" s="19">
        <v>4.8</v>
      </c>
      <c r="WO48" s="19">
        <v>4.5</v>
      </c>
      <c r="WP48" s="19">
        <v>4.5</v>
      </c>
      <c r="WQ48" s="19">
        <v>0.3</v>
      </c>
      <c r="WR48" s="19">
        <v>2</v>
      </c>
      <c r="WS48" s="19">
        <v>1</v>
      </c>
      <c r="WT48" s="19">
        <v>1</v>
      </c>
      <c r="WU48" s="19">
        <v>1</v>
      </c>
      <c r="WV48" s="19">
        <v>2.4</v>
      </c>
      <c r="WW48" s="19">
        <v>2.2999999999999998</v>
      </c>
      <c r="WX48" s="19">
        <v>2.2999999999999998</v>
      </c>
      <c r="WY48" s="19">
        <v>0.1</v>
      </c>
      <c r="WZ48" s="19">
        <v>3</v>
      </c>
      <c r="XA48" s="19">
        <v>2.9</v>
      </c>
      <c r="XB48" s="19">
        <v>2.9</v>
      </c>
      <c r="XC48" s="19">
        <v>0.1</v>
      </c>
      <c r="XD48" s="19">
        <v>0</v>
      </c>
      <c r="XE48" s="19"/>
      <c r="XF48" s="19"/>
      <c r="XG48" s="19">
        <v>0</v>
      </c>
      <c r="XH48" s="19">
        <v>6.4</v>
      </c>
      <c r="XI48" s="19">
        <v>6.6</v>
      </c>
      <c r="XJ48" s="19">
        <v>6.6</v>
      </c>
      <c r="XK48" s="19">
        <v>-0.2</v>
      </c>
      <c r="XL48" s="19">
        <v>19.899999999999999</v>
      </c>
      <c r="XM48" s="19">
        <v>8.6497700000000002</v>
      </c>
      <c r="XN48" s="19">
        <v>8.6497700000000002</v>
      </c>
      <c r="XO48" s="19">
        <v>11.25023</v>
      </c>
      <c r="XP48" s="19">
        <v>10</v>
      </c>
      <c r="XQ48" s="19">
        <v>19.584540000000001</v>
      </c>
      <c r="XR48" s="19">
        <v>19.584540000000001</v>
      </c>
      <c r="XS48" s="19">
        <v>-9.5845400000000005</v>
      </c>
      <c r="XT48" s="19">
        <v>9.1</v>
      </c>
      <c r="XU48" s="19">
        <v>10.43478</v>
      </c>
      <c r="XV48" s="19">
        <v>10.43478</v>
      </c>
      <c r="XW48" s="19">
        <v>-1.3347800000000001</v>
      </c>
      <c r="XX48" s="19">
        <v>43.2</v>
      </c>
      <c r="XY48" s="19">
        <v>22.5</v>
      </c>
      <c r="XZ48" s="19">
        <v>42</v>
      </c>
      <c r="YA48" s="19">
        <v>1.2</v>
      </c>
      <c r="YB48" s="19">
        <v>0</v>
      </c>
      <c r="YC48" s="19">
        <v>22.5</v>
      </c>
      <c r="YD48" s="19"/>
      <c r="YE48" s="19">
        <v>0</v>
      </c>
      <c r="YF48" s="19">
        <v>0</v>
      </c>
      <c r="YG48" s="19"/>
      <c r="YH48" s="19"/>
      <c r="YI48" s="19">
        <v>0</v>
      </c>
      <c r="YJ48" s="19">
        <v>18.3</v>
      </c>
      <c r="YK48" s="19">
        <v>13.613530000000001</v>
      </c>
      <c r="YL48" s="19">
        <v>13.613530000000001</v>
      </c>
      <c r="YM48" s="19">
        <v>4.6864699999999999</v>
      </c>
      <c r="YN48" s="19">
        <v>5.4</v>
      </c>
      <c r="YO48" s="19"/>
      <c r="YP48" s="19"/>
      <c r="YQ48" s="19">
        <v>5.4</v>
      </c>
      <c r="YR48" s="19">
        <v>11.2</v>
      </c>
      <c r="YS48" s="19">
        <v>10.77295</v>
      </c>
      <c r="YT48" s="19">
        <v>10.77295</v>
      </c>
      <c r="YU48" s="19">
        <v>0.42704999999999999</v>
      </c>
      <c r="YV48" s="19"/>
      <c r="YW48" s="19"/>
      <c r="YX48" s="19"/>
      <c r="YY48" s="19">
        <v>0</v>
      </c>
    </row>
    <row r="49" spans="1:675" ht="24" customHeight="1" x14ac:dyDescent="0.3">
      <c r="A49" s="1"/>
      <c r="B49" s="13" t="s">
        <v>52</v>
      </c>
      <c r="C49" s="13" t="s">
        <v>843</v>
      </c>
      <c r="D49" s="14"/>
      <c r="E49" s="14"/>
      <c r="F49" s="14"/>
      <c r="G49" s="14">
        <v>0</v>
      </c>
      <c r="H49" s="14">
        <v>639.20000000000005</v>
      </c>
      <c r="I49" s="14">
        <v>643.49955999999997</v>
      </c>
      <c r="J49" s="14">
        <v>631.27574000000004</v>
      </c>
      <c r="K49" s="14">
        <v>7.9242600000000003</v>
      </c>
      <c r="L49" s="14">
        <v>217.2</v>
      </c>
      <c r="M49" s="14">
        <v>208.33053000000001</v>
      </c>
      <c r="N49" s="14">
        <v>204.37312</v>
      </c>
      <c r="O49" s="14">
        <v>12.826879999999999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22</v>
      </c>
      <c r="Y49" s="14">
        <v>30.402899999999999</v>
      </c>
      <c r="Z49" s="14">
        <v>45.258220000000001</v>
      </c>
      <c r="AA49" s="14">
        <v>-23.258220000000001</v>
      </c>
      <c r="AB49" s="14">
        <v>87.1</v>
      </c>
      <c r="AC49" s="14">
        <v>86.950280000000006</v>
      </c>
      <c r="AD49" s="14">
        <v>117.98213</v>
      </c>
      <c r="AE49" s="14">
        <v>-30.88213</v>
      </c>
      <c r="AF49" s="14"/>
      <c r="AG49" s="14"/>
      <c r="AH49" s="14"/>
      <c r="AI49" s="14">
        <v>0</v>
      </c>
      <c r="AJ49" s="14">
        <v>80.400000000000006</v>
      </c>
      <c r="AK49" s="14"/>
      <c r="AL49" s="14">
        <v>63.379800000000003</v>
      </c>
      <c r="AM49" s="14">
        <v>17.020199999999999</v>
      </c>
      <c r="AN49" s="14">
        <v>179.8</v>
      </c>
      <c r="AO49" s="14">
        <v>190.92</v>
      </c>
      <c r="AP49" s="14">
        <v>190.92</v>
      </c>
      <c r="AQ49" s="14">
        <v>-11.12</v>
      </c>
      <c r="AR49" s="14">
        <v>194.5</v>
      </c>
      <c r="AS49" s="14">
        <v>190.92</v>
      </c>
      <c r="AT49" s="14">
        <v>190.92</v>
      </c>
      <c r="AU49" s="14">
        <v>3.58</v>
      </c>
      <c r="AV49" s="14">
        <v>200.3</v>
      </c>
      <c r="AW49" s="14">
        <v>190.92</v>
      </c>
      <c r="AX49" s="14">
        <v>190.92</v>
      </c>
      <c r="AY49" s="14">
        <v>9.3800000000000008</v>
      </c>
      <c r="AZ49" s="14">
        <v>292.39999999999998</v>
      </c>
      <c r="BA49" s="14">
        <v>287.24</v>
      </c>
      <c r="BB49" s="14">
        <v>287.24</v>
      </c>
      <c r="BC49" s="14">
        <v>5.16</v>
      </c>
      <c r="BD49" s="14">
        <v>207</v>
      </c>
      <c r="BE49" s="14">
        <v>206.04143999999999</v>
      </c>
      <c r="BF49" s="14">
        <v>206.04143999999999</v>
      </c>
      <c r="BG49" s="14">
        <v>0.95855999999999997</v>
      </c>
      <c r="BH49" s="14">
        <v>108.1</v>
      </c>
      <c r="BI49" s="14">
        <v>103.33009</v>
      </c>
      <c r="BJ49" s="14">
        <v>103.33009</v>
      </c>
      <c r="BK49" s="14">
        <v>4.7699100000000003</v>
      </c>
      <c r="BL49" s="14">
        <v>556.1</v>
      </c>
      <c r="BM49" s="14">
        <v>562.80772999999999</v>
      </c>
      <c r="BN49" s="14">
        <v>483.44920999999999</v>
      </c>
      <c r="BO49" s="14">
        <v>72.650790000000001</v>
      </c>
      <c r="BP49" s="14">
        <v>3.2</v>
      </c>
      <c r="BQ49" s="14">
        <v>3.4360300000000001</v>
      </c>
      <c r="BR49" s="14">
        <v>3.4360300000000001</v>
      </c>
      <c r="BS49" s="14">
        <v>-0.23602999999999999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112.6</v>
      </c>
      <c r="CG49" s="14">
        <v>117.97983000000001</v>
      </c>
      <c r="CH49" s="14">
        <v>117.97983000000001</v>
      </c>
      <c r="CI49" s="14">
        <v>-5.3798300000000001</v>
      </c>
      <c r="CJ49" s="14">
        <v>7.6</v>
      </c>
      <c r="CK49" s="14">
        <v>6.7240099999999998</v>
      </c>
      <c r="CL49" s="14">
        <v>6.7240099999999998</v>
      </c>
      <c r="CM49" s="14">
        <v>0.87599000000000005</v>
      </c>
      <c r="CN49" s="14">
        <v>5</v>
      </c>
      <c r="CO49" s="14">
        <v>3.61063</v>
      </c>
      <c r="CP49" s="14">
        <v>3.61063</v>
      </c>
      <c r="CQ49" s="14">
        <v>1.38937</v>
      </c>
      <c r="CR49" s="14">
        <v>22.6</v>
      </c>
      <c r="CS49" s="14">
        <v>22.280850000000001</v>
      </c>
      <c r="CT49" s="14">
        <v>22.280850000000001</v>
      </c>
      <c r="CU49" s="14">
        <v>0.31914999999999999</v>
      </c>
      <c r="CV49" s="14">
        <v>104.1</v>
      </c>
      <c r="CW49" s="14">
        <v>111.81449000000001</v>
      </c>
      <c r="CX49" s="14">
        <v>55.571800000000003</v>
      </c>
      <c r="CY49" s="14">
        <v>48.528199999999998</v>
      </c>
      <c r="CZ49" s="14">
        <v>151.1</v>
      </c>
      <c r="DA49" s="14">
        <v>133.44952000000001</v>
      </c>
      <c r="DB49" s="14">
        <v>157.19199</v>
      </c>
      <c r="DC49" s="14">
        <v>-6.09199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>
        <v>6.5</v>
      </c>
      <c r="DQ49" s="14">
        <v>6.39</v>
      </c>
      <c r="DR49" s="14">
        <v>6.39</v>
      </c>
      <c r="DS49" s="14">
        <v>0.11</v>
      </c>
      <c r="DT49" s="14">
        <v>402.3</v>
      </c>
      <c r="DU49" s="14">
        <v>330.86847999999998</v>
      </c>
      <c r="DV49" s="14"/>
      <c r="DW49" s="14">
        <v>402.3</v>
      </c>
      <c r="DX49" s="14">
        <v>25.9</v>
      </c>
      <c r="DY49" s="14">
        <v>29.986319999999999</v>
      </c>
      <c r="DZ49" s="14">
        <v>29.986319999999999</v>
      </c>
      <c r="EA49" s="14">
        <v>-4.0863199999999997</v>
      </c>
      <c r="EB49" s="14">
        <v>123.4</v>
      </c>
      <c r="EC49" s="14">
        <v>124.57229</v>
      </c>
      <c r="ED49" s="14">
        <v>150.31354999999999</v>
      </c>
      <c r="EE49" s="14">
        <v>-26.913550000000001</v>
      </c>
      <c r="EF49" s="14">
        <v>16.2</v>
      </c>
      <c r="EG49" s="14">
        <v>13.20309</v>
      </c>
      <c r="EH49" s="14">
        <v>13.20309</v>
      </c>
      <c r="EI49" s="14">
        <v>2.9969100000000002</v>
      </c>
      <c r="EJ49" s="14">
        <v>15.8</v>
      </c>
      <c r="EK49" s="14">
        <v>17.49587</v>
      </c>
      <c r="EL49" s="14">
        <v>17.49587</v>
      </c>
      <c r="EM49" s="14">
        <v>-1.69587</v>
      </c>
      <c r="EN49" s="14">
        <v>8.9</v>
      </c>
      <c r="EO49" s="14">
        <v>9.9516899999999993</v>
      </c>
      <c r="EP49" s="14">
        <v>9.9516899999999993</v>
      </c>
      <c r="EQ49" s="14">
        <v>-1.05169</v>
      </c>
      <c r="ER49" s="14">
        <v>59</v>
      </c>
      <c r="ES49" s="14">
        <v>64.157169999999994</v>
      </c>
      <c r="ET49" s="14">
        <v>64.157169999999994</v>
      </c>
      <c r="EU49" s="14">
        <v>-5.1571699999999998</v>
      </c>
      <c r="EV49" s="14">
        <v>178.9</v>
      </c>
      <c r="EW49" s="14">
        <v>184.74316999999999</v>
      </c>
      <c r="EX49" s="14">
        <v>184.74316999999999</v>
      </c>
      <c r="EY49" s="14">
        <v>-5.8431699999999998</v>
      </c>
      <c r="EZ49" s="14">
        <v>180.1</v>
      </c>
      <c r="FA49" s="14">
        <v>184.74316999999999</v>
      </c>
      <c r="FB49" s="14">
        <v>184.74316999999999</v>
      </c>
      <c r="FC49" s="14">
        <v>-4.6431699999999996</v>
      </c>
      <c r="FD49" s="14">
        <v>182.7</v>
      </c>
      <c r="FE49" s="14">
        <v>185.29795999999999</v>
      </c>
      <c r="FF49" s="14">
        <v>185.29795999999999</v>
      </c>
      <c r="FG49" s="14">
        <v>-2.59796</v>
      </c>
      <c r="FH49" s="14">
        <v>100.3</v>
      </c>
      <c r="FI49" s="14">
        <v>95.209590000000006</v>
      </c>
      <c r="FJ49" s="14">
        <v>109.84155</v>
      </c>
      <c r="FK49" s="14">
        <v>-9.5415500000000009</v>
      </c>
      <c r="FL49" s="14">
        <v>0</v>
      </c>
      <c r="FM49" s="14">
        <v>46.809570000000001</v>
      </c>
      <c r="FN49" s="14">
        <v>46.809660000000001</v>
      </c>
      <c r="FO49" s="14">
        <v>-46.809660000000001</v>
      </c>
      <c r="FP49" s="14">
        <v>26.9</v>
      </c>
      <c r="FQ49" s="14">
        <v>31.74802</v>
      </c>
      <c r="FR49" s="14">
        <v>31.74802</v>
      </c>
      <c r="FS49" s="14">
        <v>-4.84802</v>
      </c>
      <c r="FT49" s="14"/>
      <c r="FU49" s="14"/>
      <c r="FV49" s="14"/>
      <c r="FW49" s="14">
        <v>0</v>
      </c>
      <c r="FX49" s="14">
        <v>57.5</v>
      </c>
      <c r="FY49" s="14">
        <v>107.57695</v>
      </c>
      <c r="FZ49" s="14">
        <v>126.47665000000001</v>
      </c>
      <c r="GA49" s="14">
        <v>-68.976650000000006</v>
      </c>
      <c r="GB49" s="14"/>
      <c r="GC49" s="14"/>
      <c r="GD49" s="14"/>
      <c r="GE49" s="14">
        <v>0</v>
      </c>
      <c r="GF49" s="14"/>
      <c r="GG49" s="14"/>
      <c r="GH49" s="14"/>
      <c r="GI49" s="14">
        <v>0</v>
      </c>
      <c r="GJ49" s="14">
        <v>6.7</v>
      </c>
      <c r="GK49" s="14">
        <v>6.8787000000000003</v>
      </c>
      <c r="GL49" s="14">
        <v>6.8787000000000003</v>
      </c>
      <c r="GM49" s="14">
        <v>-0.1787</v>
      </c>
      <c r="GN49" s="14">
        <v>130.69999999999999</v>
      </c>
      <c r="GO49" s="14">
        <v>141.61836</v>
      </c>
      <c r="GP49" s="14">
        <v>141.61836</v>
      </c>
      <c r="GQ49" s="14">
        <v>-10.91836</v>
      </c>
      <c r="GR49" s="14"/>
      <c r="GS49" s="14"/>
      <c r="GT49" s="14"/>
      <c r="GU49" s="14">
        <v>0</v>
      </c>
      <c r="GV49" s="14"/>
      <c r="GW49" s="14"/>
      <c r="GX49" s="14"/>
      <c r="GY49" s="14">
        <v>0</v>
      </c>
      <c r="GZ49" s="14"/>
      <c r="HA49" s="14"/>
      <c r="HB49" s="14"/>
      <c r="HC49" s="14">
        <v>0</v>
      </c>
      <c r="HD49" s="14"/>
      <c r="HE49" s="14"/>
      <c r="HF49" s="14"/>
      <c r="HG49" s="14">
        <v>0</v>
      </c>
      <c r="HH49" s="14">
        <v>87</v>
      </c>
      <c r="HI49" s="14">
        <v>82.470579999999998</v>
      </c>
      <c r="HJ49" s="14">
        <v>75.353229999999996</v>
      </c>
      <c r="HK49" s="14">
        <v>11.64677</v>
      </c>
      <c r="HL49" s="14">
        <v>30.4</v>
      </c>
      <c r="HM49" s="14"/>
      <c r="HN49" s="14">
        <v>85.232020000000006</v>
      </c>
      <c r="HO49" s="14">
        <v>-54.83202</v>
      </c>
      <c r="HP49" s="14"/>
      <c r="HQ49" s="14"/>
      <c r="HR49" s="14"/>
      <c r="HS49" s="14">
        <v>0</v>
      </c>
      <c r="HT49" s="14">
        <v>39.799999999999997</v>
      </c>
      <c r="HU49" s="14">
        <v>40</v>
      </c>
      <c r="HV49" s="14"/>
      <c r="HW49" s="14">
        <v>39.799999999999997</v>
      </c>
      <c r="HX49" s="14"/>
      <c r="HY49" s="14"/>
      <c r="HZ49" s="14"/>
      <c r="IA49" s="14">
        <v>0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>
        <v>90.3</v>
      </c>
      <c r="IK49" s="14">
        <v>94.956419999999994</v>
      </c>
      <c r="IL49" s="14">
        <v>115.80476</v>
      </c>
      <c r="IM49" s="14">
        <v>-25.504760000000001</v>
      </c>
      <c r="IN49" s="14">
        <v>169.3</v>
      </c>
      <c r="IO49" s="14">
        <v>179.70362</v>
      </c>
      <c r="IP49" s="14">
        <v>179.70362</v>
      </c>
      <c r="IQ49" s="14">
        <v>-10.40362</v>
      </c>
      <c r="IR49" s="14">
        <v>167.8</v>
      </c>
      <c r="IS49" s="14">
        <v>179.70362</v>
      </c>
      <c r="IT49" s="14">
        <v>179.70362</v>
      </c>
      <c r="IU49" s="14">
        <v>-11.90362</v>
      </c>
      <c r="IV49" s="14">
        <v>198.3</v>
      </c>
      <c r="IW49" s="14">
        <v>179.70362</v>
      </c>
      <c r="IX49" s="14">
        <v>179.70362</v>
      </c>
      <c r="IY49" s="14">
        <v>18.59638</v>
      </c>
      <c r="IZ49" s="14">
        <v>267.2</v>
      </c>
      <c r="JA49" s="14">
        <v>270.36489999999998</v>
      </c>
      <c r="JB49" s="14">
        <v>270.36489999999998</v>
      </c>
      <c r="JC49" s="14">
        <v>-3.1648999999999998</v>
      </c>
      <c r="JD49" s="14">
        <v>39.9</v>
      </c>
      <c r="JE49" s="14">
        <v>46.475070000000002</v>
      </c>
      <c r="JF49" s="14">
        <v>71.102429999999998</v>
      </c>
      <c r="JG49" s="14">
        <v>-31.20243</v>
      </c>
      <c r="JH49" s="14">
        <v>28.4</v>
      </c>
      <c r="JI49" s="14">
        <v>23.307320000000001</v>
      </c>
      <c r="JJ49" s="14">
        <v>35.657980000000002</v>
      </c>
      <c r="JK49" s="14">
        <v>-7.2579799999999999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>
        <v>23.1</v>
      </c>
      <c r="JY49" s="14">
        <v>24.877839999999999</v>
      </c>
      <c r="JZ49" s="14">
        <v>24.877839999999999</v>
      </c>
      <c r="KA49" s="14">
        <v>-1.7778400000000001</v>
      </c>
      <c r="KB49" s="14"/>
      <c r="KC49" s="14"/>
      <c r="KD49" s="14"/>
      <c r="KE49" s="14">
        <v>0</v>
      </c>
      <c r="KF49" s="14"/>
      <c r="KG49" s="14"/>
      <c r="KH49" s="14"/>
      <c r="KI49" s="14">
        <v>0</v>
      </c>
      <c r="KJ49" s="14">
        <v>2.8</v>
      </c>
      <c r="KK49" s="14"/>
      <c r="KL49" s="14"/>
      <c r="KM49" s="14">
        <v>2.8</v>
      </c>
      <c r="KN49" s="14">
        <v>2.5</v>
      </c>
      <c r="KO49" s="14">
        <v>1.62812</v>
      </c>
      <c r="KP49" s="14">
        <v>1.62812</v>
      </c>
      <c r="KQ49" s="14">
        <v>0.87187999999999999</v>
      </c>
      <c r="KR49" s="14">
        <v>240.2</v>
      </c>
      <c r="KS49" s="14">
        <v>212.88142999999999</v>
      </c>
      <c r="KT49" s="14">
        <v>240.31403</v>
      </c>
      <c r="KU49" s="14">
        <v>-0.11403000000000001</v>
      </c>
      <c r="KV49" s="14">
        <v>70.7</v>
      </c>
      <c r="KW49" s="14">
        <v>109.76943</v>
      </c>
      <c r="KX49" s="14">
        <v>109.25077</v>
      </c>
      <c r="KY49" s="14">
        <v>-38.55077</v>
      </c>
      <c r="KZ49" s="14">
        <v>63.4</v>
      </c>
      <c r="LA49" s="14">
        <v>66.809659999999994</v>
      </c>
      <c r="LB49" s="14">
        <v>66.809659999999994</v>
      </c>
      <c r="LC49" s="14">
        <v>-3.4096600000000001</v>
      </c>
      <c r="LD49" s="14">
        <v>68.8</v>
      </c>
      <c r="LE49" s="14">
        <v>78.567999999999998</v>
      </c>
      <c r="LF49" s="14">
        <v>78.567989999999995</v>
      </c>
      <c r="LG49" s="14">
        <v>-9.7679899999999993</v>
      </c>
      <c r="LH49" s="14">
        <v>29.2</v>
      </c>
      <c r="LI49" s="14">
        <v>29.806760000000001</v>
      </c>
      <c r="LJ49" s="14">
        <v>29.806760000000001</v>
      </c>
      <c r="LK49" s="14">
        <v>-0.60675999999999997</v>
      </c>
      <c r="LL49" s="14">
        <v>117.7</v>
      </c>
      <c r="LM49" s="14">
        <v>114.15203</v>
      </c>
      <c r="LN49" s="14">
        <v>114.15203</v>
      </c>
      <c r="LO49" s="14">
        <v>3.5479699999999998</v>
      </c>
      <c r="LP49" s="14">
        <v>48</v>
      </c>
      <c r="LQ49" s="14">
        <v>50.645899999999997</v>
      </c>
      <c r="LR49" s="14">
        <v>50.645899999999997</v>
      </c>
      <c r="LS49" s="14">
        <v>-2.6459000000000001</v>
      </c>
      <c r="LT49" s="14">
        <v>48.9</v>
      </c>
      <c r="LU49" s="14">
        <v>49.666240000000002</v>
      </c>
      <c r="LV49" s="14">
        <v>49.666240000000002</v>
      </c>
      <c r="LW49" s="14">
        <v>-0.76624000000000003</v>
      </c>
      <c r="LX49" s="14">
        <v>140.80000000000001</v>
      </c>
      <c r="LY49" s="14">
        <v>158.39537999999999</v>
      </c>
      <c r="LZ49" s="14">
        <v>158.39537999999999</v>
      </c>
      <c r="MA49" s="14">
        <v>-17.595379999999999</v>
      </c>
      <c r="MB49" s="14">
        <v>142.80000000000001</v>
      </c>
      <c r="MC49" s="14">
        <v>158.39537999999999</v>
      </c>
      <c r="MD49" s="14">
        <v>158.39537999999999</v>
      </c>
      <c r="ME49" s="14">
        <v>-15.59538</v>
      </c>
      <c r="MF49" s="14">
        <v>168.1</v>
      </c>
      <c r="MG49" s="14">
        <v>158.87103999999999</v>
      </c>
      <c r="MH49" s="14">
        <v>158.87103999999999</v>
      </c>
      <c r="MI49" s="14">
        <v>9.2289600000000007</v>
      </c>
      <c r="MJ49" s="14">
        <v>182.9</v>
      </c>
      <c r="MK49" s="14">
        <v>176.36183</v>
      </c>
      <c r="ML49" s="14">
        <v>176.36183</v>
      </c>
      <c r="MM49" s="14">
        <v>6.53817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208</v>
      </c>
      <c r="NE49" s="14">
        <v>205.29381000000001</v>
      </c>
      <c r="NF49" s="14">
        <v>205.29381000000001</v>
      </c>
      <c r="NG49" s="14">
        <v>2.7061899999999999</v>
      </c>
      <c r="NH49" s="14">
        <v>101.2</v>
      </c>
      <c r="NI49" s="14">
        <v>102.95515</v>
      </c>
      <c r="NJ49" s="14">
        <v>102.95515</v>
      </c>
      <c r="NK49" s="14">
        <v>-1.75515</v>
      </c>
      <c r="NL49" s="14">
        <v>8.1</v>
      </c>
      <c r="NM49" s="14">
        <v>6.8086700000000002</v>
      </c>
      <c r="NN49" s="14">
        <v>6.8086700000000002</v>
      </c>
      <c r="NO49" s="14">
        <v>1.2913300000000001</v>
      </c>
      <c r="NP49" s="14">
        <v>5.4</v>
      </c>
      <c r="NQ49" s="14">
        <v>4.2367299999999997</v>
      </c>
      <c r="NR49" s="14">
        <v>4.2367299999999997</v>
      </c>
      <c r="NS49" s="14">
        <v>1.16327</v>
      </c>
      <c r="NT49" s="14">
        <v>23.1</v>
      </c>
      <c r="NU49" s="14">
        <v>28</v>
      </c>
      <c r="NV49" s="14">
        <v>63.441000000000003</v>
      </c>
      <c r="NW49" s="14">
        <v>-40.341000000000001</v>
      </c>
      <c r="NX49" s="14">
        <v>0</v>
      </c>
      <c r="NY49" s="14"/>
      <c r="NZ49" s="14"/>
      <c r="OA49" s="14">
        <v>0</v>
      </c>
      <c r="OB49" s="14">
        <v>6.7</v>
      </c>
      <c r="OC49" s="14">
        <v>4.05</v>
      </c>
      <c r="OD49" s="14">
        <v>4.048</v>
      </c>
      <c r="OE49" s="14">
        <v>2.6520000000000001</v>
      </c>
      <c r="OF49" s="14"/>
      <c r="OG49" s="14"/>
      <c r="OH49" s="14"/>
      <c r="OI49" s="14">
        <v>0</v>
      </c>
      <c r="OJ49" s="14">
        <v>0</v>
      </c>
      <c r="OK49" s="14"/>
      <c r="OL49" s="14"/>
      <c r="OM49" s="14">
        <v>0</v>
      </c>
      <c r="ON49" s="14"/>
      <c r="OO49" s="14">
        <v>20.33764</v>
      </c>
      <c r="OP49" s="14">
        <v>20.33764</v>
      </c>
      <c r="OQ49" s="14">
        <v>-20.33764</v>
      </c>
      <c r="OR49" s="14"/>
      <c r="OS49" s="14"/>
      <c r="OT49" s="14"/>
      <c r="OU49" s="14">
        <v>0</v>
      </c>
      <c r="OV49" s="14">
        <v>1.2</v>
      </c>
      <c r="OW49" s="14">
        <v>1.9780800000000001</v>
      </c>
      <c r="OX49" s="14">
        <v>2.9446099999999999</v>
      </c>
      <c r="OY49" s="14">
        <v>-1.74461</v>
      </c>
      <c r="OZ49" s="14">
        <v>0</v>
      </c>
      <c r="PA49" s="14"/>
      <c r="PB49" s="14"/>
      <c r="PC49" s="14">
        <v>0</v>
      </c>
      <c r="PD49" s="14">
        <v>0</v>
      </c>
      <c r="PE49" s="14"/>
      <c r="PF49" s="14"/>
      <c r="PG49" s="14">
        <v>0</v>
      </c>
      <c r="PH49" s="14">
        <v>0.7</v>
      </c>
      <c r="PI49" s="14">
        <v>0.38500000000000001</v>
      </c>
      <c r="PJ49" s="14">
        <v>0.38500000000000001</v>
      </c>
      <c r="PK49" s="14">
        <v>0.315</v>
      </c>
      <c r="PL49" s="14">
        <v>1.7</v>
      </c>
      <c r="PM49" s="14">
        <v>1.8</v>
      </c>
      <c r="PN49" s="14">
        <v>1.8</v>
      </c>
      <c r="PO49" s="14">
        <v>-0.1</v>
      </c>
      <c r="PP49" s="14">
        <v>4.8</v>
      </c>
      <c r="PQ49" s="14">
        <v>4.0999999999999996</v>
      </c>
      <c r="PR49" s="14">
        <v>4.0999999999999996</v>
      </c>
      <c r="PS49" s="14">
        <v>0.7</v>
      </c>
      <c r="PT49" s="14">
        <v>20.100000000000001</v>
      </c>
      <c r="PU49" s="14">
        <v>5.9124400000000001</v>
      </c>
      <c r="PV49" s="14">
        <v>5.9124400000000001</v>
      </c>
      <c r="PW49" s="14">
        <v>14.18756</v>
      </c>
      <c r="PX49" s="14">
        <v>3.8</v>
      </c>
      <c r="PY49" s="14">
        <v>3.3980000000000001</v>
      </c>
      <c r="PZ49" s="14">
        <v>3.3980000000000001</v>
      </c>
      <c r="QA49" s="14">
        <v>0.40200000000000002</v>
      </c>
      <c r="QB49" s="14">
        <v>3.1</v>
      </c>
      <c r="QC49" s="14">
        <v>3.1</v>
      </c>
      <c r="QD49" s="14">
        <v>3.1</v>
      </c>
      <c r="QE49" s="14">
        <v>0</v>
      </c>
      <c r="QF49" s="14">
        <v>3.6</v>
      </c>
      <c r="QG49" s="14">
        <v>3.4</v>
      </c>
      <c r="QH49" s="14">
        <v>3.4</v>
      </c>
      <c r="QI49" s="14">
        <v>0.2</v>
      </c>
      <c r="QJ49" s="14">
        <v>16.3</v>
      </c>
      <c r="QK49" s="14">
        <v>15.942030000000001</v>
      </c>
      <c r="QL49" s="14">
        <v>15.942030000000001</v>
      </c>
      <c r="QM49" s="14">
        <v>0.35797000000000001</v>
      </c>
      <c r="QN49" s="14">
        <v>0</v>
      </c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8.3000000000000007</v>
      </c>
      <c r="QW49" s="14">
        <v>12.03</v>
      </c>
      <c r="QX49" s="14">
        <v>18.052</v>
      </c>
      <c r="QY49" s="14">
        <v>-9.7520000000000007</v>
      </c>
      <c r="QZ49" s="14">
        <v>20.100000000000001</v>
      </c>
      <c r="RA49" s="14">
        <v>29</v>
      </c>
      <c r="RB49" s="14">
        <v>58.335000000000001</v>
      </c>
      <c r="RC49" s="14">
        <v>-38.234999999999999</v>
      </c>
      <c r="RD49" s="14">
        <v>0</v>
      </c>
      <c r="RE49" s="14"/>
      <c r="RF49" s="14"/>
      <c r="RG49" s="14">
        <v>0</v>
      </c>
      <c r="RH49" s="14">
        <v>2.5</v>
      </c>
      <c r="RI49" s="14">
        <v>2.5</v>
      </c>
      <c r="RJ49" s="14">
        <v>2.5</v>
      </c>
      <c r="RK49" s="14">
        <v>0</v>
      </c>
      <c r="RL49" s="14">
        <v>20</v>
      </c>
      <c r="RM49" s="14">
        <v>19.67727</v>
      </c>
      <c r="RN49" s="14">
        <v>19.67727</v>
      </c>
      <c r="RO49" s="14">
        <v>0.32273000000000002</v>
      </c>
      <c r="RP49" s="14">
        <v>2.1</v>
      </c>
      <c r="RQ49" s="14">
        <v>2.2799999999999998</v>
      </c>
      <c r="RR49" s="14">
        <v>2.2799999999999998</v>
      </c>
      <c r="RS49" s="14">
        <v>-0.18</v>
      </c>
      <c r="RT49" s="14"/>
      <c r="RU49" s="14"/>
      <c r="RV49" s="14">
        <v>0.6</v>
      </c>
      <c r="RW49" s="14">
        <v>-0.6</v>
      </c>
      <c r="RX49" s="14">
        <v>2.6</v>
      </c>
      <c r="RY49" s="14">
        <v>2</v>
      </c>
      <c r="RZ49" s="14">
        <v>2</v>
      </c>
      <c r="SA49" s="14">
        <v>0.6</v>
      </c>
      <c r="SB49" s="14">
        <v>0</v>
      </c>
      <c r="SC49" s="14"/>
      <c r="SD49" s="14"/>
      <c r="SE49" s="14">
        <v>0</v>
      </c>
      <c r="SF49" s="14">
        <v>0</v>
      </c>
      <c r="SG49" s="14"/>
      <c r="SH49" s="14"/>
      <c r="SI49" s="14">
        <v>0</v>
      </c>
      <c r="SJ49" s="14">
        <v>6</v>
      </c>
      <c r="SK49" s="14">
        <v>9.65</v>
      </c>
      <c r="SL49" s="14">
        <v>9.65</v>
      </c>
      <c r="SM49" s="14">
        <v>-3.65</v>
      </c>
      <c r="SN49" s="14">
        <v>2.8</v>
      </c>
      <c r="SO49" s="14">
        <v>3.3</v>
      </c>
      <c r="SP49" s="14">
        <v>3.3</v>
      </c>
      <c r="SQ49" s="14">
        <v>-0.5</v>
      </c>
      <c r="SR49" s="14">
        <v>4.0999999999999996</v>
      </c>
      <c r="SS49" s="14">
        <v>4</v>
      </c>
      <c r="ST49" s="14">
        <v>4</v>
      </c>
      <c r="SU49" s="14">
        <v>0.1</v>
      </c>
      <c r="SV49" s="14">
        <v>6.2</v>
      </c>
      <c r="SW49" s="14">
        <v>6</v>
      </c>
      <c r="SX49" s="14">
        <v>6</v>
      </c>
      <c r="SY49" s="14">
        <v>0.2</v>
      </c>
      <c r="SZ49" s="14">
        <v>17.7</v>
      </c>
      <c r="TA49" s="14">
        <v>9.24</v>
      </c>
      <c r="TB49" s="14">
        <v>10.891299999999999</v>
      </c>
      <c r="TC49" s="14">
        <v>6.8087</v>
      </c>
      <c r="TD49" s="14">
        <v>22.7</v>
      </c>
      <c r="TE49" s="14">
        <v>9</v>
      </c>
      <c r="TF49" s="14">
        <v>28.638300000000001</v>
      </c>
      <c r="TG49" s="14">
        <v>-5.9382999999999999</v>
      </c>
      <c r="TH49" s="14">
        <v>0</v>
      </c>
      <c r="TI49" s="14"/>
      <c r="TJ49" s="14"/>
      <c r="TK49" s="14">
        <v>0</v>
      </c>
      <c r="TL49" s="14">
        <v>18.600000000000001</v>
      </c>
      <c r="TM49" s="14">
        <v>3</v>
      </c>
      <c r="TN49" s="14">
        <v>44.218899999999998</v>
      </c>
      <c r="TO49" s="14">
        <v>-25.6189</v>
      </c>
      <c r="TP49" s="14">
        <v>26.4</v>
      </c>
      <c r="TQ49" s="14">
        <v>12</v>
      </c>
      <c r="TR49" s="14">
        <v>70.107100000000003</v>
      </c>
      <c r="TS49" s="14">
        <v>-43.707099999999997</v>
      </c>
      <c r="TT49" s="14">
        <v>1.9</v>
      </c>
      <c r="TU49" s="14">
        <v>4.74</v>
      </c>
      <c r="TV49" s="14">
        <v>4.7442000000000002</v>
      </c>
      <c r="TW49" s="14">
        <v>-2.8441999999999998</v>
      </c>
      <c r="TX49" s="14">
        <v>1</v>
      </c>
      <c r="TY49" s="14">
        <v>4.54</v>
      </c>
      <c r="TZ49" s="14">
        <v>4.5350000000000001</v>
      </c>
      <c r="UA49" s="14">
        <v>-3.5350000000000001</v>
      </c>
      <c r="UB49" s="14">
        <v>0</v>
      </c>
      <c r="UC49" s="14"/>
      <c r="UD49" s="14"/>
      <c r="UE49" s="14">
        <v>0</v>
      </c>
      <c r="UF49" s="14">
        <v>8.1</v>
      </c>
      <c r="UG49" s="14">
        <v>7.5</v>
      </c>
      <c r="UH49" s="14">
        <v>7.5</v>
      </c>
      <c r="UI49" s="14">
        <v>0.6</v>
      </c>
      <c r="UJ49" s="14">
        <v>3.5</v>
      </c>
      <c r="UK49" s="14">
        <v>2.8</v>
      </c>
      <c r="UL49" s="14">
        <v>2.8</v>
      </c>
      <c r="UM49" s="14">
        <v>0.7</v>
      </c>
      <c r="UN49" s="14">
        <v>7.3</v>
      </c>
      <c r="UO49" s="14">
        <v>8</v>
      </c>
      <c r="UP49" s="14">
        <v>8</v>
      </c>
      <c r="UQ49" s="14">
        <v>-0.7</v>
      </c>
      <c r="UR49" s="14">
        <v>6.8</v>
      </c>
      <c r="US49" s="14">
        <v>6.6</v>
      </c>
      <c r="UT49" s="14">
        <v>6.6</v>
      </c>
      <c r="UU49" s="14">
        <v>0.2</v>
      </c>
      <c r="UV49" s="14">
        <v>7.2</v>
      </c>
      <c r="UW49" s="14">
        <v>7</v>
      </c>
      <c r="UX49" s="14">
        <v>7</v>
      </c>
      <c r="UY49" s="14">
        <v>0.2</v>
      </c>
      <c r="UZ49" s="14">
        <v>7.4</v>
      </c>
      <c r="VA49" s="14">
        <v>7.2</v>
      </c>
      <c r="VB49" s="14">
        <v>7.2</v>
      </c>
      <c r="VC49" s="14">
        <v>0.2</v>
      </c>
      <c r="VD49" s="14">
        <v>6</v>
      </c>
      <c r="VE49" s="14">
        <v>3.55</v>
      </c>
      <c r="VF49" s="14">
        <v>3.5508999999999999</v>
      </c>
      <c r="VG49" s="14">
        <v>2.4491000000000001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</v>
      </c>
      <c r="VQ49" s="14"/>
      <c r="VR49" s="14"/>
      <c r="VS49" s="14">
        <v>0</v>
      </c>
      <c r="VT49" s="14">
        <v>0.6</v>
      </c>
      <c r="VU49" s="14">
        <v>0.6</v>
      </c>
      <c r="VV49" s="14">
        <v>0.6</v>
      </c>
      <c r="VW49" s="14">
        <v>0</v>
      </c>
      <c r="VX49" s="14">
        <v>30</v>
      </c>
      <c r="VY49" s="14">
        <v>47</v>
      </c>
      <c r="VZ49" s="14">
        <v>83</v>
      </c>
      <c r="WA49" s="14">
        <v>-53</v>
      </c>
      <c r="WB49" s="14">
        <v>29.5</v>
      </c>
      <c r="WC49" s="14">
        <v>38</v>
      </c>
      <c r="WD49" s="14">
        <v>83</v>
      </c>
      <c r="WE49" s="14">
        <v>-53.5</v>
      </c>
      <c r="WF49" s="14">
        <v>0</v>
      </c>
      <c r="WG49" s="14"/>
      <c r="WH49" s="14"/>
      <c r="WI49" s="14">
        <v>0</v>
      </c>
      <c r="WJ49" s="14">
        <v>0</v>
      </c>
      <c r="WK49" s="14"/>
      <c r="WL49" s="14"/>
      <c r="WM49" s="14">
        <v>0</v>
      </c>
      <c r="WN49" s="14">
        <v>4.8</v>
      </c>
      <c r="WO49" s="14">
        <v>4.5</v>
      </c>
      <c r="WP49" s="14">
        <v>4.5</v>
      </c>
      <c r="WQ49" s="14">
        <v>0.3</v>
      </c>
      <c r="WR49" s="14">
        <v>2</v>
      </c>
      <c r="WS49" s="14">
        <v>1</v>
      </c>
      <c r="WT49" s="14">
        <v>1</v>
      </c>
      <c r="WU49" s="14">
        <v>1</v>
      </c>
      <c r="WV49" s="14">
        <v>2.4</v>
      </c>
      <c r="WW49" s="14">
        <v>2.2999999999999998</v>
      </c>
      <c r="WX49" s="14">
        <v>2.2999999999999998</v>
      </c>
      <c r="WY49" s="14">
        <v>0.1</v>
      </c>
      <c r="WZ49" s="14">
        <v>3</v>
      </c>
      <c r="XA49" s="14">
        <v>2.9</v>
      </c>
      <c r="XB49" s="14">
        <v>2.9</v>
      </c>
      <c r="XC49" s="14">
        <v>0.1</v>
      </c>
      <c r="XD49" s="14">
        <v>0</v>
      </c>
      <c r="XE49" s="14"/>
      <c r="XF49" s="14"/>
      <c r="XG49" s="14">
        <v>0</v>
      </c>
      <c r="XH49" s="14">
        <v>6.4</v>
      </c>
      <c r="XI49" s="14">
        <v>6.6</v>
      </c>
      <c r="XJ49" s="14">
        <v>6.6</v>
      </c>
      <c r="XK49" s="14">
        <v>-0.2</v>
      </c>
      <c r="XL49" s="14">
        <v>19.899999999999999</v>
      </c>
      <c r="XM49" s="14">
        <v>8.6497700000000002</v>
      </c>
      <c r="XN49" s="14">
        <v>8.6497700000000002</v>
      </c>
      <c r="XO49" s="14">
        <v>11.25023</v>
      </c>
      <c r="XP49" s="14">
        <v>10</v>
      </c>
      <c r="XQ49" s="14">
        <v>19.584540000000001</v>
      </c>
      <c r="XR49" s="14">
        <v>19.584540000000001</v>
      </c>
      <c r="XS49" s="14">
        <v>-9.5845400000000005</v>
      </c>
      <c r="XT49" s="14">
        <v>9.1</v>
      </c>
      <c r="XU49" s="14">
        <v>10.43478</v>
      </c>
      <c r="XV49" s="14">
        <v>10.43478</v>
      </c>
      <c r="XW49" s="14">
        <v>-1.3347800000000001</v>
      </c>
      <c r="XX49" s="14">
        <v>43.4</v>
      </c>
      <c r="XY49" s="14">
        <v>22.5</v>
      </c>
      <c r="XZ49" s="14">
        <v>42</v>
      </c>
      <c r="YA49" s="14">
        <v>1.4</v>
      </c>
      <c r="YB49" s="14">
        <v>0</v>
      </c>
      <c r="YC49" s="14">
        <v>22.5</v>
      </c>
      <c r="YD49" s="14"/>
      <c r="YE49" s="14">
        <v>0</v>
      </c>
      <c r="YF49" s="14">
        <v>0</v>
      </c>
      <c r="YG49" s="14"/>
      <c r="YH49" s="14"/>
      <c r="YI49" s="14">
        <v>0</v>
      </c>
      <c r="YJ49" s="14">
        <v>18.3</v>
      </c>
      <c r="YK49" s="14">
        <v>13.603859999999999</v>
      </c>
      <c r="YL49" s="14">
        <v>13.603859999999999</v>
      </c>
      <c r="YM49" s="14">
        <v>4.6961399999999998</v>
      </c>
      <c r="YN49" s="14">
        <v>5.8</v>
      </c>
      <c r="YO49" s="14"/>
      <c r="YP49" s="14"/>
      <c r="YQ49" s="14">
        <v>5.8</v>
      </c>
      <c r="YR49" s="14">
        <v>9.8000000000000007</v>
      </c>
      <c r="YS49" s="14">
        <v>10.77295</v>
      </c>
      <c r="YT49" s="14">
        <v>10.77295</v>
      </c>
      <c r="YU49" s="14">
        <v>-0.97294999999999998</v>
      </c>
      <c r="YV49" s="14"/>
      <c r="YW49" s="14"/>
      <c r="YX49" s="14"/>
      <c r="YY49" s="14">
        <v>0</v>
      </c>
    </row>
    <row r="50" spans="1:675" ht="24" customHeight="1" x14ac:dyDescent="0.3">
      <c r="A50" s="1"/>
      <c r="B50" s="16" t="s">
        <v>52</v>
      </c>
      <c r="C50" s="16" t="s">
        <v>844</v>
      </c>
      <c r="D50" s="17"/>
      <c r="E50" s="17"/>
      <c r="F50" s="17"/>
      <c r="G50" s="17">
        <v>0</v>
      </c>
      <c r="H50" s="17">
        <v>637.29999999999995</v>
      </c>
      <c r="I50" s="17">
        <v>643.49955999999997</v>
      </c>
      <c r="J50" s="17">
        <v>610.53021999999999</v>
      </c>
      <c r="K50" s="17">
        <v>26.769780000000001</v>
      </c>
      <c r="L50" s="17">
        <v>215.8</v>
      </c>
      <c r="M50" s="17">
        <v>208.33053000000001</v>
      </c>
      <c r="N50" s="17">
        <v>197.65683000000001</v>
      </c>
      <c r="O50" s="17">
        <v>18.143170000000001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22</v>
      </c>
      <c r="Y50" s="17">
        <v>30.524629999999998</v>
      </c>
      <c r="Z50" s="17">
        <v>31.088090000000001</v>
      </c>
      <c r="AA50" s="17">
        <v>-9.0880899999999993</v>
      </c>
      <c r="AB50" s="17">
        <v>87</v>
      </c>
      <c r="AC50" s="17">
        <v>86.950280000000006</v>
      </c>
      <c r="AD50" s="17">
        <v>117.98213</v>
      </c>
      <c r="AE50" s="17">
        <v>-30.982130000000002</v>
      </c>
      <c r="AF50" s="17"/>
      <c r="AG50" s="17"/>
      <c r="AH50" s="17"/>
      <c r="AI50" s="17">
        <v>0</v>
      </c>
      <c r="AJ50" s="17">
        <v>19</v>
      </c>
      <c r="AK50" s="17"/>
      <c r="AL50" s="17">
        <v>42.510899999999999</v>
      </c>
      <c r="AM50" s="17">
        <v>-23.510899999999999</v>
      </c>
      <c r="AN50" s="17">
        <v>179.6</v>
      </c>
      <c r="AO50" s="17">
        <v>190.92</v>
      </c>
      <c r="AP50" s="17">
        <v>190.92</v>
      </c>
      <c r="AQ50" s="17">
        <v>-11.32</v>
      </c>
      <c r="AR50" s="17">
        <v>190.5</v>
      </c>
      <c r="AS50" s="17">
        <v>190.92</v>
      </c>
      <c r="AT50" s="17">
        <v>190.92</v>
      </c>
      <c r="AU50" s="17">
        <v>-0.42</v>
      </c>
      <c r="AV50" s="17">
        <v>199.6</v>
      </c>
      <c r="AW50" s="17">
        <v>190.92</v>
      </c>
      <c r="AX50" s="17">
        <v>190.92</v>
      </c>
      <c r="AY50" s="17">
        <v>8.68</v>
      </c>
      <c r="AZ50" s="17">
        <v>287.2</v>
      </c>
      <c r="BA50" s="17">
        <v>287.24</v>
      </c>
      <c r="BB50" s="17">
        <v>287.24</v>
      </c>
      <c r="BC50" s="17">
        <v>-0.04</v>
      </c>
      <c r="BD50" s="17">
        <v>205.6</v>
      </c>
      <c r="BE50" s="17">
        <v>206.04143999999999</v>
      </c>
      <c r="BF50" s="17">
        <v>206.04143999999999</v>
      </c>
      <c r="BG50" s="17">
        <v>-0.44144</v>
      </c>
      <c r="BH50" s="17">
        <v>108</v>
      </c>
      <c r="BI50" s="17">
        <v>103.33009</v>
      </c>
      <c r="BJ50" s="17">
        <v>103.33009</v>
      </c>
      <c r="BK50" s="17">
        <v>4.6699099999999998</v>
      </c>
      <c r="BL50" s="17">
        <v>554.70000000000005</v>
      </c>
      <c r="BM50" s="17">
        <v>562.80772999999999</v>
      </c>
      <c r="BN50" s="17">
        <v>470.74391000000003</v>
      </c>
      <c r="BO50" s="17">
        <v>83.956090000000003</v>
      </c>
      <c r="BP50" s="17">
        <v>3.2</v>
      </c>
      <c r="BQ50" s="17">
        <v>3.4360300000000001</v>
      </c>
      <c r="BR50" s="17">
        <v>3.4360300000000001</v>
      </c>
      <c r="BS50" s="17">
        <v>-0.23602999999999999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114</v>
      </c>
      <c r="CG50" s="17">
        <v>117.97983000000001</v>
      </c>
      <c r="CH50" s="17">
        <v>117.97983000000001</v>
      </c>
      <c r="CI50" s="17">
        <v>-3.9798300000000002</v>
      </c>
      <c r="CJ50" s="17">
        <v>7.6</v>
      </c>
      <c r="CK50" s="17">
        <v>6.7240099999999998</v>
      </c>
      <c r="CL50" s="17">
        <v>6.7240099999999998</v>
      </c>
      <c r="CM50" s="17">
        <v>0.87599000000000005</v>
      </c>
      <c r="CN50" s="17">
        <v>5</v>
      </c>
      <c r="CO50" s="17">
        <v>3.61063</v>
      </c>
      <c r="CP50" s="17">
        <v>3.61063</v>
      </c>
      <c r="CQ50" s="17">
        <v>1.38937</v>
      </c>
      <c r="CR50" s="17">
        <v>22.5</v>
      </c>
      <c r="CS50" s="17">
        <v>22.280850000000001</v>
      </c>
      <c r="CT50" s="17">
        <v>22.280850000000001</v>
      </c>
      <c r="CU50" s="17">
        <v>0.21915000000000001</v>
      </c>
      <c r="CV50" s="17">
        <v>104.1</v>
      </c>
      <c r="CW50" s="17">
        <v>111.81449000000001</v>
      </c>
      <c r="CX50" s="17">
        <v>55.571800000000003</v>
      </c>
      <c r="CY50" s="17">
        <v>48.528199999999998</v>
      </c>
      <c r="CZ50" s="17">
        <v>156.69999999999999</v>
      </c>
      <c r="DA50" s="17">
        <v>133.44954999999999</v>
      </c>
      <c r="DB50" s="17">
        <v>131.33788999999999</v>
      </c>
      <c r="DC50" s="17">
        <v>25.362110000000001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>
        <v>6.5</v>
      </c>
      <c r="DQ50" s="17">
        <v>6.39</v>
      </c>
      <c r="DR50" s="17">
        <v>6.39</v>
      </c>
      <c r="DS50" s="17">
        <v>0.11</v>
      </c>
      <c r="DT50" s="17">
        <v>401.3</v>
      </c>
      <c r="DU50" s="17">
        <v>321.37326000000002</v>
      </c>
      <c r="DV50" s="17">
        <v>188.01421999999999</v>
      </c>
      <c r="DW50" s="17">
        <v>213.28577999999999</v>
      </c>
      <c r="DX50" s="17">
        <v>27.3</v>
      </c>
      <c r="DY50" s="17">
        <v>29.986319999999999</v>
      </c>
      <c r="DZ50" s="17">
        <v>29.986319999999999</v>
      </c>
      <c r="EA50" s="17">
        <v>-2.6863199999999998</v>
      </c>
      <c r="EB50" s="17">
        <v>141.9</v>
      </c>
      <c r="EC50" s="17">
        <v>112.35755</v>
      </c>
      <c r="ED50" s="17">
        <v>140.02387999999999</v>
      </c>
      <c r="EE50" s="17">
        <v>1.87612</v>
      </c>
      <c r="EF50" s="17">
        <v>16.600000000000001</v>
      </c>
      <c r="EG50" s="17">
        <v>13.20309</v>
      </c>
      <c r="EH50" s="17">
        <v>13.20309</v>
      </c>
      <c r="EI50" s="17">
        <v>3.3969100000000001</v>
      </c>
      <c r="EJ50" s="17">
        <v>15.4</v>
      </c>
      <c r="EK50" s="17">
        <v>17.49587</v>
      </c>
      <c r="EL50" s="17">
        <v>17.49587</v>
      </c>
      <c r="EM50" s="17">
        <v>-2.0958700000000001</v>
      </c>
      <c r="EN50" s="17">
        <v>9.8000000000000007</v>
      </c>
      <c r="EO50" s="17">
        <v>9.9516899999999993</v>
      </c>
      <c r="EP50" s="17">
        <v>9.9516899999999993</v>
      </c>
      <c r="EQ50" s="17">
        <v>-0.15168999999999999</v>
      </c>
      <c r="ER50" s="17">
        <v>58.5</v>
      </c>
      <c r="ES50" s="17">
        <v>64.157169999999994</v>
      </c>
      <c r="ET50" s="17">
        <v>64.157169999999994</v>
      </c>
      <c r="EU50" s="17">
        <v>-5.6571699999999998</v>
      </c>
      <c r="EV50" s="17">
        <v>179.2</v>
      </c>
      <c r="EW50" s="17">
        <v>184.74316999999999</v>
      </c>
      <c r="EX50" s="17">
        <v>184.74316999999999</v>
      </c>
      <c r="EY50" s="17">
        <v>-5.5431699999999999</v>
      </c>
      <c r="EZ50" s="17">
        <v>179.4</v>
      </c>
      <c r="FA50" s="17">
        <v>184.74316999999999</v>
      </c>
      <c r="FB50" s="17">
        <v>184.74316999999999</v>
      </c>
      <c r="FC50" s="17">
        <v>-5.3431699999999998</v>
      </c>
      <c r="FD50" s="17">
        <v>182</v>
      </c>
      <c r="FE50" s="17">
        <v>185.29795999999999</v>
      </c>
      <c r="FF50" s="17">
        <v>185.29795999999999</v>
      </c>
      <c r="FG50" s="17">
        <v>-3.2979599999999998</v>
      </c>
      <c r="FH50" s="17">
        <v>98.5</v>
      </c>
      <c r="FI50" s="17">
        <v>95.209590000000006</v>
      </c>
      <c r="FJ50" s="17">
        <v>89.558920000000001</v>
      </c>
      <c r="FK50" s="17">
        <v>8.9410799999999995</v>
      </c>
      <c r="FL50" s="17">
        <v>0</v>
      </c>
      <c r="FM50" s="17">
        <v>42.715020000000003</v>
      </c>
      <c r="FN50" s="17">
        <v>34.13917</v>
      </c>
      <c r="FO50" s="17">
        <v>-34.13917</v>
      </c>
      <c r="FP50" s="17">
        <v>27</v>
      </c>
      <c r="FQ50" s="17">
        <v>31.74802</v>
      </c>
      <c r="FR50" s="17">
        <v>31.74802</v>
      </c>
      <c r="FS50" s="17">
        <v>-4.7480200000000004</v>
      </c>
      <c r="FT50" s="17"/>
      <c r="FU50" s="17"/>
      <c r="FV50" s="17"/>
      <c r="FW50" s="17">
        <v>0</v>
      </c>
      <c r="FX50" s="17">
        <v>55.5</v>
      </c>
      <c r="FY50" s="17">
        <v>107.57691</v>
      </c>
      <c r="FZ50" s="17">
        <v>101.67887</v>
      </c>
      <c r="GA50" s="17">
        <v>-46.178870000000003</v>
      </c>
      <c r="GB50" s="17"/>
      <c r="GC50" s="17"/>
      <c r="GD50" s="17"/>
      <c r="GE50" s="17">
        <v>0</v>
      </c>
      <c r="GF50" s="17"/>
      <c r="GG50" s="17"/>
      <c r="GH50" s="17"/>
      <c r="GI50" s="17">
        <v>0</v>
      </c>
      <c r="GJ50" s="17">
        <v>6.8</v>
      </c>
      <c r="GK50" s="17">
        <v>6.8787000000000003</v>
      </c>
      <c r="GL50" s="17">
        <v>6.8787000000000003</v>
      </c>
      <c r="GM50" s="17">
        <v>-7.8700000000000006E-2</v>
      </c>
      <c r="GN50" s="17">
        <v>130.5</v>
      </c>
      <c r="GO50" s="17">
        <v>141.61836</v>
      </c>
      <c r="GP50" s="17">
        <v>141.61836</v>
      </c>
      <c r="GQ50" s="17">
        <v>-11.118359999999999</v>
      </c>
      <c r="GR50" s="17"/>
      <c r="GS50" s="17"/>
      <c r="GT50" s="17"/>
      <c r="GU50" s="17">
        <v>0</v>
      </c>
      <c r="GV50" s="17"/>
      <c r="GW50" s="17"/>
      <c r="GX50" s="17"/>
      <c r="GY50" s="17">
        <v>0</v>
      </c>
      <c r="GZ50" s="17"/>
      <c r="HA50" s="17"/>
      <c r="HB50" s="17"/>
      <c r="HC50" s="17">
        <v>0</v>
      </c>
      <c r="HD50" s="17"/>
      <c r="HE50" s="17"/>
      <c r="HF50" s="17"/>
      <c r="HG50" s="17">
        <v>0</v>
      </c>
      <c r="HH50" s="17">
        <v>86.9</v>
      </c>
      <c r="HI50" s="17">
        <v>82.470579999999998</v>
      </c>
      <c r="HJ50" s="17">
        <v>75.353229999999996</v>
      </c>
      <c r="HK50" s="17">
        <v>11.54677</v>
      </c>
      <c r="HL50" s="17">
        <v>30.1</v>
      </c>
      <c r="HM50" s="17"/>
      <c r="HN50" s="17">
        <v>85.232020000000006</v>
      </c>
      <c r="HO50" s="17">
        <v>-55.132019999999997</v>
      </c>
      <c r="HP50" s="17"/>
      <c r="HQ50" s="17"/>
      <c r="HR50" s="17"/>
      <c r="HS50" s="17">
        <v>0</v>
      </c>
      <c r="HT50" s="17">
        <v>39.799999999999997</v>
      </c>
      <c r="HU50" s="17">
        <v>40</v>
      </c>
      <c r="HV50" s="17"/>
      <c r="HW50" s="17">
        <v>39.799999999999997</v>
      </c>
      <c r="HX50" s="17"/>
      <c r="HY50" s="17"/>
      <c r="HZ50" s="17"/>
      <c r="IA50" s="17">
        <v>0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>
        <v>90.2</v>
      </c>
      <c r="IK50" s="17">
        <v>94.956419999999994</v>
      </c>
      <c r="IL50" s="17">
        <v>91.006389999999996</v>
      </c>
      <c r="IM50" s="17">
        <v>-0.80639000000000005</v>
      </c>
      <c r="IN50" s="17">
        <v>168.9</v>
      </c>
      <c r="IO50" s="17">
        <v>179.49968000000001</v>
      </c>
      <c r="IP50" s="17">
        <v>179.49968000000001</v>
      </c>
      <c r="IQ50" s="17">
        <v>-10.599679999999999</v>
      </c>
      <c r="IR50" s="17">
        <v>167.3</v>
      </c>
      <c r="IS50" s="17">
        <v>179.49968000000001</v>
      </c>
      <c r="IT50" s="17">
        <v>179.49968000000001</v>
      </c>
      <c r="IU50" s="17">
        <v>-12.199680000000001</v>
      </c>
      <c r="IV50" s="17">
        <v>196.5</v>
      </c>
      <c r="IW50" s="17">
        <v>179.49968000000001</v>
      </c>
      <c r="IX50" s="17">
        <v>179.49968000000001</v>
      </c>
      <c r="IY50" s="17">
        <v>17.000319999999999</v>
      </c>
      <c r="IZ50" s="17">
        <v>267.60000000000002</v>
      </c>
      <c r="JA50" s="17">
        <v>270.05808000000002</v>
      </c>
      <c r="JB50" s="17">
        <v>270.05808000000002</v>
      </c>
      <c r="JC50" s="17">
        <v>-2.4580799999999998</v>
      </c>
      <c r="JD50" s="17">
        <v>39.9</v>
      </c>
      <c r="JE50" s="17">
        <v>46.475070000000002</v>
      </c>
      <c r="JF50" s="17">
        <v>71.102429999999998</v>
      </c>
      <c r="JG50" s="17">
        <v>-31.20243</v>
      </c>
      <c r="JH50" s="17">
        <v>28.3</v>
      </c>
      <c r="JI50" s="17">
        <v>23.307320000000001</v>
      </c>
      <c r="JJ50" s="17">
        <v>35.657980000000002</v>
      </c>
      <c r="JK50" s="17">
        <v>-7.3579800000000004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>
        <v>23</v>
      </c>
      <c r="JY50" s="17">
        <v>24.877839999999999</v>
      </c>
      <c r="JZ50" s="17">
        <v>24.877839999999999</v>
      </c>
      <c r="KA50" s="17">
        <v>-1.87784</v>
      </c>
      <c r="KB50" s="17"/>
      <c r="KC50" s="17"/>
      <c r="KD50" s="17"/>
      <c r="KE50" s="17">
        <v>0</v>
      </c>
      <c r="KF50" s="17"/>
      <c r="KG50" s="17"/>
      <c r="KH50" s="17"/>
      <c r="KI50" s="17">
        <v>0</v>
      </c>
      <c r="KJ50" s="17">
        <v>2.8</v>
      </c>
      <c r="KK50" s="17"/>
      <c r="KL50" s="17"/>
      <c r="KM50" s="17">
        <v>2.8</v>
      </c>
      <c r="KN50" s="17">
        <v>2.5</v>
      </c>
      <c r="KO50" s="17">
        <v>1.62812</v>
      </c>
      <c r="KP50" s="17">
        <v>1.62812</v>
      </c>
      <c r="KQ50" s="17">
        <v>0.87187999999999999</v>
      </c>
      <c r="KR50" s="17">
        <v>218.8</v>
      </c>
      <c r="KS50" s="17">
        <v>183.50853000000001</v>
      </c>
      <c r="KT50" s="17">
        <v>228.76741000000001</v>
      </c>
      <c r="KU50" s="17">
        <v>-9.9674099999999992</v>
      </c>
      <c r="KV50" s="17">
        <v>68.5</v>
      </c>
      <c r="KW50" s="17">
        <v>108.12998</v>
      </c>
      <c r="KX50" s="17">
        <v>98.078140000000005</v>
      </c>
      <c r="KY50" s="17">
        <v>-29.578140000000001</v>
      </c>
      <c r="KZ50" s="17">
        <v>63.4</v>
      </c>
      <c r="LA50" s="17">
        <v>66.809659999999994</v>
      </c>
      <c r="LB50" s="17">
        <v>66.809659999999994</v>
      </c>
      <c r="LC50" s="17">
        <v>-3.4096600000000001</v>
      </c>
      <c r="LD50" s="17">
        <v>68.900000000000006</v>
      </c>
      <c r="LE50" s="17">
        <v>78.567989999999995</v>
      </c>
      <c r="LF50" s="17">
        <v>74.598569999999995</v>
      </c>
      <c r="LG50" s="17">
        <v>-5.6985700000000001</v>
      </c>
      <c r="LH50" s="17">
        <v>29.2</v>
      </c>
      <c r="LI50" s="17">
        <v>29.806760000000001</v>
      </c>
      <c r="LJ50" s="17">
        <v>29.806760000000001</v>
      </c>
      <c r="LK50" s="17">
        <v>-0.60675999999999997</v>
      </c>
      <c r="LL50" s="17">
        <v>117.7</v>
      </c>
      <c r="LM50" s="17">
        <v>114.15203</v>
      </c>
      <c r="LN50" s="17">
        <v>114.15203</v>
      </c>
      <c r="LO50" s="17">
        <v>3.5479699999999998</v>
      </c>
      <c r="LP50" s="17">
        <v>47.8</v>
      </c>
      <c r="LQ50" s="17">
        <v>50.645899999999997</v>
      </c>
      <c r="LR50" s="17">
        <v>50.645899999999997</v>
      </c>
      <c r="LS50" s="17">
        <v>-2.8458999999999999</v>
      </c>
      <c r="LT50" s="17">
        <v>48.7</v>
      </c>
      <c r="LU50" s="17">
        <v>49.666240000000002</v>
      </c>
      <c r="LV50" s="17">
        <v>49.666240000000002</v>
      </c>
      <c r="LW50" s="17">
        <v>-0.96623999999999999</v>
      </c>
      <c r="LX50" s="17">
        <v>140.80000000000001</v>
      </c>
      <c r="LY50" s="17">
        <v>158.39537999999999</v>
      </c>
      <c r="LZ50" s="17">
        <v>158.39537999999999</v>
      </c>
      <c r="MA50" s="17">
        <v>-17.595379999999999</v>
      </c>
      <c r="MB50" s="17">
        <v>142.6</v>
      </c>
      <c r="MC50" s="17">
        <v>158.39537999999999</v>
      </c>
      <c r="MD50" s="17">
        <v>158.39537999999999</v>
      </c>
      <c r="ME50" s="17">
        <v>-15.79538</v>
      </c>
      <c r="MF50" s="17">
        <v>168.2</v>
      </c>
      <c r="MG50" s="17">
        <v>158.87103999999999</v>
      </c>
      <c r="MH50" s="17">
        <v>158.87103999999999</v>
      </c>
      <c r="MI50" s="17">
        <v>9.3289600000000004</v>
      </c>
      <c r="MJ50" s="17">
        <v>182.5</v>
      </c>
      <c r="MK50" s="17">
        <v>176.36183</v>
      </c>
      <c r="ML50" s="17">
        <v>176.36183</v>
      </c>
      <c r="MM50" s="17">
        <v>6.1381699999999997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208.2</v>
      </c>
      <c r="NE50" s="17">
        <v>205.29381000000001</v>
      </c>
      <c r="NF50" s="17">
        <v>205.29381000000001</v>
      </c>
      <c r="NG50" s="17">
        <v>2.9061900000000001</v>
      </c>
      <c r="NH50" s="17">
        <v>101.1</v>
      </c>
      <c r="NI50" s="17">
        <v>102.95515</v>
      </c>
      <c r="NJ50" s="17">
        <v>102.95515</v>
      </c>
      <c r="NK50" s="17">
        <v>-1.8551500000000001</v>
      </c>
      <c r="NL50" s="17">
        <v>8.4</v>
      </c>
      <c r="NM50" s="17">
        <v>6.8086700000000002</v>
      </c>
      <c r="NN50" s="17">
        <v>6.8086700000000002</v>
      </c>
      <c r="NO50" s="17">
        <v>1.5913299999999999</v>
      </c>
      <c r="NP50" s="17">
        <v>5.4</v>
      </c>
      <c r="NQ50" s="17">
        <v>4.2367299999999997</v>
      </c>
      <c r="NR50" s="17">
        <v>4.2367299999999997</v>
      </c>
      <c r="NS50" s="17">
        <v>1.16327</v>
      </c>
      <c r="NT50" s="17">
        <v>25.8</v>
      </c>
      <c r="NU50" s="17">
        <v>26</v>
      </c>
      <c r="NV50" s="17">
        <v>61.51</v>
      </c>
      <c r="NW50" s="17">
        <v>-35.71</v>
      </c>
      <c r="NX50" s="17">
        <v>0</v>
      </c>
      <c r="NY50" s="17"/>
      <c r="NZ50" s="17"/>
      <c r="OA50" s="17">
        <v>0</v>
      </c>
      <c r="OB50" s="17">
        <v>10.4</v>
      </c>
      <c r="OC50" s="17">
        <v>4.38</v>
      </c>
      <c r="OD50" s="17">
        <v>4.3765999999999998</v>
      </c>
      <c r="OE50" s="17">
        <v>6.0233999999999996</v>
      </c>
      <c r="OF50" s="17"/>
      <c r="OG50" s="17"/>
      <c r="OH50" s="17"/>
      <c r="OI50" s="17">
        <v>0</v>
      </c>
      <c r="OJ50" s="17">
        <v>0</v>
      </c>
      <c r="OK50" s="17"/>
      <c r="OL50" s="17"/>
      <c r="OM50" s="17">
        <v>0</v>
      </c>
      <c r="ON50" s="17"/>
      <c r="OO50" s="17">
        <v>20.33764</v>
      </c>
      <c r="OP50" s="17">
        <v>20.33764</v>
      </c>
      <c r="OQ50" s="17">
        <v>-20.33764</v>
      </c>
      <c r="OR50" s="17"/>
      <c r="OS50" s="17"/>
      <c r="OT50" s="17"/>
      <c r="OU50" s="17">
        <v>0</v>
      </c>
      <c r="OV50" s="17">
        <v>1.2</v>
      </c>
      <c r="OW50" s="17">
        <v>1.9860100000000001</v>
      </c>
      <c r="OX50" s="17">
        <v>2.0226700000000002</v>
      </c>
      <c r="OY50" s="17">
        <v>-0.82267000000000001</v>
      </c>
      <c r="OZ50" s="17">
        <v>0</v>
      </c>
      <c r="PA50" s="17"/>
      <c r="PB50" s="17"/>
      <c r="PC50" s="17">
        <v>0</v>
      </c>
      <c r="PD50" s="17">
        <v>0</v>
      </c>
      <c r="PE50" s="17"/>
      <c r="PF50" s="17"/>
      <c r="PG50" s="17">
        <v>0</v>
      </c>
      <c r="PH50" s="17">
        <v>0.7</v>
      </c>
      <c r="PI50" s="17">
        <v>0.39100000000000001</v>
      </c>
      <c r="PJ50" s="17">
        <v>0.39100000000000001</v>
      </c>
      <c r="PK50" s="17">
        <v>0.309</v>
      </c>
      <c r="PL50" s="17">
        <v>1.7</v>
      </c>
      <c r="PM50" s="17">
        <v>1.8</v>
      </c>
      <c r="PN50" s="17">
        <v>1.8</v>
      </c>
      <c r="PO50" s="17">
        <v>-0.1</v>
      </c>
      <c r="PP50" s="17">
        <v>4.8</v>
      </c>
      <c r="PQ50" s="17">
        <v>4.0999999999999996</v>
      </c>
      <c r="PR50" s="17">
        <v>4.0999999999999996</v>
      </c>
      <c r="PS50" s="17">
        <v>0.7</v>
      </c>
      <c r="PT50" s="17">
        <v>20</v>
      </c>
      <c r="PU50" s="17">
        <v>5.9124400000000001</v>
      </c>
      <c r="PV50" s="17">
        <v>5.9124400000000001</v>
      </c>
      <c r="PW50" s="17">
        <v>14.08756</v>
      </c>
      <c r="PX50" s="17">
        <v>3.7</v>
      </c>
      <c r="PY50" s="17">
        <v>3.11</v>
      </c>
      <c r="PZ50" s="17">
        <v>3.11</v>
      </c>
      <c r="QA50" s="17">
        <v>0.59</v>
      </c>
      <c r="QB50" s="17">
        <v>3.1</v>
      </c>
      <c r="QC50" s="17">
        <v>3.1</v>
      </c>
      <c r="QD50" s="17">
        <v>3.1</v>
      </c>
      <c r="QE50" s="17">
        <v>0</v>
      </c>
      <c r="QF50" s="17">
        <v>3.6</v>
      </c>
      <c r="QG50" s="17">
        <v>3.4</v>
      </c>
      <c r="QH50" s="17">
        <v>3.4</v>
      </c>
      <c r="QI50" s="17">
        <v>0.2</v>
      </c>
      <c r="QJ50" s="17">
        <v>16.3</v>
      </c>
      <c r="QK50" s="17">
        <v>15.942030000000001</v>
      </c>
      <c r="QL50" s="17">
        <v>15.942030000000001</v>
      </c>
      <c r="QM50" s="17">
        <v>0.35797000000000001</v>
      </c>
      <c r="QN50" s="17">
        <v>0</v>
      </c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7.9</v>
      </c>
      <c r="QW50" s="17">
        <v>11.01</v>
      </c>
      <c r="QX50" s="17">
        <v>17.757000000000001</v>
      </c>
      <c r="QY50" s="17">
        <v>-9.8569999999999993</v>
      </c>
      <c r="QZ50" s="17">
        <v>17.600000000000001</v>
      </c>
      <c r="RA50" s="17">
        <v>25</v>
      </c>
      <c r="RB50" s="17">
        <v>56.34</v>
      </c>
      <c r="RC50" s="17">
        <v>-38.74</v>
      </c>
      <c r="RD50" s="17">
        <v>0</v>
      </c>
      <c r="RE50" s="17"/>
      <c r="RF50" s="17"/>
      <c r="RG50" s="17">
        <v>0</v>
      </c>
      <c r="RH50" s="17">
        <v>2.5</v>
      </c>
      <c r="RI50" s="17">
        <v>2.5</v>
      </c>
      <c r="RJ50" s="17">
        <v>2.5</v>
      </c>
      <c r="RK50" s="17">
        <v>0</v>
      </c>
      <c r="RL50" s="17">
        <v>20</v>
      </c>
      <c r="RM50" s="17">
        <v>19.67726</v>
      </c>
      <c r="RN50" s="17">
        <v>19.67727</v>
      </c>
      <c r="RO50" s="17">
        <v>0.32273000000000002</v>
      </c>
      <c r="RP50" s="17">
        <v>2.1</v>
      </c>
      <c r="RQ50" s="17">
        <v>2.2799999999999998</v>
      </c>
      <c r="RR50" s="17">
        <v>2.2799999999999998</v>
      </c>
      <c r="RS50" s="17">
        <v>-0.18</v>
      </c>
      <c r="RT50" s="17"/>
      <c r="RU50" s="17"/>
      <c r="RV50" s="17">
        <v>0.6</v>
      </c>
      <c r="RW50" s="17">
        <v>-0.6</v>
      </c>
      <c r="RX50" s="17">
        <v>2.4</v>
      </c>
      <c r="RY50" s="17">
        <v>2</v>
      </c>
      <c r="RZ50" s="17">
        <v>2</v>
      </c>
      <c r="SA50" s="17">
        <v>0.4</v>
      </c>
      <c r="SB50" s="17">
        <v>0</v>
      </c>
      <c r="SC50" s="17"/>
      <c r="SD50" s="17"/>
      <c r="SE50" s="17">
        <v>0</v>
      </c>
      <c r="SF50" s="17">
        <v>0</v>
      </c>
      <c r="SG50" s="17"/>
      <c r="SH50" s="17"/>
      <c r="SI50" s="17">
        <v>0</v>
      </c>
      <c r="SJ50" s="17">
        <v>6</v>
      </c>
      <c r="SK50" s="17">
        <v>9.65</v>
      </c>
      <c r="SL50" s="17">
        <v>9.65</v>
      </c>
      <c r="SM50" s="17">
        <v>-3.65</v>
      </c>
      <c r="SN50" s="17">
        <v>2.7</v>
      </c>
      <c r="SO50" s="17">
        <v>3.3</v>
      </c>
      <c r="SP50" s="17">
        <v>3.3</v>
      </c>
      <c r="SQ50" s="17">
        <v>-0.6</v>
      </c>
      <c r="SR50" s="17">
        <v>4</v>
      </c>
      <c r="SS50" s="17">
        <v>4</v>
      </c>
      <c r="ST50" s="17">
        <v>4</v>
      </c>
      <c r="SU50" s="17">
        <v>0</v>
      </c>
      <c r="SV50" s="17">
        <v>6.2</v>
      </c>
      <c r="SW50" s="17">
        <v>6</v>
      </c>
      <c r="SX50" s="17">
        <v>6</v>
      </c>
      <c r="SY50" s="17">
        <v>0.2</v>
      </c>
      <c r="SZ50" s="17">
        <v>20.100000000000001</v>
      </c>
      <c r="TA50" s="17">
        <v>9.49</v>
      </c>
      <c r="TB50" s="17">
        <v>11.0649</v>
      </c>
      <c r="TC50" s="17">
        <v>9.0350999999999999</v>
      </c>
      <c r="TD50" s="17">
        <v>25.1</v>
      </c>
      <c r="TE50" s="17">
        <v>13</v>
      </c>
      <c r="TF50" s="17">
        <v>26.9634</v>
      </c>
      <c r="TG50" s="17">
        <v>-1.8633999999999999</v>
      </c>
      <c r="TH50" s="17">
        <v>0</v>
      </c>
      <c r="TI50" s="17"/>
      <c r="TJ50" s="17"/>
      <c r="TK50" s="17">
        <v>0</v>
      </c>
      <c r="TL50" s="17">
        <v>19.8</v>
      </c>
      <c r="TM50" s="17">
        <v>3</v>
      </c>
      <c r="TN50" s="17">
        <v>42.879300000000001</v>
      </c>
      <c r="TO50" s="17">
        <v>-23.0793</v>
      </c>
      <c r="TP50" s="17">
        <v>26.5</v>
      </c>
      <c r="TQ50" s="17">
        <v>11</v>
      </c>
      <c r="TR50" s="17">
        <v>68.186000000000007</v>
      </c>
      <c r="TS50" s="17">
        <v>-41.686</v>
      </c>
      <c r="TT50" s="17">
        <v>1.8</v>
      </c>
      <c r="TU50" s="17">
        <v>4.54</v>
      </c>
      <c r="TV50" s="17">
        <v>4.5399000000000003</v>
      </c>
      <c r="TW50" s="17">
        <v>-2.7399</v>
      </c>
      <c r="TX50" s="17">
        <v>2.2999999999999998</v>
      </c>
      <c r="TY50" s="17">
        <v>4.25</v>
      </c>
      <c r="TZ50" s="17">
        <v>4.2538</v>
      </c>
      <c r="UA50" s="17">
        <v>-1.9538</v>
      </c>
      <c r="UB50" s="17">
        <v>0</v>
      </c>
      <c r="UC50" s="17"/>
      <c r="UD50" s="17"/>
      <c r="UE50" s="17">
        <v>0</v>
      </c>
      <c r="UF50" s="17">
        <v>8</v>
      </c>
      <c r="UG50" s="17">
        <v>7.5</v>
      </c>
      <c r="UH50" s="17">
        <v>7.5</v>
      </c>
      <c r="UI50" s="17">
        <v>0.5</v>
      </c>
      <c r="UJ50" s="17">
        <v>3.5</v>
      </c>
      <c r="UK50" s="17">
        <v>2.8</v>
      </c>
      <c r="UL50" s="17">
        <v>2.8</v>
      </c>
      <c r="UM50" s="17">
        <v>0.7</v>
      </c>
      <c r="UN50" s="17">
        <v>7.4</v>
      </c>
      <c r="UO50" s="17">
        <v>8</v>
      </c>
      <c r="UP50" s="17">
        <v>8</v>
      </c>
      <c r="UQ50" s="17">
        <v>-0.6</v>
      </c>
      <c r="UR50" s="17">
        <v>6.8</v>
      </c>
      <c r="US50" s="17">
        <v>6.6</v>
      </c>
      <c r="UT50" s="17">
        <v>6.6</v>
      </c>
      <c r="UU50" s="17">
        <v>0.2</v>
      </c>
      <c r="UV50" s="17">
        <v>7.2</v>
      </c>
      <c r="UW50" s="17">
        <v>7</v>
      </c>
      <c r="UX50" s="17">
        <v>7</v>
      </c>
      <c r="UY50" s="17">
        <v>0.2</v>
      </c>
      <c r="UZ50" s="17">
        <v>7.4</v>
      </c>
      <c r="VA50" s="17">
        <v>7.2</v>
      </c>
      <c r="VB50" s="17">
        <v>7.2</v>
      </c>
      <c r="VC50" s="17">
        <v>0.2</v>
      </c>
      <c r="VD50" s="17">
        <v>10.199999999999999</v>
      </c>
      <c r="VE50" s="17">
        <v>3.84</v>
      </c>
      <c r="VF50" s="17">
        <v>3.8380999999999998</v>
      </c>
      <c r="VG50" s="17">
        <v>6.3619000000000003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</v>
      </c>
      <c r="VQ50" s="17"/>
      <c r="VR50" s="17"/>
      <c r="VS50" s="17">
        <v>0</v>
      </c>
      <c r="VT50" s="17">
        <v>0.6</v>
      </c>
      <c r="VU50" s="17">
        <v>0.6</v>
      </c>
      <c r="VV50" s="17">
        <v>0.6</v>
      </c>
      <c r="VW50" s="17">
        <v>0</v>
      </c>
      <c r="VX50" s="17">
        <v>31.5</v>
      </c>
      <c r="VY50" s="17">
        <v>47</v>
      </c>
      <c r="VZ50" s="17">
        <v>74</v>
      </c>
      <c r="WA50" s="17">
        <v>-42.5</v>
      </c>
      <c r="WB50" s="17">
        <v>34.799999999999997</v>
      </c>
      <c r="WC50" s="17">
        <v>40</v>
      </c>
      <c r="WD50" s="17">
        <v>75</v>
      </c>
      <c r="WE50" s="17">
        <v>-40.200000000000003</v>
      </c>
      <c r="WF50" s="17">
        <v>0</v>
      </c>
      <c r="WG50" s="17"/>
      <c r="WH50" s="17"/>
      <c r="WI50" s="17">
        <v>0</v>
      </c>
      <c r="WJ50" s="17">
        <v>0</v>
      </c>
      <c r="WK50" s="17"/>
      <c r="WL50" s="17"/>
      <c r="WM50" s="17">
        <v>0</v>
      </c>
      <c r="WN50" s="17">
        <v>4.8</v>
      </c>
      <c r="WO50" s="17">
        <v>4.5</v>
      </c>
      <c r="WP50" s="17">
        <v>4.5</v>
      </c>
      <c r="WQ50" s="17">
        <v>0.3</v>
      </c>
      <c r="WR50" s="17">
        <v>2</v>
      </c>
      <c r="WS50" s="17">
        <v>1</v>
      </c>
      <c r="WT50" s="17">
        <v>1</v>
      </c>
      <c r="WU50" s="17">
        <v>1</v>
      </c>
      <c r="WV50" s="17">
        <v>2.4</v>
      </c>
      <c r="WW50" s="17">
        <v>2.2999999999999998</v>
      </c>
      <c r="WX50" s="17">
        <v>2.2999999999999998</v>
      </c>
      <c r="WY50" s="17">
        <v>0.1</v>
      </c>
      <c r="WZ50" s="17">
        <v>3</v>
      </c>
      <c r="XA50" s="17">
        <v>2.9</v>
      </c>
      <c r="XB50" s="17">
        <v>2.9</v>
      </c>
      <c r="XC50" s="17">
        <v>0.1</v>
      </c>
      <c r="XD50" s="17">
        <v>0</v>
      </c>
      <c r="XE50" s="17"/>
      <c r="XF50" s="17"/>
      <c r="XG50" s="17">
        <v>0</v>
      </c>
      <c r="XH50" s="17">
        <v>6.4</v>
      </c>
      <c r="XI50" s="17">
        <v>6.6</v>
      </c>
      <c r="XJ50" s="17">
        <v>6.6</v>
      </c>
      <c r="XK50" s="17">
        <v>-0.2</v>
      </c>
      <c r="XL50" s="17">
        <v>19.899999999999999</v>
      </c>
      <c r="XM50" s="17">
        <v>8.6497700000000002</v>
      </c>
      <c r="XN50" s="17">
        <v>8.6497700000000002</v>
      </c>
      <c r="XO50" s="17">
        <v>11.25023</v>
      </c>
      <c r="XP50" s="17">
        <v>10</v>
      </c>
      <c r="XQ50" s="17">
        <v>19.584540000000001</v>
      </c>
      <c r="XR50" s="17">
        <v>19.584540000000001</v>
      </c>
      <c r="XS50" s="17">
        <v>-9.5845400000000005</v>
      </c>
      <c r="XT50" s="17">
        <v>9.1</v>
      </c>
      <c r="XU50" s="17">
        <v>10.43478</v>
      </c>
      <c r="XV50" s="17">
        <v>10.43478</v>
      </c>
      <c r="XW50" s="17">
        <v>-1.3347800000000001</v>
      </c>
      <c r="XX50" s="17">
        <v>43.5</v>
      </c>
      <c r="XY50" s="17">
        <v>22.5</v>
      </c>
      <c r="XZ50" s="17">
        <v>42</v>
      </c>
      <c r="YA50" s="17">
        <v>1.5</v>
      </c>
      <c r="YB50" s="17">
        <v>0</v>
      </c>
      <c r="YC50" s="17">
        <v>22.5</v>
      </c>
      <c r="YD50" s="17"/>
      <c r="YE50" s="17">
        <v>0</v>
      </c>
      <c r="YF50" s="17">
        <v>0</v>
      </c>
      <c r="YG50" s="17"/>
      <c r="YH50" s="17"/>
      <c r="YI50" s="17">
        <v>0</v>
      </c>
      <c r="YJ50" s="17">
        <v>18.3</v>
      </c>
      <c r="YK50" s="17">
        <v>13.603859999999999</v>
      </c>
      <c r="YL50" s="17">
        <v>13.603859999999999</v>
      </c>
      <c r="YM50" s="17">
        <v>4.6961399999999998</v>
      </c>
      <c r="YN50" s="17">
        <v>5.8</v>
      </c>
      <c r="YO50" s="17"/>
      <c r="YP50" s="17"/>
      <c r="YQ50" s="17">
        <v>5.8</v>
      </c>
      <c r="YR50" s="17">
        <v>11.3</v>
      </c>
      <c r="YS50" s="17">
        <v>10.76328</v>
      </c>
      <c r="YT50" s="17">
        <v>10.76328</v>
      </c>
      <c r="YU50" s="17">
        <v>0.53671999999999997</v>
      </c>
      <c r="YV50" s="17"/>
      <c r="YW50" s="17"/>
      <c r="YX50" s="17"/>
      <c r="YY50" s="17">
        <v>0</v>
      </c>
    </row>
    <row r="51" spans="1:675" ht="24" customHeight="1" x14ac:dyDescent="0.3">
      <c r="A51" s="1"/>
      <c r="B51" s="16" t="s">
        <v>52</v>
      </c>
      <c r="C51" s="16" t="s">
        <v>845</v>
      </c>
      <c r="D51" s="17"/>
      <c r="E51" s="17"/>
      <c r="F51" s="17"/>
      <c r="G51" s="17">
        <v>0</v>
      </c>
      <c r="H51" s="17">
        <v>637.9</v>
      </c>
      <c r="I51" s="17">
        <v>643.49955999999997</v>
      </c>
      <c r="J51" s="17">
        <v>621.01526999999999</v>
      </c>
      <c r="K51" s="17">
        <v>16.884730000000001</v>
      </c>
      <c r="L51" s="17">
        <v>215.8</v>
      </c>
      <c r="M51" s="17">
        <v>208.33053000000001</v>
      </c>
      <c r="N51" s="17">
        <v>201.05133000000001</v>
      </c>
      <c r="O51" s="17">
        <v>14.748670000000001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22</v>
      </c>
      <c r="Y51" s="17">
        <v>22.440010000000001</v>
      </c>
      <c r="Z51" s="17">
        <v>28.851859999999999</v>
      </c>
      <c r="AA51" s="17">
        <v>-6.8518600000000003</v>
      </c>
      <c r="AB51" s="17">
        <v>87.4</v>
      </c>
      <c r="AC51" s="17">
        <v>86.950280000000006</v>
      </c>
      <c r="AD51" s="17">
        <v>117.98213</v>
      </c>
      <c r="AE51" s="17">
        <v>-30.582129999999999</v>
      </c>
      <c r="AF51" s="17"/>
      <c r="AG51" s="17"/>
      <c r="AH51" s="17"/>
      <c r="AI51" s="17">
        <v>0</v>
      </c>
      <c r="AJ51" s="17">
        <v>0</v>
      </c>
      <c r="AK51" s="17"/>
      <c r="AL51" s="17">
        <v>53.963799999999999</v>
      </c>
      <c r="AM51" s="17">
        <v>-53.963799999999999</v>
      </c>
      <c r="AN51" s="17">
        <v>179.2</v>
      </c>
      <c r="AO51" s="17">
        <v>190.92</v>
      </c>
      <c r="AP51" s="17">
        <v>190.92</v>
      </c>
      <c r="AQ51" s="17">
        <v>-11.72</v>
      </c>
      <c r="AR51" s="17">
        <v>196.6</v>
      </c>
      <c r="AS51" s="17">
        <v>190.92</v>
      </c>
      <c r="AT51" s="17">
        <v>190.92</v>
      </c>
      <c r="AU51" s="17">
        <v>5.68</v>
      </c>
      <c r="AV51" s="17">
        <v>198.9</v>
      </c>
      <c r="AW51" s="17">
        <v>190.92</v>
      </c>
      <c r="AX51" s="17">
        <v>190.92</v>
      </c>
      <c r="AY51" s="17">
        <v>7.98</v>
      </c>
      <c r="AZ51" s="17">
        <v>291.10000000000002</v>
      </c>
      <c r="BA51" s="17">
        <v>287.24</v>
      </c>
      <c r="BB51" s="17">
        <v>287.24</v>
      </c>
      <c r="BC51" s="17">
        <v>3.86</v>
      </c>
      <c r="BD51" s="17">
        <v>206.1</v>
      </c>
      <c r="BE51" s="17">
        <v>206.04143999999999</v>
      </c>
      <c r="BF51" s="17">
        <v>206.04143999999999</v>
      </c>
      <c r="BG51" s="17">
        <v>5.8560000000000001E-2</v>
      </c>
      <c r="BH51" s="17">
        <v>107.8</v>
      </c>
      <c r="BI51" s="17">
        <v>103.33009</v>
      </c>
      <c r="BJ51" s="17">
        <v>103.33009</v>
      </c>
      <c r="BK51" s="17">
        <v>4.4699099999999996</v>
      </c>
      <c r="BL51" s="17">
        <v>554.9</v>
      </c>
      <c r="BM51" s="17">
        <v>562.80772999999999</v>
      </c>
      <c r="BN51" s="17">
        <v>465.30982</v>
      </c>
      <c r="BO51" s="17">
        <v>89.590180000000004</v>
      </c>
      <c r="BP51" s="17">
        <v>3.1</v>
      </c>
      <c r="BQ51" s="17">
        <v>3.4360300000000001</v>
      </c>
      <c r="BR51" s="17">
        <v>3.4360300000000001</v>
      </c>
      <c r="BS51" s="17">
        <v>-0.33603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114.4</v>
      </c>
      <c r="CG51" s="17">
        <v>117.97983000000001</v>
      </c>
      <c r="CH51" s="17">
        <v>117.97983000000001</v>
      </c>
      <c r="CI51" s="17">
        <v>-3.5798299999999998</v>
      </c>
      <c r="CJ51" s="17">
        <v>7.6</v>
      </c>
      <c r="CK51" s="17">
        <v>6.7240099999999998</v>
      </c>
      <c r="CL51" s="17">
        <v>6.7240099999999998</v>
      </c>
      <c r="CM51" s="17">
        <v>0.87599000000000005</v>
      </c>
      <c r="CN51" s="17">
        <v>4.9000000000000004</v>
      </c>
      <c r="CO51" s="17">
        <v>3.61063</v>
      </c>
      <c r="CP51" s="17">
        <v>3.61063</v>
      </c>
      <c r="CQ51" s="17">
        <v>1.2893699999999999</v>
      </c>
      <c r="CR51" s="17">
        <v>22.5</v>
      </c>
      <c r="CS51" s="17">
        <v>22.280850000000001</v>
      </c>
      <c r="CT51" s="17">
        <v>22.280850000000001</v>
      </c>
      <c r="CU51" s="17">
        <v>0.21915000000000001</v>
      </c>
      <c r="CV51" s="17">
        <v>104.1</v>
      </c>
      <c r="CW51" s="17">
        <v>111.81449000000001</v>
      </c>
      <c r="CX51" s="17">
        <v>55.571800000000003</v>
      </c>
      <c r="CY51" s="17">
        <v>48.528199999999998</v>
      </c>
      <c r="CZ51" s="17">
        <v>90.1</v>
      </c>
      <c r="DA51" s="17">
        <v>180.58192</v>
      </c>
      <c r="DB51" s="17">
        <v>116.72895</v>
      </c>
      <c r="DC51" s="17">
        <v>-26.62895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>
        <v>6.5</v>
      </c>
      <c r="DQ51" s="17">
        <v>6.39</v>
      </c>
      <c r="DR51" s="17">
        <v>6.39</v>
      </c>
      <c r="DS51" s="17">
        <v>0.11</v>
      </c>
      <c r="DT51" s="17">
        <v>401.5</v>
      </c>
      <c r="DU51" s="17">
        <v>307.77363000000003</v>
      </c>
      <c r="DV51" s="17"/>
      <c r="DW51" s="17">
        <v>401.5</v>
      </c>
      <c r="DX51" s="17">
        <v>25.3</v>
      </c>
      <c r="DY51" s="17">
        <v>29.986319999999999</v>
      </c>
      <c r="DZ51" s="17">
        <v>29.986319999999999</v>
      </c>
      <c r="EA51" s="17">
        <v>-4.6863200000000003</v>
      </c>
      <c r="EB51" s="17">
        <v>140</v>
      </c>
      <c r="EC51" s="17">
        <v>58.395049999999998</v>
      </c>
      <c r="ED51" s="17">
        <v>143.76441</v>
      </c>
      <c r="EE51" s="17">
        <v>-3.7644099999999998</v>
      </c>
      <c r="EF51" s="17">
        <v>17</v>
      </c>
      <c r="EG51" s="17">
        <v>13.20309</v>
      </c>
      <c r="EH51" s="17">
        <v>13.20309</v>
      </c>
      <c r="EI51" s="17">
        <v>3.79691</v>
      </c>
      <c r="EJ51" s="17">
        <v>15.6</v>
      </c>
      <c r="EK51" s="17">
        <v>17.49587</v>
      </c>
      <c r="EL51" s="17">
        <v>17.49587</v>
      </c>
      <c r="EM51" s="17">
        <v>-1.8958699999999999</v>
      </c>
      <c r="EN51" s="17">
        <v>9.8000000000000007</v>
      </c>
      <c r="EO51" s="17">
        <v>9.9516899999999993</v>
      </c>
      <c r="EP51" s="17">
        <v>9.9516899999999993</v>
      </c>
      <c r="EQ51" s="17">
        <v>-0.15168999999999999</v>
      </c>
      <c r="ER51" s="17">
        <v>57.3</v>
      </c>
      <c r="ES51" s="17">
        <v>64.157169999999994</v>
      </c>
      <c r="ET51" s="17">
        <v>64.157169999999994</v>
      </c>
      <c r="EU51" s="17">
        <v>-6.85717</v>
      </c>
      <c r="EV51" s="17">
        <v>179.8</v>
      </c>
      <c r="EW51" s="17">
        <v>184.74316999999999</v>
      </c>
      <c r="EX51" s="17">
        <v>184.74316999999999</v>
      </c>
      <c r="EY51" s="17">
        <v>-4.9431700000000003</v>
      </c>
      <c r="EZ51" s="17">
        <v>179.1</v>
      </c>
      <c r="FA51" s="17">
        <v>184.74316999999999</v>
      </c>
      <c r="FB51" s="17">
        <v>184.74316999999999</v>
      </c>
      <c r="FC51" s="17">
        <v>-5.6431699999999996</v>
      </c>
      <c r="FD51" s="17">
        <v>182</v>
      </c>
      <c r="FE51" s="17">
        <v>185.29795999999999</v>
      </c>
      <c r="FF51" s="17">
        <v>185.29795999999999</v>
      </c>
      <c r="FG51" s="17">
        <v>-3.2979599999999998</v>
      </c>
      <c r="FH51" s="17">
        <v>99</v>
      </c>
      <c r="FI51" s="17">
        <v>95.209590000000006</v>
      </c>
      <c r="FJ51" s="17">
        <v>109.84155</v>
      </c>
      <c r="FK51" s="17">
        <v>-10.84155</v>
      </c>
      <c r="FL51" s="17">
        <v>0</v>
      </c>
      <c r="FM51" s="17">
        <v>27.85839</v>
      </c>
      <c r="FN51" s="17">
        <v>46.809660000000001</v>
      </c>
      <c r="FO51" s="17">
        <v>-46.809660000000001</v>
      </c>
      <c r="FP51" s="17">
        <v>27.2</v>
      </c>
      <c r="FQ51" s="17">
        <v>31.74802</v>
      </c>
      <c r="FR51" s="17">
        <v>31.74802</v>
      </c>
      <c r="FS51" s="17">
        <v>-4.5480200000000002</v>
      </c>
      <c r="FT51" s="17"/>
      <c r="FU51" s="17"/>
      <c r="FV51" s="17"/>
      <c r="FW51" s="17">
        <v>0</v>
      </c>
      <c r="FX51" s="17">
        <v>49.3</v>
      </c>
      <c r="FY51" s="17">
        <v>64.298749999999998</v>
      </c>
      <c r="FZ51" s="17">
        <v>119.01194</v>
      </c>
      <c r="GA51" s="17">
        <v>-69.711939999999998</v>
      </c>
      <c r="GB51" s="17"/>
      <c r="GC51" s="17"/>
      <c r="GD51" s="17"/>
      <c r="GE51" s="17">
        <v>0</v>
      </c>
      <c r="GF51" s="17"/>
      <c r="GG51" s="17"/>
      <c r="GH51" s="17"/>
      <c r="GI51" s="17">
        <v>0</v>
      </c>
      <c r="GJ51" s="17">
        <v>6.7</v>
      </c>
      <c r="GK51" s="17">
        <v>6.8787000000000003</v>
      </c>
      <c r="GL51" s="17">
        <v>6.8787000000000003</v>
      </c>
      <c r="GM51" s="17">
        <v>-0.1787</v>
      </c>
      <c r="GN51" s="17">
        <v>120.8</v>
      </c>
      <c r="GO51" s="17">
        <v>141.61834999999999</v>
      </c>
      <c r="GP51" s="17">
        <v>141.61836</v>
      </c>
      <c r="GQ51" s="17">
        <v>-20.818359999999998</v>
      </c>
      <c r="GR51" s="17"/>
      <c r="GS51" s="17"/>
      <c r="GT51" s="17"/>
      <c r="GU51" s="17">
        <v>0</v>
      </c>
      <c r="GV51" s="17"/>
      <c r="GW51" s="17"/>
      <c r="GX51" s="17"/>
      <c r="GY51" s="17">
        <v>0</v>
      </c>
      <c r="GZ51" s="17"/>
      <c r="HA51" s="17"/>
      <c r="HB51" s="17"/>
      <c r="HC51" s="17">
        <v>0</v>
      </c>
      <c r="HD51" s="17"/>
      <c r="HE51" s="17"/>
      <c r="HF51" s="17"/>
      <c r="HG51" s="17">
        <v>0</v>
      </c>
      <c r="HH51" s="17">
        <v>86.9</v>
      </c>
      <c r="HI51" s="17">
        <v>82.470569999999995</v>
      </c>
      <c r="HJ51" s="17">
        <v>75.353229999999996</v>
      </c>
      <c r="HK51" s="17">
        <v>11.54677</v>
      </c>
      <c r="HL51" s="17">
        <v>29.8</v>
      </c>
      <c r="HM51" s="17"/>
      <c r="HN51" s="17">
        <v>85.232020000000006</v>
      </c>
      <c r="HO51" s="17">
        <v>-55.432020000000001</v>
      </c>
      <c r="HP51" s="17"/>
      <c r="HQ51" s="17"/>
      <c r="HR51" s="17"/>
      <c r="HS51" s="17">
        <v>0</v>
      </c>
      <c r="HT51" s="17">
        <v>39.9</v>
      </c>
      <c r="HU51" s="17">
        <v>40</v>
      </c>
      <c r="HV51" s="17"/>
      <c r="HW51" s="17">
        <v>39.9</v>
      </c>
      <c r="HX51" s="17"/>
      <c r="HY51" s="17"/>
      <c r="HZ51" s="17"/>
      <c r="IA51" s="17">
        <v>0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>
        <v>90.2</v>
      </c>
      <c r="IK51" s="17">
        <v>94.956419999999994</v>
      </c>
      <c r="IL51" s="17">
        <v>115.80476</v>
      </c>
      <c r="IM51" s="17">
        <v>-25.604759999999999</v>
      </c>
      <c r="IN51" s="17">
        <v>168.4</v>
      </c>
      <c r="IO51" s="17">
        <v>179.29353</v>
      </c>
      <c r="IP51" s="17">
        <v>179.29353</v>
      </c>
      <c r="IQ51" s="17">
        <v>-10.89353</v>
      </c>
      <c r="IR51" s="17">
        <v>167</v>
      </c>
      <c r="IS51" s="17">
        <v>179.29353</v>
      </c>
      <c r="IT51" s="17">
        <v>179.29353</v>
      </c>
      <c r="IU51" s="17">
        <v>-12.293530000000001</v>
      </c>
      <c r="IV51" s="17">
        <v>196.8</v>
      </c>
      <c r="IW51" s="17">
        <v>179.29353</v>
      </c>
      <c r="IX51" s="17">
        <v>179.29353</v>
      </c>
      <c r="IY51" s="17">
        <v>17.50647</v>
      </c>
      <c r="IZ51" s="17">
        <v>267.2</v>
      </c>
      <c r="JA51" s="17">
        <v>269.74793</v>
      </c>
      <c r="JB51" s="17">
        <v>269.74793</v>
      </c>
      <c r="JC51" s="17">
        <v>-2.54793</v>
      </c>
      <c r="JD51" s="17">
        <v>39.6</v>
      </c>
      <c r="JE51" s="17">
        <v>46.475070000000002</v>
      </c>
      <c r="JF51" s="17">
        <v>71.102429999999998</v>
      </c>
      <c r="JG51" s="17">
        <v>-31.50243</v>
      </c>
      <c r="JH51" s="17">
        <v>28.4</v>
      </c>
      <c r="JI51" s="17">
        <v>23.307320000000001</v>
      </c>
      <c r="JJ51" s="17">
        <v>35.657980000000002</v>
      </c>
      <c r="JK51" s="17">
        <v>-7.2579799999999999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>
        <v>23</v>
      </c>
      <c r="JY51" s="17">
        <v>24.877839999999999</v>
      </c>
      <c r="JZ51" s="17">
        <v>24.877839999999999</v>
      </c>
      <c r="KA51" s="17">
        <v>-1.87784</v>
      </c>
      <c r="KB51" s="17"/>
      <c r="KC51" s="17"/>
      <c r="KD51" s="17"/>
      <c r="KE51" s="17">
        <v>0</v>
      </c>
      <c r="KF51" s="17"/>
      <c r="KG51" s="17"/>
      <c r="KH51" s="17"/>
      <c r="KI51" s="17">
        <v>0</v>
      </c>
      <c r="KJ51" s="17">
        <v>2.8</v>
      </c>
      <c r="KK51" s="17"/>
      <c r="KL51" s="17"/>
      <c r="KM51" s="17">
        <v>2.8</v>
      </c>
      <c r="KN51" s="17">
        <v>2.4</v>
      </c>
      <c r="KO51" s="17">
        <v>1.62812</v>
      </c>
      <c r="KP51" s="17">
        <v>1.62812</v>
      </c>
      <c r="KQ51" s="17">
        <v>0.77188000000000001</v>
      </c>
      <c r="KR51" s="17">
        <v>221.8</v>
      </c>
      <c r="KS51" s="17">
        <v>222.04901000000001</v>
      </c>
      <c r="KT51" s="17">
        <v>231.95183</v>
      </c>
      <c r="KU51" s="17">
        <v>-10.15183</v>
      </c>
      <c r="KV51" s="17">
        <v>61.8</v>
      </c>
      <c r="KW51" s="17">
        <v>90.073689999999999</v>
      </c>
      <c r="KX51" s="17">
        <v>107.69771</v>
      </c>
      <c r="KY51" s="17">
        <v>-45.897709999999996</v>
      </c>
      <c r="KZ51" s="17">
        <v>63.3</v>
      </c>
      <c r="LA51" s="17">
        <v>66.809659999999994</v>
      </c>
      <c r="LB51" s="17">
        <v>66.809659999999994</v>
      </c>
      <c r="LC51" s="17">
        <v>-3.5096599999999998</v>
      </c>
      <c r="LD51" s="17">
        <v>68.8</v>
      </c>
      <c r="LE51" s="17">
        <v>71.437709999999996</v>
      </c>
      <c r="LF51" s="17">
        <v>78.397289999999998</v>
      </c>
      <c r="LG51" s="17">
        <v>-9.5972899999999992</v>
      </c>
      <c r="LH51" s="17">
        <v>29.2</v>
      </c>
      <c r="LI51" s="17">
        <v>29.806760000000001</v>
      </c>
      <c r="LJ51" s="17">
        <v>29.806760000000001</v>
      </c>
      <c r="LK51" s="17">
        <v>-0.60675999999999997</v>
      </c>
      <c r="LL51" s="17">
        <v>117.5</v>
      </c>
      <c r="LM51" s="17">
        <v>114.15203</v>
      </c>
      <c r="LN51" s="17">
        <v>114.15203</v>
      </c>
      <c r="LO51" s="17">
        <v>3.3479700000000001</v>
      </c>
      <c r="LP51" s="17">
        <v>47.5</v>
      </c>
      <c r="LQ51" s="17">
        <v>50.645890000000001</v>
      </c>
      <c r="LR51" s="17">
        <v>50.645899999999997</v>
      </c>
      <c r="LS51" s="17">
        <v>-3.1459000000000001</v>
      </c>
      <c r="LT51" s="17">
        <v>48.7</v>
      </c>
      <c r="LU51" s="17">
        <v>49.666240000000002</v>
      </c>
      <c r="LV51" s="17">
        <v>49.666240000000002</v>
      </c>
      <c r="LW51" s="17">
        <v>-0.96623999999999999</v>
      </c>
      <c r="LX51" s="17">
        <v>140.69999999999999</v>
      </c>
      <c r="LY51" s="17">
        <v>158.39537999999999</v>
      </c>
      <c r="LZ51" s="17">
        <v>158.39537999999999</v>
      </c>
      <c r="MA51" s="17">
        <v>-17.69538</v>
      </c>
      <c r="MB51" s="17">
        <v>142.69999999999999</v>
      </c>
      <c r="MC51" s="17">
        <v>158.39537999999999</v>
      </c>
      <c r="MD51" s="17">
        <v>158.39537999999999</v>
      </c>
      <c r="ME51" s="17">
        <v>-15.69538</v>
      </c>
      <c r="MF51" s="17">
        <v>167.2</v>
      </c>
      <c r="MG51" s="17">
        <v>158.87103999999999</v>
      </c>
      <c r="MH51" s="17">
        <v>158.87103999999999</v>
      </c>
      <c r="MI51" s="17">
        <v>8.3289600000000004</v>
      </c>
      <c r="MJ51" s="17">
        <v>182.6</v>
      </c>
      <c r="MK51" s="17">
        <v>176.36183</v>
      </c>
      <c r="ML51" s="17">
        <v>176.36183</v>
      </c>
      <c r="MM51" s="17">
        <v>6.2381700000000002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208.1</v>
      </c>
      <c r="NE51" s="17">
        <v>205.29381000000001</v>
      </c>
      <c r="NF51" s="17">
        <v>205.29381000000001</v>
      </c>
      <c r="NG51" s="17">
        <v>2.80619</v>
      </c>
      <c r="NH51" s="17">
        <v>101.2</v>
      </c>
      <c r="NI51" s="17">
        <v>102.95515</v>
      </c>
      <c r="NJ51" s="17">
        <v>102.95515</v>
      </c>
      <c r="NK51" s="17">
        <v>-1.75515</v>
      </c>
      <c r="NL51" s="17">
        <v>8.4</v>
      </c>
      <c r="NM51" s="17">
        <v>6.8086700000000002</v>
      </c>
      <c r="NN51" s="17">
        <v>6.8086700000000002</v>
      </c>
      <c r="NO51" s="17">
        <v>1.5913299999999999</v>
      </c>
      <c r="NP51" s="17">
        <v>5.4</v>
      </c>
      <c r="NQ51" s="17">
        <v>4.2367299999999997</v>
      </c>
      <c r="NR51" s="17">
        <v>4.2367299999999997</v>
      </c>
      <c r="NS51" s="17">
        <v>1.16327</v>
      </c>
      <c r="NT51" s="17">
        <v>20.9</v>
      </c>
      <c r="NU51" s="17">
        <v>23</v>
      </c>
      <c r="NV51" s="17">
        <v>59.728999999999999</v>
      </c>
      <c r="NW51" s="17">
        <v>-38.829000000000001</v>
      </c>
      <c r="NX51" s="17">
        <v>0</v>
      </c>
      <c r="NY51" s="17"/>
      <c r="NZ51" s="17"/>
      <c r="OA51" s="17">
        <v>0</v>
      </c>
      <c r="OB51" s="17">
        <v>12.6</v>
      </c>
      <c r="OC51" s="17">
        <v>4.96</v>
      </c>
      <c r="OD51" s="17">
        <v>4.9634</v>
      </c>
      <c r="OE51" s="17">
        <v>7.6365999999999996</v>
      </c>
      <c r="OF51" s="17"/>
      <c r="OG51" s="17"/>
      <c r="OH51" s="17"/>
      <c r="OI51" s="17">
        <v>0</v>
      </c>
      <c r="OJ51" s="17">
        <v>0</v>
      </c>
      <c r="OK51" s="17"/>
      <c r="OL51" s="17"/>
      <c r="OM51" s="17">
        <v>0</v>
      </c>
      <c r="ON51" s="17"/>
      <c r="OO51" s="17">
        <v>20.33764</v>
      </c>
      <c r="OP51" s="17">
        <v>20.33764</v>
      </c>
      <c r="OQ51" s="17">
        <v>-20.33764</v>
      </c>
      <c r="OR51" s="17"/>
      <c r="OS51" s="17"/>
      <c r="OT51" s="17"/>
      <c r="OU51" s="17">
        <v>0</v>
      </c>
      <c r="OV51" s="17">
        <v>1.2</v>
      </c>
      <c r="OW51" s="17">
        <v>1.46</v>
      </c>
      <c r="OX51" s="17">
        <v>1.87717</v>
      </c>
      <c r="OY51" s="17">
        <v>-0.67717000000000005</v>
      </c>
      <c r="OZ51" s="17">
        <v>0</v>
      </c>
      <c r="PA51" s="17"/>
      <c r="PB51" s="17"/>
      <c r="PC51" s="17">
        <v>0</v>
      </c>
      <c r="PD51" s="17">
        <v>0</v>
      </c>
      <c r="PE51" s="17"/>
      <c r="PF51" s="17"/>
      <c r="PG51" s="17">
        <v>0</v>
      </c>
      <c r="PH51" s="17">
        <v>0.7</v>
      </c>
      <c r="PI51" s="17">
        <v>0.39900000000000002</v>
      </c>
      <c r="PJ51" s="17">
        <v>0.39900000000000002</v>
      </c>
      <c r="PK51" s="17">
        <v>0.30099999999999999</v>
      </c>
      <c r="PL51" s="17">
        <v>1.7</v>
      </c>
      <c r="PM51" s="17">
        <v>1.8</v>
      </c>
      <c r="PN51" s="17">
        <v>1.8</v>
      </c>
      <c r="PO51" s="17">
        <v>-0.1</v>
      </c>
      <c r="PP51" s="17">
        <v>4.7</v>
      </c>
      <c r="PQ51" s="17">
        <v>4.0999999999999996</v>
      </c>
      <c r="PR51" s="17">
        <v>4.0999999999999996</v>
      </c>
      <c r="PS51" s="17">
        <v>0.6</v>
      </c>
      <c r="PT51" s="17">
        <v>19.899999999999999</v>
      </c>
      <c r="PU51" s="17">
        <v>5.9124400000000001</v>
      </c>
      <c r="PV51" s="17">
        <v>5.9124400000000001</v>
      </c>
      <c r="PW51" s="17">
        <v>13.98756</v>
      </c>
      <c r="PX51" s="17">
        <v>3.8</v>
      </c>
      <c r="PY51" s="17">
        <v>3.41</v>
      </c>
      <c r="PZ51" s="17">
        <v>3.41</v>
      </c>
      <c r="QA51" s="17">
        <v>0.39</v>
      </c>
      <c r="QB51" s="17">
        <v>3.1</v>
      </c>
      <c r="QC51" s="17">
        <v>3.1</v>
      </c>
      <c r="QD51" s="17">
        <v>3.1</v>
      </c>
      <c r="QE51" s="17">
        <v>0</v>
      </c>
      <c r="QF51" s="17">
        <v>3.7</v>
      </c>
      <c r="QG51" s="17">
        <v>3.4</v>
      </c>
      <c r="QH51" s="17">
        <v>3.4</v>
      </c>
      <c r="QI51" s="17">
        <v>0.3</v>
      </c>
      <c r="QJ51" s="17">
        <v>16.3</v>
      </c>
      <c r="QK51" s="17">
        <v>15.942030000000001</v>
      </c>
      <c r="QL51" s="17">
        <v>15.942030000000001</v>
      </c>
      <c r="QM51" s="17">
        <v>0.35797000000000001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6.8</v>
      </c>
      <c r="QW51" s="17">
        <v>10.25</v>
      </c>
      <c r="QX51" s="17">
        <v>17.356999999999999</v>
      </c>
      <c r="QY51" s="17">
        <v>-10.557</v>
      </c>
      <c r="QZ51" s="17">
        <v>14.9</v>
      </c>
      <c r="RA51" s="17">
        <v>23</v>
      </c>
      <c r="RB51" s="17">
        <v>54.295999999999999</v>
      </c>
      <c r="RC51" s="17">
        <v>-39.396000000000001</v>
      </c>
      <c r="RD51" s="17">
        <v>0</v>
      </c>
      <c r="RE51" s="17"/>
      <c r="RF51" s="17"/>
      <c r="RG51" s="17">
        <v>0</v>
      </c>
      <c r="RH51" s="17">
        <v>2.5</v>
      </c>
      <c r="RI51" s="17">
        <v>2.5</v>
      </c>
      <c r="RJ51" s="17">
        <v>2.5</v>
      </c>
      <c r="RK51" s="17">
        <v>0</v>
      </c>
      <c r="RL51" s="17">
        <v>20</v>
      </c>
      <c r="RM51" s="17">
        <v>19.67726</v>
      </c>
      <c r="RN51" s="17">
        <v>19.67727</v>
      </c>
      <c r="RO51" s="17">
        <v>0.32273000000000002</v>
      </c>
      <c r="RP51" s="17">
        <v>2.1</v>
      </c>
      <c r="RQ51" s="17">
        <v>2.2000000000000002</v>
      </c>
      <c r="RR51" s="17">
        <v>2.2000000000000002</v>
      </c>
      <c r="RS51" s="17">
        <v>-0.1</v>
      </c>
      <c r="RT51" s="17"/>
      <c r="RU51" s="17"/>
      <c r="RV51" s="17">
        <v>0.6</v>
      </c>
      <c r="RW51" s="17">
        <v>-0.6</v>
      </c>
      <c r="RX51" s="17">
        <v>2.4</v>
      </c>
      <c r="RY51" s="17">
        <v>2</v>
      </c>
      <c r="RZ51" s="17">
        <v>2</v>
      </c>
      <c r="SA51" s="17">
        <v>0.4</v>
      </c>
      <c r="SB51" s="17">
        <v>0</v>
      </c>
      <c r="SC51" s="17"/>
      <c r="SD51" s="17"/>
      <c r="SE51" s="17">
        <v>0</v>
      </c>
      <c r="SF51" s="17">
        <v>0</v>
      </c>
      <c r="SG51" s="17"/>
      <c r="SH51" s="17"/>
      <c r="SI51" s="17">
        <v>0</v>
      </c>
      <c r="SJ51" s="17">
        <v>6</v>
      </c>
      <c r="SK51" s="17">
        <v>9.65</v>
      </c>
      <c r="SL51" s="17">
        <v>9.65</v>
      </c>
      <c r="SM51" s="17">
        <v>-3.65</v>
      </c>
      <c r="SN51" s="17">
        <v>2.7</v>
      </c>
      <c r="SO51" s="17">
        <v>3.3</v>
      </c>
      <c r="SP51" s="17">
        <v>3.3</v>
      </c>
      <c r="SQ51" s="17">
        <v>-0.6</v>
      </c>
      <c r="SR51" s="17">
        <v>3.8</v>
      </c>
      <c r="SS51" s="17">
        <v>4</v>
      </c>
      <c r="ST51" s="17">
        <v>4</v>
      </c>
      <c r="SU51" s="17">
        <v>-0.2</v>
      </c>
      <c r="SV51" s="17">
        <v>6.2</v>
      </c>
      <c r="SW51" s="17">
        <v>6</v>
      </c>
      <c r="SX51" s="17">
        <v>6</v>
      </c>
      <c r="SY51" s="17">
        <v>0.2</v>
      </c>
      <c r="SZ51" s="17">
        <v>16.5</v>
      </c>
      <c r="TA51" s="17">
        <v>9.41</v>
      </c>
      <c r="TB51" s="17">
        <v>10.9154</v>
      </c>
      <c r="TC51" s="17">
        <v>5.5846</v>
      </c>
      <c r="TD51" s="17">
        <v>29.4</v>
      </c>
      <c r="TE51" s="17">
        <v>12</v>
      </c>
      <c r="TF51" s="17">
        <v>24.869199999999999</v>
      </c>
      <c r="TG51" s="17">
        <v>4.5308000000000002</v>
      </c>
      <c r="TH51" s="17">
        <v>0</v>
      </c>
      <c r="TI51" s="17"/>
      <c r="TJ51" s="17"/>
      <c r="TK51" s="17">
        <v>0</v>
      </c>
      <c r="TL51" s="17">
        <v>27.2</v>
      </c>
      <c r="TM51" s="17">
        <v>6</v>
      </c>
      <c r="TN51" s="17">
        <v>41.629899999999999</v>
      </c>
      <c r="TO51" s="17">
        <v>-14.4299</v>
      </c>
      <c r="TP51" s="17">
        <v>32.1</v>
      </c>
      <c r="TQ51" s="17">
        <v>4</v>
      </c>
      <c r="TR51" s="17">
        <v>65.4709</v>
      </c>
      <c r="TS51" s="17">
        <v>-33.370899999999999</v>
      </c>
      <c r="TT51" s="17">
        <v>2.2000000000000002</v>
      </c>
      <c r="TU51" s="17">
        <v>4.37</v>
      </c>
      <c r="TV51" s="17">
        <v>4.3646000000000003</v>
      </c>
      <c r="TW51" s="17">
        <v>-2.1646000000000001</v>
      </c>
      <c r="TX51" s="17">
        <v>2</v>
      </c>
      <c r="TY51" s="17">
        <v>3.89</v>
      </c>
      <c r="TZ51" s="17">
        <v>3.8932000000000002</v>
      </c>
      <c r="UA51" s="17">
        <v>-1.8932</v>
      </c>
      <c r="UB51" s="17">
        <v>0</v>
      </c>
      <c r="UC51" s="17"/>
      <c r="UD51" s="17"/>
      <c r="UE51" s="17">
        <v>0</v>
      </c>
      <c r="UF51" s="17">
        <v>8</v>
      </c>
      <c r="UG51" s="17">
        <v>7.5</v>
      </c>
      <c r="UH51" s="17">
        <v>7.5</v>
      </c>
      <c r="UI51" s="17">
        <v>0.5</v>
      </c>
      <c r="UJ51" s="17">
        <v>3.5</v>
      </c>
      <c r="UK51" s="17">
        <v>2.8</v>
      </c>
      <c r="UL51" s="17">
        <v>2.8</v>
      </c>
      <c r="UM51" s="17">
        <v>0.7</v>
      </c>
      <c r="UN51" s="17">
        <v>7.4</v>
      </c>
      <c r="UO51" s="17">
        <v>8</v>
      </c>
      <c r="UP51" s="17">
        <v>8</v>
      </c>
      <c r="UQ51" s="17">
        <v>-0.6</v>
      </c>
      <c r="UR51" s="17">
        <v>7</v>
      </c>
      <c r="US51" s="17">
        <v>6.6</v>
      </c>
      <c r="UT51" s="17">
        <v>6.6</v>
      </c>
      <c r="UU51" s="17">
        <v>0.4</v>
      </c>
      <c r="UV51" s="17">
        <v>7.4</v>
      </c>
      <c r="UW51" s="17">
        <v>7</v>
      </c>
      <c r="UX51" s="17">
        <v>7</v>
      </c>
      <c r="UY51" s="17">
        <v>0.4</v>
      </c>
      <c r="UZ51" s="17">
        <v>7.6</v>
      </c>
      <c r="VA51" s="17">
        <v>7.2</v>
      </c>
      <c r="VB51" s="17">
        <v>7.2</v>
      </c>
      <c r="VC51" s="17">
        <v>0.4</v>
      </c>
      <c r="VD51" s="17">
        <v>11</v>
      </c>
      <c r="VE51" s="17">
        <v>4.25</v>
      </c>
      <c r="VF51" s="17">
        <v>4.2504999999999997</v>
      </c>
      <c r="VG51" s="17">
        <v>6.7495000000000003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</v>
      </c>
      <c r="VQ51" s="17"/>
      <c r="VR51" s="17"/>
      <c r="VS51" s="17">
        <v>0</v>
      </c>
      <c r="VT51" s="17">
        <v>0.6</v>
      </c>
      <c r="VU51" s="17">
        <v>0.6</v>
      </c>
      <c r="VV51" s="17">
        <v>0.6</v>
      </c>
      <c r="VW51" s="17">
        <v>0</v>
      </c>
      <c r="VX51" s="17">
        <v>28.3</v>
      </c>
      <c r="VY51" s="17">
        <v>32</v>
      </c>
      <c r="VZ51" s="17">
        <v>67</v>
      </c>
      <c r="WA51" s="17">
        <v>-38.700000000000003</v>
      </c>
      <c r="WB51" s="17">
        <v>27.5</v>
      </c>
      <c r="WC51" s="17">
        <v>30</v>
      </c>
      <c r="WD51" s="17">
        <v>69</v>
      </c>
      <c r="WE51" s="17">
        <v>-41.5</v>
      </c>
      <c r="WF51" s="17">
        <v>0</v>
      </c>
      <c r="WG51" s="17"/>
      <c r="WH51" s="17"/>
      <c r="WI51" s="17">
        <v>0</v>
      </c>
      <c r="WJ51" s="17">
        <v>0</v>
      </c>
      <c r="WK51" s="17"/>
      <c r="WL51" s="17"/>
      <c r="WM51" s="17">
        <v>0</v>
      </c>
      <c r="WN51" s="17">
        <v>4.8</v>
      </c>
      <c r="WO51" s="17">
        <v>4.5</v>
      </c>
      <c r="WP51" s="17">
        <v>4.5</v>
      </c>
      <c r="WQ51" s="17">
        <v>0.3</v>
      </c>
      <c r="WR51" s="17">
        <v>2</v>
      </c>
      <c r="WS51" s="17">
        <v>1</v>
      </c>
      <c r="WT51" s="17">
        <v>1</v>
      </c>
      <c r="WU51" s="17">
        <v>1</v>
      </c>
      <c r="WV51" s="17">
        <v>2.4</v>
      </c>
      <c r="WW51" s="17">
        <v>2.2999999999999998</v>
      </c>
      <c r="WX51" s="17">
        <v>2.2999999999999998</v>
      </c>
      <c r="WY51" s="17">
        <v>0.1</v>
      </c>
      <c r="WZ51" s="17">
        <v>3</v>
      </c>
      <c r="XA51" s="17">
        <v>2.9</v>
      </c>
      <c r="XB51" s="17">
        <v>2.9</v>
      </c>
      <c r="XC51" s="17">
        <v>0.1</v>
      </c>
      <c r="XD51" s="17">
        <v>0</v>
      </c>
      <c r="XE51" s="17"/>
      <c r="XF51" s="17"/>
      <c r="XG51" s="17">
        <v>0</v>
      </c>
      <c r="XH51" s="17">
        <v>6.4</v>
      </c>
      <c r="XI51" s="17">
        <v>6.6</v>
      </c>
      <c r="XJ51" s="17">
        <v>6.6</v>
      </c>
      <c r="XK51" s="17">
        <v>-0.2</v>
      </c>
      <c r="XL51" s="17">
        <v>19.899999999999999</v>
      </c>
      <c r="XM51" s="17">
        <v>8.6497700000000002</v>
      </c>
      <c r="XN51" s="17">
        <v>8.6497700000000002</v>
      </c>
      <c r="XO51" s="17">
        <v>11.25023</v>
      </c>
      <c r="XP51" s="17">
        <v>10</v>
      </c>
      <c r="XQ51" s="17">
        <v>19.584540000000001</v>
      </c>
      <c r="XR51" s="17">
        <v>19.584540000000001</v>
      </c>
      <c r="XS51" s="17">
        <v>-9.5845400000000005</v>
      </c>
      <c r="XT51" s="17">
        <v>9.1</v>
      </c>
      <c r="XU51" s="17">
        <v>10.43478</v>
      </c>
      <c r="XV51" s="17">
        <v>10.43478</v>
      </c>
      <c r="XW51" s="17">
        <v>-1.3347800000000001</v>
      </c>
      <c r="XX51" s="17">
        <v>43.2</v>
      </c>
      <c r="XY51" s="17">
        <v>22.5</v>
      </c>
      <c r="XZ51" s="17">
        <v>42</v>
      </c>
      <c r="YA51" s="17">
        <v>1.2</v>
      </c>
      <c r="YB51" s="17">
        <v>0</v>
      </c>
      <c r="YC51" s="17">
        <v>22.5</v>
      </c>
      <c r="YD51" s="17"/>
      <c r="YE51" s="17">
        <v>0</v>
      </c>
      <c r="YF51" s="17">
        <v>0</v>
      </c>
      <c r="YG51" s="17"/>
      <c r="YH51" s="17"/>
      <c r="YI51" s="17">
        <v>0</v>
      </c>
      <c r="YJ51" s="17">
        <v>18.3</v>
      </c>
      <c r="YK51" s="17">
        <v>13.57488</v>
      </c>
      <c r="YL51" s="17">
        <v>13.57488</v>
      </c>
      <c r="YM51" s="17">
        <v>4.7251200000000004</v>
      </c>
      <c r="YN51" s="17">
        <v>5.6</v>
      </c>
      <c r="YO51" s="17"/>
      <c r="YP51" s="17"/>
      <c r="YQ51" s="17">
        <v>5.6</v>
      </c>
      <c r="YR51" s="17">
        <v>11.4</v>
      </c>
      <c r="YS51" s="17">
        <v>10.66667</v>
      </c>
      <c r="YT51" s="17">
        <v>10.66667</v>
      </c>
      <c r="YU51" s="17">
        <v>0.73333000000000004</v>
      </c>
      <c r="YV51" s="17"/>
      <c r="YW51" s="17"/>
      <c r="YX51" s="17"/>
      <c r="YY51" s="17">
        <v>0</v>
      </c>
    </row>
    <row r="52" spans="1:675" ht="24" customHeight="1" x14ac:dyDescent="0.3">
      <c r="A52" s="1"/>
      <c r="B52" s="16" t="s">
        <v>52</v>
      </c>
      <c r="C52" s="16" t="s">
        <v>846</v>
      </c>
      <c r="D52" s="17"/>
      <c r="E52" s="17"/>
      <c r="F52" s="17"/>
      <c r="G52" s="17">
        <v>0</v>
      </c>
      <c r="H52" s="17">
        <v>636.9</v>
      </c>
      <c r="I52" s="17">
        <v>643.49955999999997</v>
      </c>
      <c r="J52" s="17">
        <v>639.56542999999999</v>
      </c>
      <c r="K52" s="17">
        <v>-2.6654300000000002</v>
      </c>
      <c r="L52" s="17">
        <v>215.6</v>
      </c>
      <c r="M52" s="17">
        <v>208.33053000000001</v>
      </c>
      <c r="N52" s="17">
        <v>207.05687</v>
      </c>
      <c r="O52" s="17">
        <v>8.5431299999999997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0</v>
      </c>
      <c r="Y52" s="17">
        <v>22.44</v>
      </c>
      <c r="Z52" s="17">
        <v>22.44</v>
      </c>
      <c r="AA52" s="17">
        <v>-22.44</v>
      </c>
      <c r="AB52" s="17">
        <v>86.8</v>
      </c>
      <c r="AC52" s="17">
        <v>86.950280000000006</v>
      </c>
      <c r="AD52" s="17">
        <v>117.98213</v>
      </c>
      <c r="AE52" s="17">
        <v>-31.182130000000001</v>
      </c>
      <c r="AF52" s="17"/>
      <c r="AG52" s="17"/>
      <c r="AH52" s="17"/>
      <c r="AI52" s="17">
        <v>0</v>
      </c>
      <c r="AJ52" s="17">
        <v>0</v>
      </c>
      <c r="AK52" s="17"/>
      <c r="AL52" s="17">
        <v>41.501199999999997</v>
      </c>
      <c r="AM52" s="17">
        <v>-41.501199999999997</v>
      </c>
      <c r="AN52" s="17">
        <v>178.8</v>
      </c>
      <c r="AO52" s="17">
        <v>190.92</v>
      </c>
      <c r="AP52" s="17">
        <v>190.92</v>
      </c>
      <c r="AQ52" s="17">
        <v>-12.12</v>
      </c>
      <c r="AR52" s="17">
        <v>196.2</v>
      </c>
      <c r="AS52" s="17">
        <v>190.92</v>
      </c>
      <c r="AT52" s="17">
        <v>190.92</v>
      </c>
      <c r="AU52" s="17">
        <v>5.28</v>
      </c>
      <c r="AV52" s="17">
        <v>199.7</v>
      </c>
      <c r="AW52" s="17">
        <v>190.92</v>
      </c>
      <c r="AX52" s="17">
        <v>190.92</v>
      </c>
      <c r="AY52" s="17">
        <v>8.7799999999999994</v>
      </c>
      <c r="AZ52" s="17">
        <v>292</v>
      </c>
      <c r="BA52" s="17">
        <v>287.24</v>
      </c>
      <c r="BB52" s="17">
        <v>287.24</v>
      </c>
      <c r="BC52" s="17">
        <v>4.76</v>
      </c>
      <c r="BD52" s="17">
        <v>205</v>
      </c>
      <c r="BE52" s="17">
        <v>206.04143999999999</v>
      </c>
      <c r="BF52" s="17">
        <v>206.04143999999999</v>
      </c>
      <c r="BG52" s="17">
        <v>-1.0414399999999999</v>
      </c>
      <c r="BH52" s="17">
        <v>107.9</v>
      </c>
      <c r="BI52" s="17">
        <v>103.33009</v>
      </c>
      <c r="BJ52" s="17">
        <v>103.33009</v>
      </c>
      <c r="BK52" s="17">
        <v>4.5699100000000001</v>
      </c>
      <c r="BL52" s="17">
        <v>553.4</v>
      </c>
      <c r="BM52" s="17">
        <v>562.80772999999999</v>
      </c>
      <c r="BN52" s="17">
        <v>441.89891999999998</v>
      </c>
      <c r="BO52" s="17">
        <v>111.50108</v>
      </c>
      <c r="BP52" s="17">
        <v>3.2</v>
      </c>
      <c r="BQ52" s="17">
        <v>3.4360300000000001</v>
      </c>
      <c r="BR52" s="17">
        <v>3.4360300000000001</v>
      </c>
      <c r="BS52" s="17">
        <v>-0.23602999999999999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113.2</v>
      </c>
      <c r="CG52" s="17">
        <v>117.97983000000001</v>
      </c>
      <c r="CH52" s="17">
        <v>117.97983000000001</v>
      </c>
      <c r="CI52" s="17">
        <v>-4.7798299999999996</v>
      </c>
      <c r="CJ52" s="17">
        <v>7.5</v>
      </c>
      <c r="CK52" s="17">
        <v>6.7240099999999998</v>
      </c>
      <c r="CL52" s="17">
        <v>6.7240099999999998</v>
      </c>
      <c r="CM52" s="17">
        <v>0.77598999999999996</v>
      </c>
      <c r="CN52" s="17">
        <v>5</v>
      </c>
      <c r="CO52" s="17">
        <v>3.61063</v>
      </c>
      <c r="CP52" s="17">
        <v>3.61063</v>
      </c>
      <c r="CQ52" s="17">
        <v>1.38937</v>
      </c>
      <c r="CR52" s="17">
        <v>22.4</v>
      </c>
      <c r="CS52" s="17">
        <v>22.280850000000001</v>
      </c>
      <c r="CT52" s="17">
        <v>22.280850000000001</v>
      </c>
      <c r="CU52" s="17">
        <v>0.11915000000000001</v>
      </c>
      <c r="CV52" s="17">
        <v>104.1</v>
      </c>
      <c r="CW52" s="17">
        <v>111.81449000000001</v>
      </c>
      <c r="CX52" s="17">
        <v>55.571800000000003</v>
      </c>
      <c r="CY52" s="17">
        <v>48.528199999999998</v>
      </c>
      <c r="CZ52" s="17">
        <v>107.8</v>
      </c>
      <c r="DA52" s="17">
        <v>175.07772</v>
      </c>
      <c r="DB52" s="17">
        <v>85.758399999999995</v>
      </c>
      <c r="DC52" s="17">
        <v>22.041599999999999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>
        <v>6.5</v>
      </c>
      <c r="DQ52" s="17">
        <v>6.39</v>
      </c>
      <c r="DR52" s="17">
        <v>6.39</v>
      </c>
      <c r="DS52" s="17">
        <v>0.11</v>
      </c>
      <c r="DT52" s="17">
        <v>402.1</v>
      </c>
      <c r="DU52" s="17">
        <v>300.49369999999999</v>
      </c>
      <c r="DV52" s="17"/>
      <c r="DW52" s="17">
        <v>402.1</v>
      </c>
      <c r="DX52" s="17">
        <v>26.7</v>
      </c>
      <c r="DY52" s="17">
        <v>29.986319999999999</v>
      </c>
      <c r="DZ52" s="17">
        <v>29.986319999999999</v>
      </c>
      <c r="EA52" s="17">
        <v>-3.2863199999999999</v>
      </c>
      <c r="EB52" s="17">
        <v>55</v>
      </c>
      <c r="EC52" s="17">
        <v>53.768169999999998</v>
      </c>
      <c r="ED52" s="17">
        <v>134.18422000000001</v>
      </c>
      <c r="EE52" s="17">
        <v>-79.184219999999996</v>
      </c>
      <c r="EF52" s="17">
        <v>16.600000000000001</v>
      </c>
      <c r="EG52" s="17">
        <v>13.20309</v>
      </c>
      <c r="EH52" s="17">
        <v>13.20309</v>
      </c>
      <c r="EI52" s="17">
        <v>3.3969100000000001</v>
      </c>
      <c r="EJ52" s="17">
        <v>15.8</v>
      </c>
      <c r="EK52" s="17">
        <v>17.49587</v>
      </c>
      <c r="EL52" s="17">
        <v>17.49587</v>
      </c>
      <c r="EM52" s="17">
        <v>-1.69587</v>
      </c>
      <c r="EN52" s="17">
        <v>9.8000000000000007</v>
      </c>
      <c r="EO52" s="17">
        <v>9.9516899999999993</v>
      </c>
      <c r="EP52" s="17">
        <v>9.9516899999999993</v>
      </c>
      <c r="EQ52" s="17">
        <v>-0.15168999999999999</v>
      </c>
      <c r="ER52" s="17">
        <v>57.6</v>
      </c>
      <c r="ES52" s="17">
        <v>64.157169999999994</v>
      </c>
      <c r="ET52" s="17">
        <v>64.157169999999994</v>
      </c>
      <c r="EU52" s="17">
        <v>-6.5571700000000002</v>
      </c>
      <c r="EV52" s="17">
        <v>179.6</v>
      </c>
      <c r="EW52" s="17">
        <v>184.74316999999999</v>
      </c>
      <c r="EX52" s="17">
        <v>184.74316999999999</v>
      </c>
      <c r="EY52" s="17">
        <v>-5.1431699999999996</v>
      </c>
      <c r="EZ52" s="17">
        <v>179.1</v>
      </c>
      <c r="FA52" s="17">
        <v>184.74316999999999</v>
      </c>
      <c r="FB52" s="17">
        <v>184.74316999999999</v>
      </c>
      <c r="FC52" s="17">
        <v>-5.6431699999999996</v>
      </c>
      <c r="FD52" s="17">
        <v>182.3</v>
      </c>
      <c r="FE52" s="17">
        <v>185.29795999999999</v>
      </c>
      <c r="FF52" s="17">
        <v>185.29795999999999</v>
      </c>
      <c r="FG52" s="17">
        <v>-2.99796</v>
      </c>
      <c r="FH52" s="17">
        <v>99.6</v>
      </c>
      <c r="FI52" s="17">
        <v>95.209590000000006</v>
      </c>
      <c r="FJ52" s="17">
        <v>109.84155</v>
      </c>
      <c r="FK52" s="17">
        <v>-10.24155</v>
      </c>
      <c r="FL52" s="17">
        <v>0</v>
      </c>
      <c r="FM52" s="17"/>
      <c r="FN52" s="17">
        <v>46.809660000000001</v>
      </c>
      <c r="FO52" s="17">
        <v>-46.809660000000001</v>
      </c>
      <c r="FP52" s="17">
        <v>27.1</v>
      </c>
      <c r="FQ52" s="17">
        <v>31.74802</v>
      </c>
      <c r="FR52" s="17">
        <v>31.74802</v>
      </c>
      <c r="FS52" s="17">
        <v>-4.6480199999999998</v>
      </c>
      <c r="FT52" s="17"/>
      <c r="FU52" s="17"/>
      <c r="FV52" s="17"/>
      <c r="FW52" s="17">
        <v>0</v>
      </c>
      <c r="FX52" s="17">
        <v>85.1</v>
      </c>
      <c r="FY52" s="17">
        <v>47.930070000000001</v>
      </c>
      <c r="FZ52" s="17">
        <v>93.793260000000004</v>
      </c>
      <c r="GA52" s="17">
        <v>-8.6932600000000004</v>
      </c>
      <c r="GB52" s="17"/>
      <c r="GC52" s="17"/>
      <c r="GD52" s="17"/>
      <c r="GE52" s="17">
        <v>0</v>
      </c>
      <c r="GF52" s="17"/>
      <c r="GG52" s="17"/>
      <c r="GH52" s="17"/>
      <c r="GI52" s="17">
        <v>0</v>
      </c>
      <c r="GJ52" s="17">
        <v>6.7</v>
      </c>
      <c r="GK52" s="17">
        <v>6.8787000000000003</v>
      </c>
      <c r="GL52" s="17">
        <v>6.8787000000000003</v>
      </c>
      <c r="GM52" s="17">
        <v>-0.1787</v>
      </c>
      <c r="GN52" s="17">
        <v>120.7</v>
      </c>
      <c r="GO52" s="17">
        <v>139.1498</v>
      </c>
      <c r="GP52" s="17">
        <v>141.61836</v>
      </c>
      <c r="GQ52" s="17">
        <v>-20.91836</v>
      </c>
      <c r="GR52" s="17"/>
      <c r="GS52" s="17"/>
      <c r="GT52" s="17"/>
      <c r="GU52" s="17">
        <v>0</v>
      </c>
      <c r="GV52" s="17"/>
      <c r="GW52" s="17"/>
      <c r="GX52" s="17"/>
      <c r="GY52" s="17">
        <v>0</v>
      </c>
      <c r="GZ52" s="17"/>
      <c r="HA52" s="17"/>
      <c r="HB52" s="17"/>
      <c r="HC52" s="17">
        <v>0</v>
      </c>
      <c r="HD52" s="17"/>
      <c r="HE52" s="17"/>
      <c r="HF52" s="17"/>
      <c r="HG52" s="17">
        <v>0</v>
      </c>
      <c r="HH52" s="17">
        <v>86.7</v>
      </c>
      <c r="HI52" s="17">
        <v>82.470569999999995</v>
      </c>
      <c r="HJ52" s="17">
        <v>75.353229999999996</v>
      </c>
      <c r="HK52" s="17">
        <v>11.346769999999999</v>
      </c>
      <c r="HL52" s="17">
        <v>30.1</v>
      </c>
      <c r="HM52" s="17"/>
      <c r="HN52" s="17">
        <v>85.232020000000006</v>
      </c>
      <c r="HO52" s="17">
        <v>-55.132019999999997</v>
      </c>
      <c r="HP52" s="17"/>
      <c r="HQ52" s="17"/>
      <c r="HR52" s="17"/>
      <c r="HS52" s="17">
        <v>0</v>
      </c>
      <c r="HT52" s="17">
        <v>39.799999999999997</v>
      </c>
      <c r="HU52" s="17">
        <v>40</v>
      </c>
      <c r="HV52" s="17"/>
      <c r="HW52" s="17">
        <v>39.799999999999997</v>
      </c>
      <c r="HX52" s="17"/>
      <c r="HY52" s="17"/>
      <c r="HZ52" s="17"/>
      <c r="IA52" s="17">
        <v>0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>
        <v>90.2</v>
      </c>
      <c r="IK52" s="17">
        <v>94.956419999999994</v>
      </c>
      <c r="IL52" s="17">
        <v>115.80476</v>
      </c>
      <c r="IM52" s="17">
        <v>-25.604759999999999</v>
      </c>
      <c r="IN52" s="17">
        <v>168.6</v>
      </c>
      <c r="IO52" s="17">
        <v>179.08072999999999</v>
      </c>
      <c r="IP52" s="17">
        <v>179.08072999999999</v>
      </c>
      <c r="IQ52" s="17">
        <v>-10.480729999999999</v>
      </c>
      <c r="IR52" s="17">
        <v>166.8</v>
      </c>
      <c r="IS52" s="17">
        <v>179.08072999999999</v>
      </c>
      <c r="IT52" s="17">
        <v>179.08072999999999</v>
      </c>
      <c r="IU52" s="17">
        <v>-12.28073</v>
      </c>
      <c r="IV52" s="17">
        <v>197</v>
      </c>
      <c r="IW52" s="17">
        <v>179.08072999999999</v>
      </c>
      <c r="IX52" s="17">
        <v>179.08072999999999</v>
      </c>
      <c r="IY52" s="17">
        <v>17.919270000000001</v>
      </c>
      <c r="IZ52" s="17">
        <v>267.39999999999998</v>
      </c>
      <c r="JA52" s="17">
        <v>269.42777000000001</v>
      </c>
      <c r="JB52" s="17">
        <v>269.42777000000001</v>
      </c>
      <c r="JC52" s="17">
        <v>-2.0277699999999999</v>
      </c>
      <c r="JD52" s="17">
        <v>39.700000000000003</v>
      </c>
      <c r="JE52" s="17">
        <v>46.475070000000002</v>
      </c>
      <c r="JF52" s="17">
        <v>71.102429999999998</v>
      </c>
      <c r="JG52" s="17">
        <v>-31.402429999999999</v>
      </c>
      <c r="JH52" s="17">
        <v>28.3</v>
      </c>
      <c r="JI52" s="17">
        <v>23.307320000000001</v>
      </c>
      <c r="JJ52" s="17">
        <v>35.657980000000002</v>
      </c>
      <c r="JK52" s="17">
        <v>-7.3579800000000004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>
        <v>23.1</v>
      </c>
      <c r="JY52" s="17">
        <v>24.877839999999999</v>
      </c>
      <c r="JZ52" s="17">
        <v>24.877839999999999</v>
      </c>
      <c r="KA52" s="17">
        <v>-1.7778400000000001</v>
      </c>
      <c r="KB52" s="17"/>
      <c r="KC52" s="17"/>
      <c r="KD52" s="17"/>
      <c r="KE52" s="17">
        <v>0</v>
      </c>
      <c r="KF52" s="17"/>
      <c r="KG52" s="17"/>
      <c r="KH52" s="17"/>
      <c r="KI52" s="17">
        <v>0</v>
      </c>
      <c r="KJ52" s="17">
        <v>2.8</v>
      </c>
      <c r="KK52" s="17"/>
      <c r="KL52" s="17"/>
      <c r="KM52" s="17">
        <v>2.8</v>
      </c>
      <c r="KN52" s="17">
        <v>2.4</v>
      </c>
      <c r="KO52" s="17">
        <v>1.62812</v>
      </c>
      <c r="KP52" s="17">
        <v>1.62812</v>
      </c>
      <c r="KQ52" s="17">
        <v>0.77188000000000001</v>
      </c>
      <c r="KR52" s="17">
        <v>199.1</v>
      </c>
      <c r="KS52" s="17">
        <v>161.75493</v>
      </c>
      <c r="KT52" s="17">
        <v>218.40719000000001</v>
      </c>
      <c r="KU52" s="17">
        <v>-19.307189999999999</v>
      </c>
      <c r="KV52" s="17">
        <v>62.7</v>
      </c>
      <c r="KW52" s="17">
        <v>93.104659999999996</v>
      </c>
      <c r="KX52" s="17">
        <v>101.83965999999999</v>
      </c>
      <c r="KY52" s="17">
        <v>-39.139659999999999</v>
      </c>
      <c r="KZ52" s="17">
        <v>63.3</v>
      </c>
      <c r="LA52" s="17">
        <v>66.809659999999994</v>
      </c>
      <c r="LB52" s="17">
        <v>66.809659999999994</v>
      </c>
      <c r="LC52" s="17">
        <v>-3.5096599999999998</v>
      </c>
      <c r="LD52" s="17">
        <v>68.8</v>
      </c>
      <c r="LE52" s="17">
        <v>72.634550000000004</v>
      </c>
      <c r="LF52" s="17">
        <v>76.083979999999997</v>
      </c>
      <c r="LG52" s="17">
        <v>-7.2839799999999997</v>
      </c>
      <c r="LH52" s="17">
        <v>29.2</v>
      </c>
      <c r="LI52" s="17">
        <v>29.806760000000001</v>
      </c>
      <c r="LJ52" s="17">
        <v>29.806760000000001</v>
      </c>
      <c r="LK52" s="17">
        <v>-0.60675999999999997</v>
      </c>
      <c r="LL52" s="17">
        <v>117.7</v>
      </c>
      <c r="LM52" s="17">
        <v>114.15203</v>
      </c>
      <c r="LN52" s="17">
        <v>114.15203</v>
      </c>
      <c r="LO52" s="17">
        <v>3.5479699999999998</v>
      </c>
      <c r="LP52" s="17">
        <v>47.5</v>
      </c>
      <c r="LQ52" s="17">
        <v>50.645890000000001</v>
      </c>
      <c r="LR52" s="17">
        <v>50.645899999999997</v>
      </c>
      <c r="LS52" s="17">
        <v>-3.1459000000000001</v>
      </c>
      <c r="LT52" s="17">
        <v>48.7</v>
      </c>
      <c r="LU52" s="17">
        <v>49.666240000000002</v>
      </c>
      <c r="LV52" s="17">
        <v>49.666240000000002</v>
      </c>
      <c r="LW52" s="17">
        <v>-0.96623999999999999</v>
      </c>
      <c r="LX52" s="17">
        <v>140.19999999999999</v>
      </c>
      <c r="LY52" s="17">
        <v>158.39537999999999</v>
      </c>
      <c r="LZ52" s="17">
        <v>158.39537999999999</v>
      </c>
      <c r="MA52" s="17">
        <v>-18.19538</v>
      </c>
      <c r="MB52" s="17">
        <v>142.4</v>
      </c>
      <c r="MC52" s="17">
        <v>158.39537999999999</v>
      </c>
      <c r="MD52" s="17">
        <v>158.39537999999999</v>
      </c>
      <c r="ME52" s="17">
        <v>-15.995380000000001</v>
      </c>
      <c r="MF52" s="17">
        <v>167.4</v>
      </c>
      <c r="MG52" s="17">
        <v>158.87103999999999</v>
      </c>
      <c r="MH52" s="17">
        <v>158.87103999999999</v>
      </c>
      <c r="MI52" s="17">
        <v>8.5289599999999997</v>
      </c>
      <c r="MJ52" s="17">
        <v>182.5</v>
      </c>
      <c r="MK52" s="17">
        <v>176.36183</v>
      </c>
      <c r="ML52" s="17">
        <v>176.36183</v>
      </c>
      <c r="MM52" s="17">
        <v>6.1381699999999997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208.3</v>
      </c>
      <c r="NE52" s="17">
        <v>205.29381000000001</v>
      </c>
      <c r="NF52" s="17">
        <v>205.29381000000001</v>
      </c>
      <c r="NG52" s="17">
        <v>3.0061900000000001</v>
      </c>
      <c r="NH52" s="17">
        <v>101.2</v>
      </c>
      <c r="NI52" s="17">
        <v>102.95515</v>
      </c>
      <c r="NJ52" s="17">
        <v>102.95515</v>
      </c>
      <c r="NK52" s="17">
        <v>-1.75515</v>
      </c>
      <c r="NL52" s="17">
        <v>8.3000000000000007</v>
      </c>
      <c r="NM52" s="17">
        <v>6.8086700000000002</v>
      </c>
      <c r="NN52" s="17">
        <v>6.8086700000000002</v>
      </c>
      <c r="NO52" s="17">
        <v>1.49133</v>
      </c>
      <c r="NP52" s="17">
        <v>5.4</v>
      </c>
      <c r="NQ52" s="17">
        <v>4.2367299999999997</v>
      </c>
      <c r="NR52" s="17">
        <v>4.2367299999999997</v>
      </c>
      <c r="NS52" s="17">
        <v>1.16327</v>
      </c>
      <c r="NT52" s="17">
        <v>18.3</v>
      </c>
      <c r="NU52" s="17">
        <v>20</v>
      </c>
      <c r="NV52" s="17">
        <v>58.097999999999999</v>
      </c>
      <c r="NW52" s="17">
        <v>-39.798000000000002</v>
      </c>
      <c r="NX52" s="17">
        <v>0</v>
      </c>
      <c r="NY52" s="17"/>
      <c r="NZ52" s="17"/>
      <c r="OA52" s="17">
        <v>0</v>
      </c>
      <c r="OB52" s="17">
        <v>13.5</v>
      </c>
      <c r="OC52" s="17">
        <v>5.55</v>
      </c>
      <c r="OD52" s="17">
        <v>5.5502000000000002</v>
      </c>
      <c r="OE52" s="17">
        <v>7.9497999999999998</v>
      </c>
      <c r="OF52" s="17"/>
      <c r="OG52" s="17"/>
      <c r="OH52" s="17"/>
      <c r="OI52" s="17">
        <v>0</v>
      </c>
      <c r="OJ52" s="17">
        <v>0</v>
      </c>
      <c r="OK52" s="17"/>
      <c r="OL52" s="17"/>
      <c r="OM52" s="17">
        <v>0</v>
      </c>
      <c r="ON52" s="17"/>
      <c r="OO52" s="17">
        <v>20.33764</v>
      </c>
      <c r="OP52" s="17">
        <v>20.33764</v>
      </c>
      <c r="OQ52" s="17">
        <v>-20.33764</v>
      </c>
      <c r="OR52" s="17"/>
      <c r="OS52" s="17"/>
      <c r="OT52" s="17"/>
      <c r="OU52" s="17">
        <v>0</v>
      </c>
      <c r="OV52" s="17">
        <v>0.8</v>
      </c>
      <c r="OW52" s="17">
        <v>1.46</v>
      </c>
      <c r="OX52" s="17">
        <v>1.46</v>
      </c>
      <c r="OY52" s="17">
        <v>-0.66</v>
      </c>
      <c r="OZ52" s="17">
        <v>0</v>
      </c>
      <c r="PA52" s="17"/>
      <c r="PB52" s="17"/>
      <c r="PC52" s="17">
        <v>0</v>
      </c>
      <c r="PD52" s="17">
        <v>0</v>
      </c>
      <c r="PE52" s="17"/>
      <c r="PF52" s="17"/>
      <c r="PG52" s="17">
        <v>0</v>
      </c>
      <c r="PH52" s="17">
        <v>0.7</v>
      </c>
      <c r="PI52" s="17">
        <v>0.41599999999999998</v>
      </c>
      <c r="PJ52" s="17">
        <v>0.41599999999999998</v>
      </c>
      <c r="PK52" s="17">
        <v>0.28399999999999997</v>
      </c>
      <c r="PL52" s="17">
        <v>1.7</v>
      </c>
      <c r="PM52" s="17">
        <v>1.8</v>
      </c>
      <c r="PN52" s="17">
        <v>1.8</v>
      </c>
      <c r="PO52" s="17">
        <v>-0.1</v>
      </c>
      <c r="PP52" s="17">
        <v>4.5999999999999996</v>
      </c>
      <c r="PQ52" s="17">
        <v>4.0999999999999996</v>
      </c>
      <c r="PR52" s="17">
        <v>4.0999999999999996</v>
      </c>
      <c r="PS52" s="17">
        <v>0.5</v>
      </c>
      <c r="PT52" s="17">
        <v>20.100000000000001</v>
      </c>
      <c r="PU52" s="17">
        <v>5.9124400000000001</v>
      </c>
      <c r="PV52" s="17">
        <v>5.9124400000000001</v>
      </c>
      <c r="PW52" s="17">
        <v>14.18756</v>
      </c>
      <c r="PX52" s="17">
        <v>3.7</v>
      </c>
      <c r="PY52" s="17">
        <v>3.351</v>
      </c>
      <c r="PZ52" s="17">
        <v>3.351</v>
      </c>
      <c r="QA52" s="17">
        <v>0.34899999999999998</v>
      </c>
      <c r="QB52" s="17">
        <v>3.1</v>
      </c>
      <c r="QC52" s="17">
        <v>3.1</v>
      </c>
      <c r="QD52" s="17">
        <v>3.1</v>
      </c>
      <c r="QE52" s="17">
        <v>0</v>
      </c>
      <c r="QF52" s="17">
        <v>3.6</v>
      </c>
      <c r="QG52" s="17">
        <v>3.4</v>
      </c>
      <c r="QH52" s="17">
        <v>3.4</v>
      </c>
      <c r="QI52" s="17">
        <v>0.2</v>
      </c>
      <c r="QJ52" s="17">
        <v>16.3</v>
      </c>
      <c r="QK52" s="17">
        <v>15.942030000000001</v>
      </c>
      <c r="QL52" s="17">
        <v>15.942030000000001</v>
      </c>
      <c r="QM52" s="17">
        <v>0.35797000000000001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5.7</v>
      </c>
      <c r="QW52" s="17">
        <v>9.5</v>
      </c>
      <c r="QX52" s="17">
        <v>16.850999999999999</v>
      </c>
      <c r="QY52" s="17">
        <v>-11.151</v>
      </c>
      <c r="QZ52" s="17">
        <v>15.7</v>
      </c>
      <c r="RA52" s="17">
        <v>27</v>
      </c>
      <c r="RB52" s="17">
        <v>52.203000000000003</v>
      </c>
      <c r="RC52" s="17">
        <v>-36.503</v>
      </c>
      <c r="RD52" s="17">
        <v>0</v>
      </c>
      <c r="RE52" s="17"/>
      <c r="RF52" s="17"/>
      <c r="RG52" s="17">
        <v>0</v>
      </c>
      <c r="RH52" s="17">
        <v>2.5</v>
      </c>
      <c r="RI52" s="17">
        <v>2.5</v>
      </c>
      <c r="RJ52" s="17">
        <v>2.5</v>
      </c>
      <c r="RK52" s="17">
        <v>0</v>
      </c>
      <c r="RL52" s="17">
        <v>20</v>
      </c>
      <c r="RM52" s="17">
        <v>19.67726</v>
      </c>
      <c r="RN52" s="17">
        <v>19.67727</v>
      </c>
      <c r="RO52" s="17">
        <v>0.32273000000000002</v>
      </c>
      <c r="RP52" s="17">
        <v>2.1</v>
      </c>
      <c r="RQ52" s="17">
        <v>2.2000000000000002</v>
      </c>
      <c r="RR52" s="17">
        <v>2.2000000000000002</v>
      </c>
      <c r="RS52" s="17">
        <v>-0.1</v>
      </c>
      <c r="RT52" s="17"/>
      <c r="RU52" s="17"/>
      <c r="RV52" s="17">
        <v>0.6</v>
      </c>
      <c r="RW52" s="17">
        <v>-0.6</v>
      </c>
      <c r="RX52" s="17">
        <v>2.6</v>
      </c>
      <c r="RY52" s="17">
        <v>2</v>
      </c>
      <c r="RZ52" s="17">
        <v>2</v>
      </c>
      <c r="SA52" s="17">
        <v>0.6</v>
      </c>
      <c r="SB52" s="17">
        <v>0</v>
      </c>
      <c r="SC52" s="17"/>
      <c r="SD52" s="17"/>
      <c r="SE52" s="17">
        <v>0</v>
      </c>
      <c r="SF52" s="17">
        <v>0</v>
      </c>
      <c r="SG52" s="17"/>
      <c r="SH52" s="17"/>
      <c r="SI52" s="17">
        <v>0</v>
      </c>
      <c r="SJ52" s="17">
        <v>6</v>
      </c>
      <c r="SK52" s="17">
        <v>9.65</v>
      </c>
      <c r="SL52" s="17">
        <v>9.65</v>
      </c>
      <c r="SM52" s="17">
        <v>-3.65</v>
      </c>
      <c r="SN52" s="17">
        <v>2.8</v>
      </c>
      <c r="SO52" s="17">
        <v>3.3</v>
      </c>
      <c r="SP52" s="17">
        <v>3.3</v>
      </c>
      <c r="SQ52" s="17">
        <v>-0.5</v>
      </c>
      <c r="SR52" s="17">
        <v>3.7</v>
      </c>
      <c r="SS52" s="17">
        <v>4</v>
      </c>
      <c r="ST52" s="17">
        <v>4</v>
      </c>
      <c r="SU52" s="17">
        <v>-0.3</v>
      </c>
      <c r="SV52" s="17">
        <v>6.2</v>
      </c>
      <c r="SW52" s="17">
        <v>6</v>
      </c>
      <c r="SX52" s="17">
        <v>6</v>
      </c>
      <c r="SY52" s="17">
        <v>0.2</v>
      </c>
      <c r="SZ52" s="17">
        <v>15.1</v>
      </c>
      <c r="TA52" s="17">
        <v>9.33</v>
      </c>
      <c r="TB52" s="17">
        <v>10.7659</v>
      </c>
      <c r="TC52" s="17">
        <v>4.3341000000000003</v>
      </c>
      <c r="TD52" s="17">
        <v>30</v>
      </c>
      <c r="TE52" s="17">
        <v>17</v>
      </c>
      <c r="TF52" s="17">
        <v>22.774999999999999</v>
      </c>
      <c r="TG52" s="17">
        <v>7.2249999999999996</v>
      </c>
      <c r="TH52" s="17">
        <v>0</v>
      </c>
      <c r="TI52" s="17"/>
      <c r="TJ52" s="17"/>
      <c r="TK52" s="17">
        <v>0</v>
      </c>
      <c r="TL52" s="17">
        <v>31.2</v>
      </c>
      <c r="TM52" s="17">
        <v>8</v>
      </c>
      <c r="TN52" s="17">
        <v>40.380600000000001</v>
      </c>
      <c r="TO52" s="17">
        <v>-9.1806000000000001</v>
      </c>
      <c r="TP52" s="17">
        <v>37</v>
      </c>
      <c r="TQ52" s="17">
        <v>12</v>
      </c>
      <c r="TR52" s="17">
        <v>62.755800000000001</v>
      </c>
      <c r="TS52" s="17">
        <v>-25.755800000000001</v>
      </c>
      <c r="TT52" s="17">
        <v>2.4</v>
      </c>
      <c r="TU52" s="17">
        <v>4.1900000000000004</v>
      </c>
      <c r="TV52" s="17">
        <v>4.1893000000000002</v>
      </c>
      <c r="TW52" s="17">
        <v>-1.7892999999999999</v>
      </c>
      <c r="TX52" s="17">
        <v>2.5</v>
      </c>
      <c r="TY52" s="17">
        <v>3.53</v>
      </c>
      <c r="TZ52" s="17">
        <v>3.5326</v>
      </c>
      <c r="UA52" s="17">
        <v>-1.0326</v>
      </c>
      <c r="UB52" s="17">
        <v>0</v>
      </c>
      <c r="UC52" s="17"/>
      <c r="UD52" s="17"/>
      <c r="UE52" s="17">
        <v>0</v>
      </c>
      <c r="UF52" s="17">
        <v>8</v>
      </c>
      <c r="UG52" s="17">
        <v>7.5</v>
      </c>
      <c r="UH52" s="17">
        <v>7.5</v>
      </c>
      <c r="UI52" s="17">
        <v>0.5</v>
      </c>
      <c r="UJ52" s="17">
        <v>3.4</v>
      </c>
      <c r="UK52" s="17">
        <v>2.8</v>
      </c>
      <c r="UL52" s="17">
        <v>2.8</v>
      </c>
      <c r="UM52" s="17">
        <v>0.6</v>
      </c>
      <c r="UN52" s="17">
        <v>7.3</v>
      </c>
      <c r="UO52" s="17">
        <v>8</v>
      </c>
      <c r="UP52" s="17">
        <v>8</v>
      </c>
      <c r="UQ52" s="17">
        <v>-0.7</v>
      </c>
      <c r="UR52" s="17">
        <v>7.1</v>
      </c>
      <c r="US52" s="17">
        <v>6.6</v>
      </c>
      <c r="UT52" s="17">
        <v>6.6</v>
      </c>
      <c r="UU52" s="17">
        <v>0.5</v>
      </c>
      <c r="UV52" s="17">
        <v>7.5</v>
      </c>
      <c r="UW52" s="17">
        <v>7</v>
      </c>
      <c r="UX52" s="17">
        <v>7</v>
      </c>
      <c r="UY52" s="17">
        <v>0.5</v>
      </c>
      <c r="UZ52" s="17">
        <v>7.7</v>
      </c>
      <c r="VA52" s="17">
        <v>7.2</v>
      </c>
      <c r="VB52" s="17">
        <v>7.2</v>
      </c>
      <c r="VC52" s="17">
        <v>0.5</v>
      </c>
      <c r="VD52" s="17">
        <v>10.7</v>
      </c>
      <c r="VE52" s="17">
        <v>4.66</v>
      </c>
      <c r="VF52" s="17">
        <v>4.6627999999999998</v>
      </c>
      <c r="VG52" s="17">
        <v>6.0372000000000003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</v>
      </c>
      <c r="VQ52" s="17"/>
      <c r="VR52" s="17"/>
      <c r="VS52" s="17">
        <v>0</v>
      </c>
      <c r="VT52" s="17">
        <v>0.6</v>
      </c>
      <c r="VU52" s="17">
        <v>0.6</v>
      </c>
      <c r="VV52" s="17">
        <v>0.6</v>
      </c>
      <c r="VW52" s="17">
        <v>0</v>
      </c>
      <c r="VX52" s="17">
        <v>19.5</v>
      </c>
      <c r="VY52" s="17">
        <v>17</v>
      </c>
      <c r="VZ52" s="17">
        <v>62</v>
      </c>
      <c r="WA52" s="17">
        <v>-42.5</v>
      </c>
      <c r="WB52" s="17">
        <v>16.8</v>
      </c>
      <c r="WC52" s="17">
        <v>20</v>
      </c>
      <c r="WD52" s="17">
        <v>64</v>
      </c>
      <c r="WE52" s="17">
        <v>-47.2</v>
      </c>
      <c r="WF52" s="17">
        <v>0</v>
      </c>
      <c r="WG52" s="17"/>
      <c r="WH52" s="17"/>
      <c r="WI52" s="17">
        <v>0</v>
      </c>
      <c r="WJ52" s="17">
        <v>0</v>
      </c>
      <c r="WK52" s="17"/>
      <c r="WL52" s="17"/>
      <c r="WM52" s="17">
        <v>0</v>
      </c>
      <c r="WN52" s="17">
        <v>4.8</v>
      </c>
      <c r="WO52" s="17">
        <v>4.5</v>
      </c>
      <c r="WP52" s="17">
        <v>4.5</v>
      </c>
      <c r="WQ52" s="17">
        <v>0.3</v>
      </c>
      <c r="WR52" s="17">
        <v>2</v>
      </c>
      <c r="WS52" s="17">
        <v>1</v>
      </c>
      <c r="WT52" s="17">
        <v>1</v>
      </c>
      <c r="WU52" s="17">
        <v>1</v>
      </c>
      <c r="WV52" s="17">
        <v>2.4</v>
      </c>
      <c r="WW52" s="17">
        <v>2.2999999999999998</v>
      </c>
      <c r="WX52" s="17">
        <v>2.2999999999999998</v>
      </c>
      <c r="WY52" s="17">
        <v>0.1</v>
      </c>
      <c r="WZ52" s="17">
        <v>3</v>
      </c>
      <c r="XA52" s="17">
        <v>2.9</v>
      </c>
      <c r="XB52" s="17">
        <v>2.9</v>
      </c>
      <c r="XC52" s="17">
        <v>0.1</v>
      </c>
      <c r="XD52" s="17">
        <v>0</v>
      </c>
      <c r="XE52" s="17"/>
      <c r="XF52" s="17"/>
      <c r="XG52" s="17">
        <v>0</v>
      </c>
      <c r="XH52" s="17">
        <v>6.4</v>
      </c>
      <c r="XI52" s="17">
        <v>6.6</v>
      </c>
      <c r="XJ52" s="17">
        <v>6.6</v>
      </c>
      <c r="XK52" s="17">
        <v>-0.2</v>
      </c>
      <c r="XL52" s="17">
        <v>19.899999999999999</v>
      </c>
      <c r="XM52" s="17">
        <v>8.6497700000000002</v>
      </c>
      <c r="XN52" s="17">
        <v>8.6497700000000002</v>
      </c>
      <c r="XO52" s="17">
        <v>11.25023</v>
      </c>
      <c r="XP52" s="17">
        <v>10</v>
      </c>
      <c r="XQ52" s="17">
        <v>19.584540000000001</v>
      </c>
      <c r="XR52" s="17">
        <v>19.584540000000001</v>
      </c>
      <c r="XS52" s="17">
        <v>-9.5845400000000005</v>
      </c>
      <c r="XT52" s="17">
        <v>9</v>
      </c>
      <c r="XU52" s="17">
        <v>10.43478</v>
      </c>
      <c r="XV52" s="17">
        <v>10.43478</v>
      </c>
      <c r="XW52" s="17">
        <v>-1.4347799999999999</v>
      </c>
      <c r="XX52" s="17">
        <v>43</v>
      </c>
      <c r="XY52" s="17">
        <v>22.5</v>
      </c>
      <c r="XZ52" s="17">
        <v>42</v>
      </c>
      <c r="YA52" s="17">
        <v>1</v>
      </c>
      <c r="YB52" s="17">
        <v>0</v>
      </c>
      <c r="YC52" s="17">
        <v>22.5</v>
      </c>
      <c r="YD52" s="17"/>
      <c r="YE52" s="17">
        <v>0</v>
      </c>
      <c r="YF52" s="17">
        <v>0</v>
      </c>
      <c r="YG52" s="17"/>
      <c r="YH52" s="17"/>
      <c r="YI52" s="17">
        <v>0</v>
      </c>
      <c r="YJ52" s="17">
        <v>18.3</v>
      </c>
      <c r="YK52" s="17">
        <v>13.56522</v>
      </c>
      <c r="YL52" s="17">
        <v>13.56522</v>
      </c>
      <c r="YM52" s="17">
        <v>4.7347799999999998</v>
      </c>
      <c r="YN52" s="17">
        <v>5.7</v>
      </c>
      <c r="YO52" s="17"/>
      <c r="YP52" s="17"/>
      <c r="YQ52" s="17">
        <v>5.7</v>
      </c>
      <c r="YR52" s="17">
        <v>11.4</v>
      </c>
      <c r="YS52" s="17">
        <v>10.724640000000001</v>
      </c>
      <c r="YT52" s="17">
        <v>10.724640000000001</v>
      </c>
      <c r="YU52" s="17">
        <v>0.67535999999999996</v>
      </c>
      <c r="YV52" s="17"/>
      <c r="YW52" s="17"/>
      <c r="YX52" s="17"/>
      <c r="YY52" s="17">
        <v>0</v>
      </c>
    </row>
    <row r="53" spans="1:675" ht="24" customHeight="1" x14ac:dyDescent="0.3">
      <c r="A53" s="1"/>
      <c r="B53" s="16" t="s">
        <v>52</v>
      </c>
      <c r="C53" s="16" t="s">
        <v>847</v>
      </c>
      <c r="D53" s="17"/>
      <c r="E53" s="17"/>
      <c r="F53" s="17"/>
      <c r="G53" s="17">
        <v>0</v>
      </c>
      <c r="H53" s="17">
        <v>636</v>
      </c>
      <c r="I53" s="17">
        <v>643.49955999999997</v>
      </c>
      <c r="J53" s="17">
        <v>641.89286000000004</v>
      </c>
      <c r="K53" s="17">
        <v>-5.8928599999999998</v>
      </c>
      <c r="L53" s="17">
        <v>215</v>
      </c>
      <c r="M53" s="17">
        <v>208.33053000000001</v>
      </c>
      <c r="N53" s="17">
        <v>207.81037000000001</v>
      </c>
      <c r="O53" s="17">
        <v>7.1896300000000002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0</v>
      </c>
      <c r="Y53" s="17"/>
      <c r="Z53" s="17"/>
      <c r="AA53" s="17">
        <v>0</v>
      </c>
      <c r="AB53" s="17">
        <v>85.6</v>
      </c>
      <c r="AC53" s="17">
        <v>86.950280000000006</v>
      </c>
      <c r="AD53" s="17">
        <v>117.98213</v>
      </c>
      <c r="AE53" s="17">
        <v>-32.382129999999997</v>
      </c>
      <c r="AF53" s="17"/>
      <c r="AG53" s="17"/>
      <c r="AH53" s="17"/>
      <c r="AI53" s="17">
        <v>0</v>
      </c>
      <c r="AJ53" s="17">
        <v>0</v>
      </c>
      <c r="AK53" s="17"/>
      <c r="AL53" s="17">
        <v>32.780239999999999</v>
      </c>
      <c r="AM53" s="17">
        <v>-32.780239999999999</v>
      </c>
      <c r="AN53" s="17">
        <v>180.3</v>
      </c>
      <c r="AO53" s="17">
        <v>190.92</v>
      </c>
      <c r="AP53" s="17">
        <v>190.92</v>
      </c>
      <c r="AQ53" s="17">
        <v>-10.62</v>
      </c>
      <c r="AR53" s="17">
        <v>197.9</v>
      </c>
      <c r="AS53" s="17">
        <v>190.92</v>
      </c>
      <c r="AT53" s="17">
        <v>190.92</v>
      </c>
      <c r="AU53" s="17">
        <v>6.98</v>
      </c>
      <c r="AV53" s="17">
        <v>200.9</v>
      </c>
      <c r="AW53" s="17">
        <v>190.92</v>
      </c>
      <c r="AX53" s="17">
        <v>190.92</v>
      </c>
      <c r="AY53" s="17">
        <v>9.98</v>
      </c>
      <c r="AZ53" s="17">
        <v>292.60000000000002</v>
      </c>
      <c r="BA53" s="17">
        <v>287.24</v>
      </c>
      <c r="BB53" s="17">
        <v>287.24</v>
      </c>
      <c r="BC53" s="17">
        <v>5.36</v>
      </c>
      <c r="BD53" s="17">
        <v>207.6</v>
      </c>
      <c r="BE53" s="17">
        <v>206.04143999999999</v>
      </c>
      <c r="BF53" s="17">
        <v>206.04143999999999</v>
      </c>
      <c r="BG53" s="17">
        <v>1.5585599999999999</v>
      </c>
      <c r="BH53" s="17">
        <v>108.6</v>
      </c>
      <c r="BI53" s="17">
        <v>103.33009</v>
      </c>
      <c r="BJ53" s="17">
        <v>103.33009</v>
      </c>
      <c r="BK53" s="17">
        <v>5.2699100000000003</v>
      </c>
      <c r="BL53" s="17">
        <v>546.6</v>
      </c>
      <c r="BM53" s="17">
        <v>562.80772999999999</v>
      </c>
      <c r="BN53" s="17">
        <v>432.27936</v>
      </c>
      <c r="BO53" s="17">
        <v>114.32064</v>
      </c>
      <c r="BP53" s="17">
        <v>3.2</v>
      </c>
      <c r="BQ53" s="17">
        <v>3.4360300000000001</v>
      </c>
      <c r="BR53" s="17">
        <v>3.4360300000000001</v>
      </c>
      <c r="BS53" s="17">
        <v>-0.23602999999999999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111.8</v>
      </c>
      <c r="CG53" s="17">
        <v>117.97983000000001</v>
      </c>
      <c r="CH53" s="17">
        <v>117.97983000000001</v>
      </c>
      <c r="CI53" s="17">
        <v>-6.1798299999999999</v>
      </c>
      <c r="CJ53" s="17">
        <v>7.4</v>
      </c>
      <c r="CK53" s="17">
        <v>6.7240099999999998</v>
      </c>
      <c r="CL53" s="17">
        <v>6.7240099999999998</v>
      </c>
      <c r="CM53" s="17">
        <v>0.67598999999999998</v>
      </c>
      <c r="CN53" s="17">
        <v>5</v>
      </c>
      <c r="CO53" s="17">
        <v>3.61063</v>
      </c>
      <c r="CP53" s="17">
        <v>3.61063</v>
      </c>
      <c r="CQ53" s="17">
        <v>1.38937</v>
      </c>
      <c r="CR53" s="17">
        <v>22.5</v>
      </c>
      <c r="CS53" s="17">
        <v>22.280850000000001</v>
      </c>
      <c r="CT53" s="17">
        <v>22.280850000000001</v>
      </c>
      <c r="CU53" s="17">
        <v>0.21915000000000001</v>
      </c>
      <c r="CV53" s="17">
        <v>103.9</v>
      </c>
      <c r="CW53" s="17">
        <v>111.81449000000001</v>
      </c>
      <c r="CX53" s="17">
        <v>55.571800000000003</v>
      </c>
      <c r="CY53" s="17">
        <v>48.328200000000002</v>
      </c>
      <c r="CZ53" s="17">
        <v>49</v>
      </c>
      <c r="DA53" s="17">
        <v>107.27744</v>
      </c>
      <c r="DB53" s="17">
        <v>58.671939999999999</v>
      </c>
      <c r="DC53" s="17">
        <v>-9.6719399999999993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>
        <v>6.5</v>
      </c>
      <c r="DQ53" s="17">
        <v>6.39</v>
      </c>
      <c r="DR53" s="17">
        <v>6.39</v>
      </c>
      <c r="DS53" s="17">
        <v>0.11</v>
      </c>
      <c r="DT53" s="17">
        <v>400.7</v>
      </c>
      <c r="DU53" s="17">
        <v>290.55682000000002</v>
      </c>
      <c r="DV53" s="17"/>
      <c r="DW53" s="17">
        <v>400.7</v>
      </c>
      <c r="DX53" s="17">
        <v>27</v>
      </c>
      <c r="DY53" s="17">
        <v>29.986319999999999</v>
      </c>
      <c r="DZ53" s="17">
        <v>29.986319999999999</v>
      </c>
      <c r="EA53" s="17">
        <v>-2.9863200000000001</v>
      </c>
      <c r="EB53" s="17">
        <v>37.700000000000003</v>
      </c>
      <c r="EC53" s="17">
        <v>38.111409999999999</v>
      </c>
      <c r="ED53" s="17">
        <v>129.75175999999999</v>
      </c>
      <c r="EE53" s="17">
        <v>-92.051760000000002</v>
      </c>
      <c r="EF53" s="17">
        <v>16.899999999999999</v>
      </c>
      <c r="EG53" s="17">
        <v>13.20309</v>
      </c>
      <c r="EH53" s="17">
        <v>13.20309</v>
      </c>
      <c r="EI53" s="17">
        <v>3.6969099999999999</v>
      </c>
      <c r="EJ53" s="17">
        <v>15.8</v>
      </c>
      <c r="EK53" s="17">
        <v>17.49587</v>
      </c>
      <c r="EL53" s="17">
        <v>17.49587</v>
      </c>
      <c r="EM53" s="17">
        <v>-1.69587</v>
      </c>
      <c r="EN53" s="17">
        <v>9.8000000000000007</v>
      </c>
      <c r="EO53" s="17">
        <v>9.9516899999999993</v>
      </c>
      <c r="EP53" s="17">
        <v>9.9516899999999993</v>
      </c>
      <c r="EQ53" s="17">
        <v>-0.15168999999999999</v>
      </c>
      <c r="ER53" s="17">
        <v>58.3</v>
      </c>
      <c r="ES53" s="17">
        <v>64.157169999999994</v>
      </c>
      <c r="ET53" s="17">
        <v>64.157169999999994</v>
      </c>
      <c r="EU53" s="17">
        <v>-5.85717</v>
      </c>
      <c r="EV53" s="17">
        <v>179.2</v>
      </c>
      <c r="EW53" s="17">
        <v>184.74316999999999</v>
      </c>
      <c r="EX53" s="17">
        <v>184.74316999999999</v>
      </c>
      <c r="EY53" s="17">
        <v>-5.5431699999999999</v>
      </c>
      <c r="EZ53" s="17">
        <v>180.8</v>
      </c>
      <c r="FA53" s="17">
        <v>184.74316999999999</v>
      </c>
      <c r="FB53" s="17">
        <v>184.74316999999999</v>
      </c>
      <c r="FC53" s="17">
        <v>-3.9431699999999998</v>
      </c>
      <c r="FD53" s="17">
        <v>182.6</v>
      </c>
      <c r="FE53" s="17">
        <v>185.29795999999999</v>
      </c>
      <c r="FF53" s="17">
        <v>185.29795999999999</v>
      </c>
      <c r="FG53" s="17">
        <v>-2.6979600000000001</v>
      </c>
      <c r="FH53" s="17">
        <v>99.1</v>
      </c>
      <c r="FI53" s="17">
        <v>95.209590000000006</v>
      </c>
      <c r="FJ53" s="17">
        <v>109.84155</v>
      </c>
      <c r="FK53" s="17">
        <v>-10.74155</v>
      </c>
      <c r="FL53" s="17">
        <v>0</v>
      </c>
      <c r="FM53" s="17"/>
      <c r="FN53" s="17">
        <v>46.809660000000001</v>
      </c>
      <c r="FO53" s="17">
        <v>-46.809660000000001</v>
      </c>
      <c r="FP53" s="17">
        <v>26.8</v>
      </c>
      <c r="FQ53" s="17">
        <v>31.74802</v>
      </c>
      <c r="FR53" s="17">
        <v>31.74802</v>
      </c>
      <c r="FS53" s="17">
        <v>-4.9480199999999996</v>
      </c>
      <c r="FT53" s="17"/>
      <c r="FU53" s="17"/>
      <c r="FV53" s="17"/>
      <c r="FW53" s="17">
        <v>0</v>
      </c>
      <c r="FX53" s="17">
        <v>39.6</v>
      </c>
      <c r="FY53" s="17">
        <v>37.776240000000001</v>
      </c>
      <c r="FZ53" s="17">
        <v>80.617350000000002</v>
      </c>
      <c r="GA53" s="17">
        <v>-41.01735</v>
      </c>
      <c r="GB53" s="17"/>
      <c r="GC53" s="17"/>
      <c r="GD53" s="17"/>
      <c r="GE53" s="17">
        <v>0</v>
      </c>
      <c r="GF53" s="17"/>
      <c r="GG53" s="17"/>
      <c r="GH53" s="17"/>
      <c r="GI53" s="17">
        <v>0</v>
      </c>
      <c r="GJ53" s="17">
        <v>6.8</v>
      </c>
      <c r="GK53" s="17">
        <v>6.8787000000000003</v>
      </c>
      <c r="GL53" s="17">
        <v>6.8787000000000003</v>
      </c>
      <c r="GM53" s="17">
        <v>-7.8700000000000006E-2</v>
      </c>
      <c r="GN53" s="17">
        <v>110.5</v>
      </c>
      <c r="GO53" s="17">
        <v>124.84551</v>
      </c>
      <c r="GP53" s="17">
        <v>141.61836</v>
      </c>
      <c r="GQ53" s="17">
        <v>-31.118359999999999</v>
      </c>
      <c r="GR53" s="17"/>
      <c r="GS53" s="17"/>
      <c r="GT53" s="17"/>
      <c r="GU53" s="17">
        <v>0</v>
      </c>
      <c r="GV53" s="17"/>
      <c r="GW53" s="17"/>
      <c r="GX53" s="17"/>
      <c r="GY53" s="17">
        <v>0</v>
      </c>
      <c r="GZ53" s="17"/>
      <c r="HA53" s="17"/>
      <c r="HB53" s="17"/>
      <c r="HC53" s="17">
        <v>0</v>
      </c>
      <c r="HD53" s="17"/>
      <c r="HE53" s="17"/>
      <c r="HF53" s="17"/>
      <c r="HG53" s="17">
        <v>0</v>
      </c>
      <c r="HH53" s="17">
        <v>86.6</v>
      </c>
      <c r="HI53" s="17">
        <v>76.971010000000007</v>
      </c>
      <c r="HJ53" s="17">
        <v>75.353229999999996</v>
      </c>
      <c r="HK53" s="17">
        <v>11.24677</v>
      </c>
      <c r="HL53" s="17">
        <v>29.8</v>
      </c>
      <c r="HM53" s="17"/>
      <c r="HN53" s="17">
        <v>85.232020000000006</v>
      </c>
      <c r="HO53" s="17">
        <v>-55.432020000000001</v>
      </c>
      <c r="HP53" s="17"/>
      <c r="HQ53" s="17"/>
      <c r="HR53" s="17"/>
      <c r="HS53" s="17">
        <v>0</v>
      </c>
      <c r="HT53" s="17">
        <v>39.1</v>
      </c>
      <c r="HU53" s="17">
        <v>40</v>
      </c>
      <c r="HV53" s="17"/>
      <c r="HW53" s="17">
        <v>39.1</v>
      </c>
      <c r="HX53" s="17"/>
      <c r="HY53" s="17"/>
      <c r="HZ53" s="17"/>
      <c r="IA53" s="17">
        <v>0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>
        <v>90.2</v>
      </c>
      <c r="IK53" s="17">
        <v>94.956419999999994</v>
      </c>
      <c r="IL53" s="17">
        <v>115.80476</v>
      </c>
      <c r="IM53" s="17">
        <v>-25.604759999999999</v>
      </c>
      <c r="IN53" s="17">
        <v>169</v>
      </c>
      <c r="IO53" s="17">
        <v>179.49968000000001</v>
      </c>
      <c r="IP53" s="17">
        <v>179.49968000000001</v>
      </c>
      <c r="IQ53" s="17">
        <v>-10.49968</v>
      </c>
      <c r="IR53" s="17">
        <v>167.4</v>
      </c>
      <c r="IS53" s="17">
        <v>179.49968000000001</v>
      </c>
      <c r="IT53" s="17">
        <v>179.49968000000001</v>
      </c>
      <c r="IU53" s="17">
        <v>-12.099679999999999</v>
      </c>
      <c r="IV53" s="17">
        <v>197.1</v>
      </c>
      <c r="IW53" s="17">
        <v>179.49968000000001</v>
      </c>
      <c r="IX53" s="17">
        <v>179.49968000000001</v>
      </c>
      <c r="IY53" s="17">
        <v>17.60032</v>
      </c>
      <c r="IZ53" s="17">
        <v>266.7</v>
      </c>
      <c r="JA53" s="17">
        <v>270.05808000000002</v>
      </c>
      <c r="JB53" s="17">
        <v>270.05808000000002</v>
      </c>
      <c r="JC53" s="17">
        <v>-3.3580800000000002</v>
      </c>
      <c r="JD53" s="17">
        <v>39.9</v>
      </c>
      <c r="JE53" s="17">
        <v>46.475070000000002</v>
      </c>
      <c r="JF53" s="17">
        <v>71.102429999999998</v>
      </c>
      <c r="JG53" s="17">
        <v>-31.20243</v>
      </c>
      <c r="JH53" s="17">
        <v>28.2</v>
      </c>
      <c r="JI53" s="17">
        <v>23.307320000000001</v>
      </c>
      <c r="JJ53" s="17">
        <v>35.657980000000002</v>
      </c>
      <c r="JK53" s="17">
        <v>-7.4579800000000001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>
        <v>23.1</v>
      </c>
      <c r="JY53" s="17">
        <v>24.877839999999999</v>
      </c>
      <c r="JZ53" s="17">
        <v>24.877839999999999</v>
      </c>
      <c r="KA53" s="17">
        <v>-1.7778400000000001</v>
      </c>
      <c r="KB53" s="17"/>
      <c r="KC53" s="17"/>
      <c r="KD53" s="17"/>
      <c r="KE53" s="17">
        <v>0</v>
      </c>
      <c r="KF53" s="17"/>
      <c r="KG53" s="17"/>
      <c r="KH53" s="17"/>
      <c r="KI53" s="17">
        <v>0</v>
      </c>
      <c r="KJ53" s="17">
        <v>2.8</v>
      </c>
      <c r="KK53" s="17"/>
      <c r="KL53" s="17"/>
      <c r="KM53" s="17">
        <v>2.8</v>
      </c>
      <c r="KN53" s="17">
        <v>2.4</v>
      </c>
      <c r="KO53" s="17">
        <v>1.62812</v>
      </c>
      <c r="KP53" s="17">
        <v>1.62812</v>
      </c>
      <c r="KQ53" s="17">
        <v>0.77188000000000001</v>
      </c>
      <c r="KR53" s="17">
        <v>168.3</v>
      </c>
      <c r="KS53" s="17">
        <v>210.39766</v>
      </c>
      <c r="KT53" s="17">
        <v>213.38498000000001</v>
      </c>
      <c r="KU53" s="17">
        <v>-45.084980000000002</v>
      </c>
      <c r="KV53" s="17">
        <v>61.7</v>
      </c>
      <c r="KW53" s="17">
        <v>81.870310000000003</v>
      </c>
      <c r="KX53" s="17">
        <v>100.06483</v>
      </c>
      <c r="KY53" s="17">
        <v>-38.364829999999998</v>
      </c>
      <c r="KZ53" s="17">
        <v>62.9</v>
      </c>
      <c r="LA53" s="17">
        <v>66.809659999999994</v>
      </c>
      <c r="LB53" s="17">
        <v>66.809659999999994</v>
      </c>
      <c r="LC53" s="17">
        <v>-3.9096600000000001</v>
      </c>
      <c r="LD53" s="17">
        <v>68.8</v>
      </c>
      <c r="LE53" s="17">
        <v>68.198170000000005</v>
      </c>
      <c r="LF53" s="17">
        <v>75.383099999999999</v>
      </c>
      <c r="LG53" s="17">
        <v>-6.5831</v>
      </c>
      <c r="LH53" s="17">
        <v>29</v>
      </c>
      <c r="LI53" s="17">
        <v>29.806760000000001</v>
      </c>
      <c r="LJ53" s="17">
        <v>29.806760000000001</v>
      </c>
      <c r="LK53" s="17">
        <v>-0.80676000000000003</v>
      </c>
      <c r="LL53" s="17">
        <v>117.8</v>
      </c>
      <c r="LM53" s="17">
        <v>114.15203</v>
      </c>
      <c r="LN53" s="17">
        <v>114.15203</v>
      </c>
      <c r="LO53" s="17">
        <v>3.6479699999999999</v>
      </c>
      <c r="LP53" s="17">
        <v>47.6</v>
      </c>
      <c r="LQ53" s="17">
        <v>46.736490000000003</v>
      </c>
      <c r="LR53" s="17">
        <v>50.645899999999997</v>
      </c>
      <c r="LS53" s="17">
        <v>-3.0459000000000001</v>
      </c>
      <c r="LT53" s="17">
        <v>48.6</v>
      </c>
      <c r="LU53" s="17">
        <v>49.666240000000002</v>
      </c>
      <c r="LV53" s="17">
        <v>49.666240000000002</v>
      </c>
      <c r="LW53" s="17">
        <v>-1.0662400000000001</v>
      </c>
      <c r="LX53" s="17">
        <v>141.19999999999999</v>
      </c>
      <c r="LY53" s="17">
        <v>158.39537999999999</v>
      </c>
      <c r="LZ53" s="17">
        <v>158.39537999999999</v>
      </c>
      <c r="MA53" s="17">
        <v>-17.19538</v>
      </c>
      <c r="MB53" s="17">
        <v>143.19999999999999</v>
      </c>
      <c r="MC53" s="17">
        <v>158.39537999999999</v>
      </c>
      <c r="MD53" s="17">
        <v>158.39537999999999</v>
      </c>
      <c r="ME53" s="17">
        <v>-15.19538</v>
      </c>
      <c r="MF53" s="17">
        <v>168.7</v>
      </c>
      <c r="MG53" s="17">
        <v>158.87103999999999</v>
      </c>
      <c r="MH53" s="17">
        <v>158.87103999999999</v>
      </c>
      <c r="MI53" s="17">
        <v>9.8289600000000004</v>
      </c>
      <c r="MJ53" s="17">
        <v>183.5</v>
      </c>
      <c r="MK53" s="17">
        <v>176.36183</v>
      </c>
      <c r="ML53" s="17">
        <v>176.36183</v>
      </c>
      <c r="MM53" s="17">
        <v>7.1381699999999997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208.1</v>
      </c>
      <c r="NE53" s="17">
        <v>205.29381000000001</v>
      </c>
      <c r="NF53" s="17">
        <v>205.29381000000001</v>
      </c>
      <c r="NG53" s="17">
        <v>2.80619</v>
      </c>
      <c r="NH53" s="17">
        <v>101.3</v>
      </c>
      <c r="NI53" s="17">
        <v>102.95515</v>
      </c>
      <c r="NJ53" s="17">
        <v>102.95515</v>
      </c>
      <c r="NK53" s="17">
        <v>-1.6551499999999999</v>
      </c>
      <c r="NL53" s="17">
        <v>8.3000000000000007</v>
      </c>
      <c r="NM53" s="17">
        <v>6.8086700000000002</v>
      </c>
      <c r="NN53" s="17">
        <v>6.8086700000000002</v>
      </c>
      <c r="NO53" s="17">
        <v>1.49133</v>
      </c>
      <c r="NP53" s="17">
        <v>5.4</v>
      </c>
      <c r="NQ53" s="17">
        <v>4.2367299999999997</v>
      </c>
      <c r="NR53" s="17">
        <v>4.2367299999999997</v>
      </c>
      <c r="NS53" s="17">
        <v>1.16327</v>
      </c>
      <c r="NT53" s="17">
        <v>18.8</v>
      </c>
      <c r="NU53" s="17">
        <v>19</v>
      </c>
      <c r="NV53" s="17">
        <v>56.101999999999997</v>
      </c>
      <c r="NW53" s="17">
        <v>-37.302</v>
      </c>
      <c r="NX53" s="17">
        <v>0</v>
      </c>
      <c r="NY53" s="17"/>
      <c r="NZ53" s="17"/>
      <c r="OA53" s="17">
        <v>0</v>
      </c>
      <c r="OB53" s="17">
        <v>12.5</v>
      </c>
      <c r="OC53" s="17">
        <v>5.86</v>
      </c>
      <c r="OD53" s="17">
        <v>5.8613</v>
      </c>
      <c r="OE53" s="17">
        <v>6.6387</v>
      </c>
      <c r="OF53" s="17"/>
      <c r="OG53" s="17"/>
      <c r="OH53" s="17"/>
      <c r="OI53" s="17">
        <v>0</v>
      </c>
      <c r="OJ53" s="17">
        <v>0</v>
      </c>
      <c r="OK53" s="17"/>
      <c r="OL53" s="17"/>
      <c r="OM53" s="17">
        <v>0</v>
      </c>
      <c r="ON53" s="17"/>
      <c r="OO53" s="17">
        <v>20.33764</v>
      </c>
      <c r="OP53" s="17">
        <v>20.33764</v>
      </c>
      <c r="OQ53" s="17">
        <v>-20.33764</v>
      </c>
      <c r="OR53" s="17"/>
      <c r="OS53" s="17"/>
      <c r="OT53" s="17"/>
      <c r="OU53" s="17">
        <v>0</v>
      </c>
      <c r="OV53" s="17">
        <v>0</v>
      </c>
      <c r="OW53" s="17"/>
      <c r="OX53" s="17"/>
      <c r="OY53" s="17">
        <v>0</v>
      </c>
      <c r="OZ53" s="17">
        <v>0</v>
      </c>
      <c r="PA53" s="17"/>
      <c r="PB53" s="17"/>
      <c r="PC53" s="17">
        <v>0</v>
      </c>
      <c r="PD53" s="17">
        <v>0</v>
      </c>
      <c r="PE53" s="17"/>
      <c r="PF53" s="17"/>
      <c r="PG53" s="17">
        <v>0</v>
      </c>
      <c r="PH53" s="17">
        <v>0.7</v>
      </c>
      <c r="PI53" s="17">
        <v>0.437</v>
      </c>
      <c r="PJ53" s="17">
        <v>0.437</v>
      </c>
      <c r="PK53" s="17">
        <v>0.26300000000000001</v>
      </c>
      <c r="PL53" s="17">
        <v>1.7</v>
      </c>
      <c r="PM53" s="17">
        <v>1.8</v>
      </c>
      <c r="PN53" s="17">
        <v>1.8</v>
      </c>
      <c r="PO53" s="17">
        <v>-0.1</v>
      </c>
      <c r="PP53" s="17">
        <v>4.9000000000000004</v>
      </c>
      <c r="PQ53" s="17">
        <v>4.0999999999999996</v>
      </c>
      <c r="PR53" s="17">
        <v>4.0999999999999996</v>
      </c>
      <c r="PS53" s="17">
        <v>0.8</v>
      </c>
      <c r="PT53" s="17">
        <v>19.7</v>
      </c>
      <c r="PU53" s="17">
        <v>5.9124400000000001</v>
      </c>
      <c r="PV53" s="17">
        <v>5.9124400000000001</v>
      </c>
      <c r="PW53" s="17">
        <v>13.787559999999999</v>
      </c>
      <c r="PX53" s="17">
        <v>3.8</v>
      </c>
      <c r="PY53" s="17">
        <v>3.39</v>
      </c>
      <c r="PZ53" s="17">
        <v>3.39</v>
      </c>
      <c r="QA53" s="17">
        <v>0.41</v>
      </c>
      <c r="QB53" s="17">
        <v>3.1</v>
      </c>
      <c r="QC53" s="17">
        <v>3.1</v>
      </c>
      <c r="QD53" s="17">
        <v>3.1</v>
      </c>
      <c r="QE53" s="17">
        <v>0</v>
      </c>
      <c r="QF53" s="17">
        <v>3.7</v>
      </c>
      <c r="QG53" s="17">
        <v>3.4</v>
      </c>
      <c r="QH53" s="17">
        <v>3.4</v>
      </c>
      <c r="QI53" s="17">
        <v>0.3</v>
      </c>
      <c r="QJ53" s="17">
        <v>16.3</v>
      </c>
      <c r="QK53" s="17">
        <v>15.942030000000001</v>
      </c>
      <c r="QL53" s="17">
        <v>15.942030000000001</v>
      </c>
      <c r="QM53" s="17">
        <v>0.35797000000000001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6.8</v>
      </c>
      <c r="QW53" s="17">
        <v>9.09</v>
      </c>
      <c r="QX53" s="17">
        <v>16.251999999999999</v>
      </c>
      <c r="QY53" s="17">
        <v>-9.452</v>
      </c>
      <c r="QZ53" s="17">
        <v>14.5</v>
      </c>
      <c r="RA53" s="17">
        <v>23</v>
      </c>
      <c r="RB53" s="17">
        <v>49.997999999999998</v>
      </c>
      <c r="RC53" s="17">
        <v>-35.497999999999998</v>
      </c>
      <c r="RD53" s="17">
        <v>0</v>
      </c>
      <c r="RE53" s="17"/>
      <c r="RF53" s="17"/>
      <c r="RG53" s="17">
        <v>0</v>
      </c>
      <c r="RH53" s="17">
        <v>2.4</v>
      </c>
      <c r="RI53" s="17">
        <v>2.5</v>
      </c>
      <c r="RJ53" s="17">
        <v>2.5</v>
      </c>
      <c r="RK53" s="17">
        <v>-0.1</v>
      </c>
      <c r="RL53" s="17">
        <v>20</v>
      </c>
      <c r="RM53" s="17">
        <v>18.41132</v>
      </c>
      <c r="RN53" s="17">
        <v>19.67727</v>
      </c>
      <c r="RO53" s="17">
        <v>0.32273000000000002</v>
      </c>
      <c r="RP53" s="17">
        <v>2.1</v>
      </c>
      <c r="RQ53" s="17">
        <v>2.16</v>
      </c>
      <c r="RR53" s="17">
        <v>2.16</v>
      </c>
      <c r="RS53" s="17">
        <v>-0.06</v>
      </c>
      <c r="RT53" s="17"/>
      <c r="RU53" s="17"/>
      <c r="RV53" s="17">
        <v>0.6</v>
      </c>
      <c r="RW53" s="17">
        <v>-0.6</v>
      </c>
      <c r="RX53" s="17">
        <v>2.6</v>
      </c>
      <c r="RY53" s="17">
        <v>2</v>
      </c>
      <c r="RZ53" s="17">
        <v>2</v>
      </c>
      <c r="SA53" s="17">
        <v>0.6</v>
      </c>
      <c r="SB53" s="17">
        <v>0</v>
      </c>
      <c r="SC53" s="17"/>
      <c r="SD53" s="17"/>
      <c r="SE53" s="17">
        <v>0</v>
      </c>
      <c r="SF53" s="17">
        <v>0</v>
      </c>
      <c r="SG53" s="17"/>
      <c r="SH53" s="17"/>
      <c r="SI53" s="17">
        <v>0</v>
      </c>
      <c r="SJ53" s="17">
        <v>6</v>
      </c>
      <c r="SK53" s="17">
        <v>9.65</v>
      </c>
      <c r="SL53" s="17">
        <v>9.65</v>
      </c>
      <c r="SM53" s="17">
        <v>-3.65</v>
      </c>
      <c r="SN53" s="17">
        <v>3</v>
      </c>
      <c r="SO53" s="17">
        <v>3.3</v>
      </c>
      <c r="SP53" s="17">
        <v>3.3</v>
      </c>
      <c r="SQ53" s="17">
        <v>-0.3</v>
      </c>
      <c r="SR53" s="17">
        <v>3.6</v>
      </c>
      <c r="SS53" s="17">
        <v>4</v>
      </c>
      <c r="ST53" s="17">
        <v>4</v>
      </c>
      <c r="SU53" s="17">
        <v>-0.4</v>
      </c>
      <c r="SV53" s="17">
        <v>6.1</v>
      </c>
      <c r="SW53" s="17">
        <v>6</v>
      </c>
      <c r="SX53" s="17">
        <v>6</v>
      </c>
      <c r="SY53" s="17">
        <v>0.1</v>
      </c>
      <c r="SZ53" s="17">
        <v>18.100000000000001</v>
      </c>
      <c r="TA53" s="17">
        <v>9.0299999999999994</v>
      </c>
      <c r="TB53" s="17">
        <v>10.94</v>
      </c>
      <c r="TC53" s="17">
        <v>7.16</v>
      </c>
      <c r="TD53" s="17">
        <v>27.3</v>
      </c>
      <c r="TE53" s="17">
        <v>17</v>
      </c>
      <c r="TF53" s="17">
        <v>21.272300000000001</v>
      </c>
      <c r="TG53" s="17">
        <v>6.0277000000000003</v>
      </c>
      <c r="TH53" s="17">
        <v>0</v>
      </c>
      <c r="TI53" s="17"/>
      <c r="TJ53" s="17"/>
      <c r="TK53" s="17">
        <v>0</v>
      </c>
      <c r="TL53" s="17">
        <v>34.4</v>
      </c>
      <c r="TM53" s="17">
        <v>10</v>
      </c>
      <c r="TN53" s="17">
        <v>37.769199999999998</v>
      </c>
      <c r="TO53" s="17">
        <v>-3.3692000000000002</v>
      </c>
      <c r="TP53" s="17">
        <v>34.1</v>
      </c>
      <c r="TQ53" s="17">
        <v>19</v>
      </c>
      <c r="TR53" s="17">
        <v>61.194600000000001</v>
      </c>
      <c r="TS53" s="17">
        <v>-27.0946</v>
      </c>
      <c r="TT53" s="17">
        <v>1.8</v>
      </c>
      <c r="TU53" s="17">
        <v>3.86</v>
      </c>
      <c r="TV53" s="17">
        <v>3.8563000000000001</v>
      </c>
      <c r="TW53" s="17">
        <v>-2.0562999999999998</v>
      </c>
      <c r="TX53" s="17">
        <v>2.5</v>
      </c>
      <c r="TY53" s="17">
        <v>3.42</v>
      </c>
      <c r="TZ53" s="17">
        <v>3.4192</v>
      </c>
      <c r="UA53" s="17">
        <v>-0.91920000000000002</v>
      </c>
      <c r="UB53" s="17">
        <v>0</v>
      </c>
      <c r="UC53" s="17"/>
      <c r="UD53" s="17"/>
      <c r="UE53" s="17">
        <v>0</v>
      </c>
      <c r="UF53" s="17">
        <v>7.9</v>
      </c>
      <c r="UG53" s="17">
        <v>7.5</v>
      </c>
      <c r="UH53" s="17">
        <v>7.5</v>
      </c>
      <c r="UI53" s="17">
        <v>0.4</v>
      </c>
      <c r="UJ53" s="17">
        <v>3.4</v>
      </c>
      <c r="UK53" s="17">
        <v>2.8</v>
      </c>
      <c r="UL53" s="17">
        <v>2.8</v>
      </c>
      <c r="UM53" s="17">
        <v>0.6</v>
      </c>
      <c r="UN53" s="17">
        <v>7.2</v>
      </c>
      <c r="UO53" s="17">
        <v>8</v>
      </c>
      <c r="UP53" s="17">
        <v>8</v>
      </c>
      <c r="UQ53" s="17">
        <v>-0.8</v>
      </c>
      <c r="UR53" s="17">
        <v>7.1</v>
      </c>
      <c r="US53" s="17">
        <v>6.6</v>
      </c>
      <c r="UT53" s="17">
        <v>6.6</v>
      </c>
      <c r="UU53" s="17">
        <v>0.5</v>
      </c>
      <c r="UV53" s="17">
        <v>7.5</v>
      </c>
      <c r="UW53" s="17">
        <v>7</v>
      </c>
      <c r="UX53" s="17">
        <v>7</v>
      </c>
      <c r="UY53" s="17">
        <v>0.5</v>
      </c>
      <c r="UZ53" s="17">
        <v>7.7</v>
      </c>
      <c r="VA53" s="17">
        <v>7.2</v>
      </c>
      <c r="VB53" s="17">
        <v>7.2</v>
      </c>
      <c r="VC53" s="17">
        <v>0.5</v>
      </c>
      <c r="VD53" s="17">
        <v>12.7</v>
      </c>
      <c r="VE53" s="17">
        <v>5.03</v>
      </c>
      <c r="VF53" s="17">
        <v>5.0282</v>
      </c>
      <c r="VG53" s="17">
        <v>7.6718000000000002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</v>
      </c>
      <c r="VQ53" s="17"/>
      <c r="VR53" s="17"/>
      <c r="VS53" s="17">
        <v>0</v>
      </c>
      <c r="VT53" s="17">
        <v>0.6</v>
      </c>
      <c r="VU53" s="17">
        <v>0.6</v>
      </c>
      <c r="VV53" s="17">
        <v>0.6</v>
      </c>
      <c r="VW53" s="17">
        <v>0</v>
      </c>
      <c r="VX53" s="17">
        <v>12.2</v>
      </c>
      <c r="VY53" s="17">
        <v>22</v>
      </c>
      <c r="VZ53" s="17">
        <v>58</v>
      </c>
      <c r="WA53" s="17">
        <v>-45.8</v>
      </c>
      <c r="WB53" s="17">
        <v>9.6999999999999993</v>
      </c>
      <c r="WC53" s="17">
        <v>20</v>
      </c>
      <c r="WD53" s="17">
        <v>60</v>
      </c>
      <c r="WE53" s="17">
        <v>-50.3</v>
      </c>
      <c r="WF53" s="17">
        <v>0</v>
      </c>
      <c r="WG53" s="17"/>
      <c r="WH53" s="17"/>
      <c r="WI53" s="17">
        <v>0</v>
      </c>
      <c r="WJ53" s="17">
        <v>0</v>
      </c>
      <c r="WK53" s="17"/>
      <c r="WL53" s="17"/>
      <c r="WM53" s="17">
        <v>0</v>
      </c>
      <c r="WN53" s="17">
        <v>4.8</v>
      </c>
      <c r="WO53" s="17">
        <v>4.5</v>
      </c>
      <c r="WP53" s="17">
        <v>4.5</v>
      </c>
      <c r="WQ53" s="17">
        <v>0.3</v>
      </c>
      <c r="WR53" s="17">
        <v>2</v>
      </c>
      <c r="WS53" s="17">
        <v>1</v>
      </c>
      <c r="WT53" s="17">
        <v>1</v>
      </c>
      <c r="WU53" s="17">
        <v>1</v>
      </c>
      <c r="WV53" s="17">
        <v>2.4</v>
      </c>
      <c r="WW53" s="17">
        <v>2.2999999999999998</v>
      </c>
      <c r="WX53" s="17">
        <v>2.2999999999999998</v>
      </c>
      <c r="WY53" s="17">
        <v>0.1</v>
      </c>
      <c r="WZ53" s="17">
        <v>3</v>
      </c>
      <c r="XA53" s="17">
        <v>2.9</v>
      </c>
      <c r="XB53" s="17">
        <v>2.9</v>
      </c>
      <c r="XC53" s="17">
        <v>0.1</v>
      </c>
      <c r="XD53" s="17">
        <v>0</v>
      </c>
      <c r="XE53" s="17"/>
      <c r="XF53" s="17"/>
      <c r="XG53" s="17">
        <v>0</v>
      </c>
      <c r="XH53" s="17">
        <v>6.4</v>
      </c>
      <c r="XI53" s="17">
        <v>6.6</v>
      </c>
      <c r="XJ53" s="17">
        <v>6.6</v>
      </c>
      <c r="XK53" s="17">
        <v>-0.2</v>
      </c>
      <c r="XL53" s="17">
        <v>19.899999999999999</v>
      </c>
      <c r="XM53" s="17">
        <v>8.6497700000000002</v>
      </c>
      <c r="XN53" s="17">
        <v>8.6497700000000002</v>
      </c>
      <c r="XO53" s="17">
        <v>11.25023</v>
      </c>
      <c r="XP53" s="17">
        <v>10</v>
      </c>
      <c r="XQ53" s="17">
        <v>19.584540000000001</v>
      </c>
      <c r="XR53" s="17">
        <v>19.584540000000001</v>
      </c>
      <c r="XS53" s="17">
        <v>-9.5845400000000005</v>
      </c>
      <c r="XT53" s="17">
        <v>8.1999999999999993</v>
      </c>
      <c r="XU53" s="17">
        <v>10.43478</v>
      </c>
      <c r="XV53" s="17">
        <v>10.43478</v>
      </c>
      <c r="XW53" s="17">
        <v>-2.2347800000000002</v>
      </c>
      <c r="XX53" s="17">
        <v>43.2</v>
      </c>
      <c r="XY53" s="17">
        <v>22.5</v>
      </c>
      <c r="XZ53" s="17">
        <v>42</v>
      </c>
      <c r="YA53" s="17">
        <v>1.2</v>
      </c>
      <c r="YB53" s="17">
        <v>0</v>
      </c>
      <c r="YC53" s="17">
        <v>22.5</v>
      </c>
      <c r="YD53" s="17"/>
      <c r="YE53" s="17">
        <v>0</v>
      </c>
      <c r="YF53" s="17">
        <v>0</v>
      </c>
      <c r="YG53" s="17"/>
      <c r="YH53" s="17"/>
      <c r="YI53" s="17">
        <v>0</v>
      </c>
      <c r="YJ53" s="17">
        <v>18.3</v>
      </c>
      <c r="YK53" s="17">
        <v>13.584540000000001</v>
      </c>
      <c r="YL53" s="17">
        <v>13.584540000000001</v>
      </c>
      <c r="YM53" s="17">
        <v>4.7154600000000002</v>
      </c>
      <c r="YN53" s="17">
        <v>5.3</v>
      </c>
      <c r="YO53" s="17"/>
      <c r="YP53" s="17"/>
      <c r="YQ53" s="17">
        <v>5.3</v>
      </c>
      <c r="YR53" s="17">
        <v>11.4</v>
      </c>
      <c r="YS53" s="17">
        <v>10.714980000000001</v>
      </c>
      <c r="YT53" s="17">
        <v>10.714980000000001</v>
      </c>
      <c r="YU53" s="17">
        <v>0.68501999999999996</v>
      </c>
      <c r="YV53" s="17"/>
      <c r="YW53" s="17"/>
      <c r="YX53" s="17"/>
      <c r="YY53" s="17">
        <v>0</v>
      </c>
    </row>
    <row r="54" spans="1:675" ht="24" customHeight="1" x14ac:dyDescent="0.3">
      <c r="A54" s="1"/>
      <c r="B54" s="16" t="s">
        <v>52</v>
      </c>
      <c r="C54" s="16" t="s">
        <v>848</v>
      </c>
      <c r="D54" s="17"/>
      <c r="E54" s="17"/>
      <c r="F54" s="17"/>
      <c r="G54" s="17">
        <v>0</v>
      </c>
      <c r="H54" s="17">
        <v>641.9</v>
      </c>
      <c r="I54" s="17">
        <v>643.49955999999997</v>
      </c>
      <c r="J54" s="17">
        <v>622.66102999999998</v>
      </c>
      <c r="K54" s="17">
        <v>19.238969999999998</v>
      </c>
      <c r="L54" s="17">
        <v>216.8</v>
      </c>
      <c r="M54" s="17">
        <v>208.33053000000001</v>
      </c>
      <c r="N54" s="17">
        <v>201.58413999999999</v>
      </c>
      <c r="O54" s="17">
        <v>15.215859999999999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0</v>
      </c>
      <c r="Y54" s="17"/>
      <c r="Z54" s="17"/>
      <c r="AA54" s="17">
        <v>0</v>
      </c>
      <c r="AB54" s="17">
        <v>84.5</v>
      </c>
      <c r="AC54" s="17">
        <v>86.950280000000006</v>
      </c>
      <c r="AD54" s="17">
        <v>117.98213</v>
      </c>
      <c r="AE54" s="17">
        <v>-33.482129999999998</v>
      </c>
      <c r="AF54" s="17"/>
      <c r="AG54" s="17"/>
      <c r="AH54" s="17"/>
      <c r="AI54" s="17">
        <v>0</v>
      </c>
      <c r="AJ54" s="17">
        <v>0</v>
      </c>
      <c r="AK54" s="17"/>
      <c r="AL54" s="17">
        <v>31.088080000000001</v>
      </c>
      <c r="AM54" s="17">
        <v>-31.088080000000001</v>
      </c>
      <c r="AN54" s="17">
        <v>179.6</v>
      </c>
      <c r="AO54" s="17">
        <v>190.92</v>
      </c>
      <c r="AP54" s="17">
        <v>190.92</v>
      </c>
      <c r="AQ54" s="17">
        <v>-11.32</v>
      </c>
      <c r="AR54" s="17">
        <v>196.2</v>
      </c>
      <c r="AS54" s="17">
        <v>190.92</v>
      </c>
      <c r="AT54" s="17">
        <v>190.92</v>
      </c>
      <c r="AU54" s="17">
        <v>5.28</v>
      </c>
      <c r="AV54" s="17">
        <v>199.6</v>
      </c>
      <c r="AW54" s="17">
        <v>190.92</v>
      </c>
      <c r="AX54" s="17">
        <v>190.92</v>
      </c>
      <c r="AY54" s="17">
        <v>8.68</v>
      </c>
      <c r="AZ54" s="17">
        <v>292.2</v>
      </c>
      <c r="BA54" s="17">
        <v>287.24</v>
      </c>
      <c r="BB54" s="17">
        <v>287.24</v>
      </c>
      <c r="BC54" s="17">
        <v>4.96</v>
      </c>
      <c r="BD54" s="17">
        <v>207.6</v>
      </c>
      <c r="BE54" s="17">
        <v>206.04143999999999</v>
      </c>
      <c r="BF54" s="17">
        <v>206.04143999999999</v>
      </c>
      <c r="BG54" s="17">
        <v>1.5585599999999999</v>
      </c>
      <c r="BH54" s="17">
        <v>108.5</v>
      </c>
      <c r="BI54" s="17">
        <v>103.33009</v>
      </c>
      <c r="BJ54" s="17">
        <v>103.33009</v>
      </c>
      <c r="BK54" s="17">
        <v>5.1699099999999998</v>
      </c>
      <c r="BL54" s="17">
        <v>544.6</v>
      </c>
      <c r="BM54" s="17">
        <v>562.80772999999999</v>
      </c>
      <c r="BN54" s="17">
        <v>417.53097000000002</v>
      </c>
      <c r="BO54" s="17">
        <v>127.06903</v>
      </c>
      <c r="BP54" s="17">
        <v>3.2</v>
      </c>
      <c r="BQ54" s="17">
        <v>3.4360300000000001</v>
      </c>
      <c r="BR54" s="17">
        <v>3.4360300000000001</v>
      </c>
      <c r="BS54" s="17">
        <v>-0.23602999999999999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114.1</v>
      </c>
      <c r="CG54" s="17">
        <v>117.97983000000001</v>
      </c>
      <c r="CH54" s="17">
        <v>117.97983000000001</v>
      </c>
      <c r="CI54" s="17">
        <v>-3.8798300000000001</v>
      </c>
      <c r="CJ54" s="17">
        <v>7.8</v>
      </c>
      <c r="CK54" s="17">
        <v>6.7240099999999998</v>
      </c>
      <c r="CL54" s="17">
        <v>6.7240099999999998</v>
      </c>
      <c r="CM54" s="17">
        <v>1.07599</v>
      </c>
      <c r="CN54" s="17">
        <v>5</v>
      </c>
      <c r="CO54" s="17">
        <v>3.61063</v>
      </c>
      <c r="CP54" s="17">
        <v>3.61063</v>
      </c>
      <c r="CQ54" s="17">
        <v>1.38937</v>
      </c>
      <c r="CR54" s="17">
        <v>22.6</v>
      </c>
      <c r="CS54" s="17">
        <v>22.280850000000001</v>
      </c>
      <c r="CT54" s="17">
        <v>22.280850000000001</v>
      </c>
      <c r="CU54" s="17">
        <v>0.31914999999999999</v>
      </c>
      <c r="CV54" s="17">
        <v>104.1</v>
      </c>
      <c r="CW54" s="17">
        <v>111.81449000000001</v>
      </c>
      <c r="CX54" s="17">
        <v>55.571800000000003</v>
      </c>
      <c r="CY54" s="17">
        <v>48.528199999999998</v>
      </c>
      <c r="CZ54" s="17">
        <v>26.5</v>
      </c>
      <c r="DA54" s="17">
        <v>73.575649999999996</v>
      </c>
      <c r="DB54" s="17">
        <v>26.943020000000001</v>
      </c>
      <c r="DC54" s="17">
        <v>-0.44302000000000002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>
        <v>6.5</v>
      </c>
      <c r="DQ54" s="17">
        <v>6.39</v>
      </c>
      <c r="DR54" s="17">
        <v>6.39</v>
      </c>
      <c r="DS54" s="17">
        <v>0.11</v>
      </c>
      <c r="DT54" s="17">
        <v>328.6</v>
      </c>
      <c r="DU54" s="17">
        <v>227.35265999999999</v>
      </c>
      <c r="DV54" s="17"/>
      <c r="DW54" s="17">
        <v>328.6</v>
      </c>
      <c r="DX54" s="17">
        <v>28.3</v>
      </c>
      <c r="DY54" s="17">
        <v>29.986319999999999</v>
      </c>
      <c r="DZ54" s="17">
        <v>29.986319999999999</v>
      </c>
      <c r="EA54" s="17">
        <v>-1.68632</v>
      </c>
      <c r="EB54" s="17">
        <v>35</v>
      </c>
      <c r="EC54" s="17">
        <v>35.184429999999999</v>
      </c>
      <c r="ED54" s="17">
        <v>118.72857999999999</v>
      </c>
      <c r="EE54" s="17">
        <v>-83.728579999999994</v>
      </c>
      <c r="EF54" s="17">
        <v>17.899999999999999</v>
      </c>
      <c r="EG54" s="17">
        <v>13.20309</v>
      </c>
      <c r="EH54" s="17">
        <v>13.20309</v>
      </c>
      <c r="EI54" s="17">
        <v>4.6969099999999999</v>
      </c>
      <c r="EJ54" s="17">
        <v>15.8</v>
      </c>
      <c r="EK54" s="17">
        <v>17.49587</v>
      </c>
      <c r="EL54" s="17">
        <v>17.49587</v>
      </c>
      <c r="EM54" s="17">
        <v>-1.69587</v>
      </c>
      <c r="EN54" s="17">
        <v>9.8000000000000007</v>
      </c>
      <c r="EO54" s="17">
        <v>9.9516899999999993</v>
      </c>
      <c r="EP54" s="17">
        <v>9.9516899999999993</v>
      </c>
      <c r="EQ54" s="17">
        <v>-0.15168999999999999</v>
      </c>
      <c r="ER54" s="17">
        <v>58.6</v>
      </c>
      <c r="ES54" s="17">
        <v>64.157169999999994</v>
      </c>
      <c r="ET54" s="17">
        <v>64.157169999999994</v>
      </c>
      <c r="EU54" s="17">
        <v>-5.5571700000000002</v>
      </c>
      <c r="EV54" s="17">
        <v>179.9</v>
      </c>
      <c r="EW54" s="17">
        <v>184.74316999999999</v>
      </c>
      <c r="EX54" s="17">
        <v>184.74316999999999</v>
      </c>
      <c r="EY54" s="17">
        <v>-4.8431699999999998</v>
      </c>
      <c r="EZ54" s="17">
        <v>180.8</v>
      </c>
      <c r="FA54" s="17">
        <v>184.74316999999999</v>
      </c>
      <c r="FB54" s="17">
        <v>184.74316999999999</v>
      </c>
      <c r="FC54" s="17">
        <v>-3.9431699999999998</v>
      </c>
      <c r="FD54" s="17">
        <v>182.8</v>
      </c>
      <c r="FE54" s="17">
        <v>185.29795999999999</v>
      </c>
      <c r="FF54" s="17">
        <v>185.29795999999999</v>
      </c>
      <c r="FG54" s="17">
        <v>-2.49796</v>
      </c>
      <c r="FH54" s="17">
        <v>99.3</v>
      </c>
      <c r="FI54" s="17">
        <v>95.209590000000006</v>
      </c>
      <c r="FJ54" s="17">
        <v>109.84155</v>
      </c>
      <c r="FK54" s="17">
        <v>-10.541550000000001</v>
      </c>
      <c r="FL54" s="17">
        <v>0</v>
      </c>
      <c r="FM54" s="17"/>
      <c r="FN54" s="17">
        <v>46.809660000000001</v>
      </c>
      <c r="FO54" s="17">
        <v>-46.809660000000001</v>
      </c>
      <c r="FP54" s="17">
        <v>29.2</v>
      </c>
      <c r="FQ54" s="17">
        <v>31.74802</v>
      </c>
      <c r="FR54" s="17">
        <v>31.74802</v>
      </c>
      <c r="FS54" s="17">
        <v>-2.5480200000000002</v>
      </c>
      <c r="FT54" s="17"/>
      <c r="FU54" s="17"/>
      <c r="FV54" s="17"/>
      <c r="FW54" s="17">
        <v>0</v>
      </c>
      <c r="FX54" s="17">
        <v>42.5</v>
      </c>
      <c r="FY54" s="17">
        <v>26.512229999999999</v>
      </c>
      <c r="FZ54" s="17">
        <v>49.323219999999999</v>
      </c>
      <c r="GA54" s="17">
        <v>-6.8232200000000001</v>
      </c>
      <c r="GB54" s="17"/>
      <c r="GC54" s="17"/>
      <c r="GD54" s="17"/>
      <c r="GE54" s="17">
        <v>0</v>
      </c>
      <c r="GF54" s="17"/>
      <c r="GG54" s="17"/>
      <c r="GH54" s="17"/>
      <c r="GI54" s="17">
        <v>0</v>
      </c>
      <c r="GJ54" s="17">
        <v>6.8</v>
      </c>
      <c r="GK54" s="17">
        <v>6.8787000000000003</v>
      </c>
      <c r="GL54" s="17">
        <v>6.8787000000000003</v>
      </c>
      <c r="GM54" s="17">
        <v>-7.8700000000000006E-2</v>
      </c>
      <c r="GN54" s="17">
        <v>83.4</v>
      </c>
      <c r="GO54" s="17">
        <v>122.72972</v>
      </c>
      <c r="GP54" s="17">
        <v>141.61836</v>
      </c>
      <c r="GQ54" s="17">
        <v>-58.218359999999997</v>
      </c>
      <c r="GR54" s="17"/>
      <c r="GS54" s="17"/>
      <c r="GT54" s="17"/>
      <c r="GU54" s="17">
        <v>0</v>
      </c>
      <c r="GV54" s="17"/>
      <c r="GW54" s="17"/>
      <c r="GX54" s="17"/>
      <c r="GY54" s="17">
        <v>0</v>
      </c>
      <c r="GZ54" s="17"/>
      <c r="HA54" s="17"/>
      <c r="HB54" s="17"/>
      <c r="HC54" s="17">
        <v>0</v>
      </c>
      <c r="HD54" s="17"/>
      <c r="HE54" s="17"/>
      <c r="HF54" s="17"/>
      <c r="HG54" s="17">
        <v>0</v>
      </c>
      <c r="HH54" s="17">
        <v>62.6</v>
      </c>
      <c r="HI54" s="17">
        <v>67.820279999999997</v>
      </c>
      <c r="HJ54" s="17">
        <v>75.353229999999996</v>
      </c>
      <c r="HK54" s="17">
        <v>-12.75323</v>
      </c>
      <c r="HL54" s="17">
        <v>0</v>
      </c>
      <c r="HM54" s="17"/>
      <c r="HN54" s="17">
        <v>85.232020000000006</v>
      </c>
      <c r="HO54" s="17">
        <v>-85.232020000000006</v>
      </c>
      <c r="HP54" s="17"/>
      <c r="HQ54" s="17"/>
      <c r="HR54" s="17"/>
      <c r="HS54" s="17">
        <v>0</v>
      </c>
      <c r="HT54" s="17">
        <v>40</v>
      </c>
      <c r="HU54" s="17">
        <v>40</v>
      </c>
      <c r="HV54" s="17"/>
      <c r="HW54" s="17">
        <v>40</v>
      </c>
      <c r="HX54" s="17"/>
      <c r="HY54" s="17"/>
      <c r="HZ54" s="17"/>
      <c r="IA54" s="17">
        <v>0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>
        <v>90.4</v>
      </c>
      <c r="IK54" s="17">
        <v>94.956419999999994</v>
      </c>
      <c r="IL54" s="17">
        <v>115.80476</v>
      </c>
      <c r="IM54" s="17">
        <v>-25.40476</v>
      </c>
      <c r="IN54" s="17">
        <v>168.3</v>
      </c>
      <c r="IO54" s="17">
        <v>179.49968000000001</v>
      </c>
      <c r="IP54" s="17">
        <v>179.49968000000001</v>
      </c>
      <c r="IQ54" s="17">
        <v>-11.199680000000001</v>
      </c>
      <c r="IR54" s="17">
        <v>166.5</v>
      </c>
      <c r="IS54" s="17">
        <v>179.49968000000001</v>
      </c>
      <c r="IT54" s="17">
        <v>179.49968000000001</v>
      </c>
      <c r="IU54" s="17">
        <v>-12.99968</v>
      </c>
      <c r="IV54" s="17">
        <v>196.8</v>
      </c>
      <c r="IW54" s="17">
        <v>179.49968000000001</v>
      </c>
      <c r="IX54" s="17">
        <v>179.49968000000001</v>
      </c>
      <c r="IY54" s="17">
        <v>17.300319999999999</v>
      </c>
      <c r="IZ54" s="17">
        <v>266.8</v>
      </c>
      <c r="JA54" s="17">
        <v>270.05808000000002</v>
      </c>
      <c r="JB54" s="17">
        <v>270.05808000000002</v>
      </c>
      <c r="JC54" s="17">
        <v>-3.2580800000000001</v>
      </c>
      <c r="JD54" s="17">
        <v>40.700000000000003</v>
      </c>
      <c r="JE54" s="17">
        <v>46.475070000000002</v>
      </c>
      <c r="JF54" s="17">
        <v>71.102429999999998</v>
      </c>
      <c r="JG54" s="17">
        <v>-30.402429999999999</v>
      </c>
      <c r="JH54" s="17">
        <v>28.5</v>
      </c>
      <c r="JI54" s="17">
        <v>23.307320000000001</v>
      </c>
      <c r="JJ54" s="17">
        <v>35.657980000000002</v>
      </c>
      <c r="JK54" s="17">
        <v>-7.1579800000000002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>
        <v>23.3</v>
      </c>
      <c r="JY54" s="17">
        <v>24.877839999999999</v>
      </c>
      <c r="JZ54" s="17">
        <v>24.877839999999999</v>
      </c>
      <c r="KA54" s="17">
        <v>-1.5778399999999999</v>
      </c>
      <c r="KB54" s="17"/>
      <c r="KC54" s="17"/>
      <c r="KD54" s="17"/>
      <c r="KE54" s="17">
        <v>0</v>
      </c>
      <c r="KF54" s="17"/>
      <c r="KG54" s="17"/>
      <c r="KH54" s="17"/>
      <c r="KI54" s="17">
        <v>0</v>
      </c>
      <c r="KJ54" s="17">
        <v>2.8</v>
      </c>
      <c r="KK54" s="17"/>
      <c r="KL54" s="17"/>
      <c r="KM54" s="17">
        <v>2.8</v>
      </c>
      <c r="KN54" s="17">
        <v>2.4</v>
      </c>
      <c r="KO54" s="17">
        <v>1.62812</v>
      </c>
      <c r="KP54" s="17">
        <v>1.62812</v>
      </c>
      <c r="KQ54" s="17">
        <v>0.77188000000000001</v>
      </c>
      <c r="KR54" s="17">
        <v>181.7</v>
      </c>
      <c r="KS54" s="17">
        <v>159.21137999999999</v>
      </c>
      <c r="KT54" s="17">
        <v>189.26686000000001</v>
      </c>
      <c r="KU54" s="17">
        <v>-7.5668600000000001</v>
      </c>
      <c r="KV54" s="17">
        <v>63</v>
      </c>
      <c r="KW54" s="17">
        <v>86.502790000000005</v>
      </c>
      <c r="KX54" s="17">
        <v>90.914209999999997</v>
      </c>
      <c r="KY54" s="17">
        <v>-27.914210000000001</v>
      </c>
      <c r="KZ54" s="17">
        <v>63.4</v>
      </c>
      <c r="LA54" s="17">
        <v>66.809659999999994</v>
      </c>
      <c r="LB54" s="17">
        <v>66.809659999999994</v>
      </c>
      <c r="LC54" s="17">
        <v>-3.4096600000000001</v>
      </c>
      <c r="LD54" s="17">
        <v>68.900000000000006</v>
      </c>
      <c r="LE54" s="17">
        <v>70.027510000000007</v>
      </c>
      <c r="LF54" s="17">
        <v>71.769559999999998</v>
      </c>
      <c r="LG54" s="17">
        <v>-2.8695599999999999</v>
      </c>
      <c r="LH54" s="17">
        <v>29.3</v>
      </c>
      <c r="LI54" s="17">
        <v>29.806760000000001</v>
      </c>
      <c r="LJ54" s="17">
        <v>29.806760000000001</v>
      </c>
      <c r="LK54" s="17">
        <v>-0.50675999999999999</v>
      </c>
      <c r="LL54" s="17">
        <v>117.7</v>
      </c>
      <c r="LM54" s="17">
        <v>114.15203</v>
      </c>
      <c r="LN54" s="17">
        <v>114.15203</v>
      </c>
      <c r="LO54" s="17">
        <v>3.5479699999999998</v>
      </c>
      <c r="LP54" s="17">
        <v>47.7</v>
      </c>
      <c r="LQ54" s="17">
        <v>45.993099999999998</v>
      </c>
      <c r="LR54" s="17">
        <v>50.645899999999997</v>
      </c>
      <c r="LS54" s="17">
        <v>-2.9459</v>
      </c>
      <c r="LT54" s="17">
        <v>48.7</v>
      </c>
      <c r="LU54" s="17">
        <v>49.666240000000002</v>
      </c>
      <c r="LV54" s="17">
        <v>49.666240000000002</v>
      </c>
      <c r="LW54" s="17">
        <v>-0.96623999999999999</v>
      </c>
      <c r="LX54" s="17">
        <v>140.5</v>
      </c>
      <c r="LY54" s="17">
        <v>158.39537999999999</v>
      </c>
      <c r="LZ54" s="17">
        <v>158.39537999999999</v>
      </c>
      <c r="MA54" s="17">
        <v>-17.895379999999999</v>
      </c>
      <c r="MB54" s="17">
        <v>142.80000000000001</v>
      </c>
      <c r="MC54" s="17">
        <v>158.39537999999999</v>
      </c>
      <c r="MD54" s="17">
        <v>158.39537999999999</v>
      </c>
      <c r="ME54" s="17">
        <v>-15.59538</v>
      </c>
      <c r="MF54" s="17">
        <v>168.5</v>
      </c>
      <c r="MG54" s="17">
        <v>158.87103999999999</v>
      </c>
      <c r="MH54" s="17">
        <v>158.87103999999999</v>
      </c>
      <c r="MI54" s="17">
        <v>9.6289599999999993</v>
      </c>
      <c r="MJ54" s="17">
        <v>182.9</v>
      </c>
      <c r="MK54" s="17">
        <v>176.36183</v>
      </c>
      <c r="ML54" s="17">
        <v>176.36183</v>
      </c>
      <c r="MM54" s="17">
        <v>6.53817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208.1</v>
      </c>
      <c r="NE54" s="17">
        <v>205.29381000000001</v>
      </c>
      <c r="NF54" s="17">
        <v>205.29381000000001</v>
      </c>
      <c r="NG54" s="17">
        <v>2.80619</v>
      </c>
      <c r="NH54" s="17">
        <v>101.1</v>
      </c>
      <c r="NI54" s="17">
        <v>102.95515</v>
      </c>
      <c r="NJ54" s="17">
        <v>102.95515</v>
      </c>
      <c r="NK54" s="17">
        <v>-1.8551500000000001</v>
      </c>
      <c r="NL54" s="17">
        <v>8.3000000000000007</v>
      </c>
      <c r="NM54" s="17">
        <v>6.8086700000000002</v>
      </c>
      <c r="NN54" s="17">
        <v>6.8086700000000002</v>
      </c>
      <c r="NO54" s="17">
        <v>1.49133</v>
      </c>
      <c r="NP54" s="17">
        <v>5.4</v>
      </c>
      <c r="NQ54" s="17">
        <v>4.2367299999999997</v>
      </c>
      <c r="NR54" s="17">
        <v>4.2367299999999997</v>
      </c>
      <c r="NS54" s="17">
        <v>1.16327</v>
      </c>
      <c r="NT54" s="17">
        <v>19.100000000000001</v>
      </c>
      <c r="NU54" s="17">
        <v>18</v>
      </c>
      <c r="NV54" s="17">
        <v>53.74</v>
      </c>
      <c r="NW54" s="17">
        <v>-34.64</v>
      </c>
      <c r="NX54" s="17">
        <v>0</v>
      </c>
      <c r="NY54" s="17"/>
      <c r="NZ54" s="17"/>
      <c r="OA54" s="17">
        <v>0</v>
      </c>
      <c r="OB54" s="17">
        <v>12.3</v>
      </c>
      <c r="OC54" s="17">
        <v>6.17</v>
      </c>
      <c r="OD54" s="17">
        <v>6.1723999999999997</v>
      </c>
      <c r="OE54" s="17">
        <v>6.1276000000000002</v>
      </c>
      <c r="OF54" s="17"/>
      <c r="OG54" s="17"/>
      <c r="OH54" s="17"/>
      <c r="OI54" s="17">
        <v>0</v>
      </c>
      <c r="OJ54" s="17">
        <v>0</v>
      </c>
      <c r="OK54" s="17"/>
      <c r="OL54" s="17"/>
      <c r="OM54" s="17">
        <v>0</v>
      </c>
      <c r="ON54" s="17"/>
      <c r="OO54" s="17">
        <v>20.33764</v>
      </c>
      <c r="OP54" s="17">
        <v>20.33764</v>
      </c>
      <c r="OQ54" s="17">
        <v>-20.33764</v>
      </c>
      <c r="OR54" s="17"/>
      <c r="OS54" s="17"/>
      <c r="OT54" s="17"/>
      <c r="OU54" s="17">
        <v>0</v>
      </c>
      <c r="OV54" s="17">
        <v>0</v>
      </c>
      <c r="OW54" s="17"/>
      <c r="OX54" s="17"/>
      <c r="OY54" s="17">
        <v>0</v>
      </c>
      <c r="OZ54" s="17">
        <v>0</v>
      </c>
      <c r="PA54" s="17"/>
      <c r="PB54" s="17"/>
      <c r="PC54" s="17">
        <v>0</v>
      </c>
      <c r="PD54" s="17">
        <v>0</v>
      </c>
      <c r="PE54" s="17"/>
      <c r="PF54" s="17"/>
      <c r="PG54" s="17">
        <v>0</v>
      </c>
      <c r="PH54" s="17">
        <v>0.8</v>
      </c>
      <c r="PI54" s="17">
        <v>0.44600000000000001</v>
      </c>
      <c r="PJ54" s="17">
        <v>0.44600000000000001</v>
      </c>
      <c r="PK54" s="17">
        <v>0.35399999999999998</v>
      </c>
      <c r="PL54" s="17">
        <v>1.7</v>
      </c>
      <c r="PM54" s="17">
        <v>1.8</v>
      </c>
      <c r="PN54" s="17">
        <v>1.8</v>
      </c>
      <c r="PO54" s="17">
        <v>-0.1</v>
      </c>
      <c r="PP54" s="17">
        <v>4.9000000000000004</v>
      </c>
      <c r="PQ54" s="17">
        <v>4.0999999999999996</v>
      </c>
      <c r="PR54" s="17">
        <v>4.0999999999999996</v>
      </c>
      <c r="PS54" s="17">
        <v>0.8</v>
      </c>
      <c r="PT54" s="17">
        <v>19.8</v>
      </c>
      <c r="PU54" s="17">
        <v>5.9124400000000001</v>
      </c>
      <c r="PV54" s="17">
        <v>5.9124400000000001</v>
      </c>
      <c r="PW54" s="17">
        <v>13.887560000000001</v>
      </c>
      <c r="PX54" s="17">
        <v>3.8</v>
      </c>
      <c r="PY54" s="17">
        <v>3.4830000000000001</v>
      </c>
      <c r="PZ54" s="17">
        <v>3.4830000000000001</v>
      </c>
      <c r="QA54" s="17">
        <v>0.317</v>
      </c>
      <c r="QB54" s="17">
        <v>3.1</v>
      </c>
      <c r="QC54" s="17">
        <v>3.1</v>
      </c>
      <c r="QD54" s="17">
        <v>3.1</v>
      </c>
      <c r="QE54" s="17">
        <v>0</v>
      </c>
      <c r="QF54" s="17">
        <v>3.7</v>
      </c>
      <c r="QG54" s="17">
        <v>3.4</v>
      </c>
      <c r="QH54" s="17">
        <v>3.4</v>
      </c>
      <c r="QI54" s="17">
        <v>0.3</v>
      </c>
      <c r="QJ54" s="17">
        <v>16.3</v>
      </c>
      <c r="QK54" s="17">
        <v>15.942030000000001</v>
      </c>
      <c r="QL54" s="17">
        <v>15.942030000000001</v>
      </c>
      <c r="QM54" s="17">
        <v>0.35797000000000001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6.3</v>
      </c>
      <c r="QW54" s="17">
        <v>8.68</v>
      </c>
      <c r="QX54" s="17">
        <v>15.558999999999999</v>
      </c>
      <c r="QY54" s="17">
        <v>-9.2590000000000003</v>
      </c>
      <c r="QZ54" s="17">
        <v>14.6</v>
      </c>
      <c r="RA54" s="17">
        <v>24</v>
      </c>
      <c r="RB54" s="17">
        <v>47.679000000000002</v>
      </c>
      <c r="RC54" s="17">
        <v>-33.079000000000001</v>
      </c>
      <c r="RD54" s="17">
        <v>0</v>
      </c>
      <c r="RE54" s="17"/>
      <c r="RF54" s="17"/>
      <c r="RG54" s="17">
        <v>0</v>
      </c>
      <c r="RH54" s="17">
        <v>2.5</v>
      </c>
      <c r="RI54" s="17">
        <v>2.5</v>
      </c>
      <c r="RJ54" s="17">
        <v>2.5</v>
      </c>
      <c r="RK54" s="17">
        <v>0</v>
      </c>
      <c r="RL54" s="17">
        <v>16.8</v>
      </c>
      <c r="RM54" s="17">
        <v>16.30491</v>
      </c>
      <c r="RN54" s="17">
        <v>19.67727</v>
      </c>
      <c r="RO54" s="17">
        <v>-2.8772700000000002</v>
      </c>
      <c r="RP54" s="17">
        <v>2</v>
      </c>
      <c r="RQ54" s="17">
        <v>2.16</v>
      </c>
      <c r="RR54" s="17">
        <v>2.16</v>
      </c>
      <c r="RS54" s="17">
        <v>-0.16</v>
      </c>
      <c r="RT54" s="17"/>
      <c r="RU54" s="17"/>
      <c r="RV54" s="17">
        <v>0.6</v>
      </c>
      <c r="RW54" s="17">
        <v>-0.6</v>
      </c>
      <c r="RX54" s="17">
        <v>2.7</v>
      </c>
      <c r="RY54" s="17">
        <v>2</v>
      </c>
      <c r="RZ54" s="17">
        <v>2</v>
      </c>
      <c r="SA54" s="17">
        <v>0.7</v>
      </c>
      <c r="SB54" s="17">
        <v>0</v>
      </c>
      <c r="SC54" s="17"/>
      <c r="SD54" s="17"/>
      <c r="SE54" s="17">
        <v>0</v>
      </c>
      <c r="SF54" s="17">
        <v>0</v>
      </c>
      <c r="SG54" s="17"/>
      <c r="SH54" s="17"/>
      <c r="SI54" s="17">
        <v>0</v>
      </c>
      <c r="SJ54" s="17">
        <v>6</v>
      </c>
      <c r="SK54" s="17">
        <v>9.65</v>
      </c>
      <c r="SL54" s="17">
        <v>9.65</v>
      </c>
      <c r="SM54" s="17">
        <v>-3.65</v>
      </c>
      <c r="SN54" s="17">
        <v>3.2</v>
      </c>
      <c r="SO54" s="17">
        <v>3.3</v>
      </c>
      <c r="SP54" s="17">
        <v>3.3</v>
      </c>
      <c r="SQ54" s="17">
        <v>-0.1</v>
      </c>
      <c r="SR54" s="17">
        <v>3.9</v>
      </c>
      <c r="SS54" s="17">
        <v>4</v>
      </c>
      <c r="ST54" s="17">
        <v>4</v>
      </c>
      <c r="SU54" s="17">
        <v>-0.1</v>
      </c>
      <c r="SV54" s="17">
        <v>6.2</v>
      </c>
      <c r="SW54" s="17">
        <v>6</v>
      </c>
      <c r="SX54" s="17">
        <v>6</v>
      </c>
      <c r="SY54" s="17">
        <v>0.2</v>
      </c>
      <c r="SZ54" s="17">
        <v>17.2</v>
      </c>
      <c r="TA54" s="17">
        <v>8.73</v>
      </c>
      <c r="TB54" s="17">
        <v>11.1142</v>
      </c>
      <c r="TC54" s="17">
        <v>6.0857999999999999</v>
      </c>
      <c r="TD54" s="17">
        <v>18.899999999999999</v>
      </c>
      <c r="TE54" s="17">
        <v>17</v>
      </c>
      <c r="TF54" s="17">
        <v>19.7697</v>
      </c>
      <c r="TG54" s="17">
        <v>-0.86970000000000003</v>
      </c>
      <c r="TH54" s="17">
        <v>0</v>
      </c>
      <c r="TI54" s="17"/>
      <c r="TJ54" s="17"/>
      <c r="TK54" s="17">
        <v>0</v>
      </c>
      <c r="TL54" s="17">
        <v>36</v>
      </c>
      <c r="TM54" s="17">
        <v>12</v>
      </c>
      <c r="TN54" s="17">
        <v>35.157899999999998</v>
      </c>
      <c r="TO54" s="17">
        <v>0.84209999999999996</v>
      </c>
      <c r="TP54" s="17">
        <v>38.5</v>
      </c>
      <c r="TQ54" s="17">
        <v>17</v>
      </c>
      <c r="TR54" s="17">
        <v>59.633400000000002</v>
      </c>
      <c r="TS54" s="17">
        <v>-21.133400000000002</v>
      </c>
      <c r="TT54" s="17">
        <v>1.9</v>
      </c>
      <c r="TU54" s="17">
        <v>3.52</v>
      </c>
      <c r="TV54" s="17">
        <v>3.5232000000000001</v>
      </c>
      <c r="TW54" s="17">
        <v>-1.6232</v>
      </c>
      <c r="TX54" s="17">
        <v>2.2999999999999998</v>
      </c>
      <c r="TY54" s="17">
        <v>3.31</v>
      </c>
      <c r="TZ54" s="17">
        <v>3.3058999999999998</v>
      </c>
      <c r="UA54" s="17">
        <v>-1.0059</v>
      </c>
      <c r="UB54" s="17">
        <v>0</v>
      </c>
      <c r="UC54" s="17"/>
      <c r="UD54" s="17"/>
      <c r="UE54" s="17">
        <v>0</v>
      </c>
      <c r="UF54" s="17">
        <v>7.5</v>
      </c>
      <c r="UG54" s="17">
        <v>7.5</v>
      </c>
      <c r="UH54" s="17">
        <v>7.5</v>
      </c>
      <c r="UI54" s="17">
        <v>0</v>
      </c>
      <c r="UJ54" s="17">
        <v>3.4</v>
      </c>
      <c r="UK54" s="17">
        <v>2.8</v>
      </c>
      <c r="UL54" s="17">
        <v>2.8</v>
      </c>
      <c r="UM54" s="17">
        <v>0.6</v>
      </c>
      <c r="UN54" s="17">
        <v>7.2</v>
      </c>
      <c r="UO54" s="17">
        <v>8</v>
      </c>
      <c r="UP54" s="17">
        <v>8</v>
      </c>
      <c r="UQ54" s="17">
        <v>-0.8</v>
      </c>
      <c r="UR54" s="17">
        <v>7.1</v>
      </c>
      <c r="US54" s="17">
        <v>6.6</v>
      </c>
      <c r="UT54" s="17">
        <v>6.6</v>
      </c>
      <c r="UU54" s="17">
        <v>0.5</v>
      </c>
      <c r="UV54" s="17">
        <v>7.5</v>
      </c>
      <c r="UW54" s="17">
        <v>7</v>
      </c>
      <c r="UX54" s="17">
        <v>7</v>
      </c>
      <c r="UY54" s="17">
        <v>0.5</v>
      </c>
      <c r="UZ54" s="17">
        <v>7.7</v>
      </c>
      <c r="VA54" s="17">
        <v>7.2</v>
      </c>
      <c r="VB54" s="17">
        <v>7.2</v>
      </c>
      <c r="VC54" s="17">
        <v>0.5</v>
      </c>
      <c r="VD54" s="17">
        <v>12.6</v>
      </c>
      <c r="VE54" s="17">
        <v>5.39</v>
      </c>
      <c r="VF54" s="17">
        <v>5.3936999999999999</v>
      </c>
      <c r="VG54" s="17">
        <v>7.2062999999999997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</v>
      </c>
      <c r="VQ54" s="17"/>
      <c r="VR54" s="17"/>
      <c r="VS54" s="17">
        <v>0</v>
      </c>
      <c r="VT54" s="17">
        <v>0.6</v>
      </c>
      <c r="VU54" s="17">
        <v>0.6</v>
      </c>
      <c r="VV54" s="17">
        <v>0.6</v>
      </c>
      <c r="VW54" s="17">
        <v>0</v>
      </c>
      <c r="VX54" s="17">
        <v>10</v>
      </c>
      <c r="VY54" s="17">
        <v>23</v>
      </c>
      <c r="VZ54" s="17">
        <v>56</v>
      </c>
      <c r="WA54" s="17">
        <v>-46</v>
      </c>
      <c r="WB54" s="17">
        <v>7.2</v>
      </c>
      <c r="WC54" s="17">
        <v>20</v>
      </c>
      <c r="WD54" s="17">
        <v>58</v>
      </c>
      <c r="WE54" s="17">
        <v>-50.8</v>
      </c>
      <c r="WF54" s="17">
        <v>0</v>
      </c>
      <c r="WG54" s="17"/>
      <c r="WH54" s="17"/>
      <c r="WI54" s="17">
        <v>0</v>
      </c>
      <c r="WJ54" s="17">
        <v>0</v>
      </c>
      <c r="WK54" s="17"/>
      <c r="WL54" s="17"/>
      <c r="WM54" s="17">
        <v>0</v>
      </c>
      <c r="WN54" s="17">
        <v>4.8</v>
      </c>
      <c r="WO54" s="17">
        <v>4.5</v>
      </c>
      <c r="WP54" s="17">
        <v>4.5</v>
      </c>
      <c r="WQ54" s="17">
        <v>0.3</v>
      </c>
      <c r="WR54" s="17">
        <v>2</v>
      </c>
      <c r="WS54" s="17">
        <v>1</v>
      </c>
      <c r="WT54" s="17">
        <v>1</v>
      </c>
      <c r="WU54" s="17">
        <v>1</v>
      </c>
      <c r="WV54" s="17">
        <v>2.4</v>
      </c>
      <c r="WW54" s="17">
        <v>2.2999999999999998</v>
      </c>
      <c r="WX54" s="17">
        <v>2.2999999999999998</v>
      </c>
      <c r="WY54" s="17">
        <v>0.1</v>
      </c>
      <c r="WZ54" s="17">
        <v>3</v>
      </c>
      <c r="XA54" s="17">
        <v>2.9</v>
      </c>
      <c r="XB54" s="17">
        <v>2.9</v>
      </c>
      <c r="XC54" s="17">
        <v>0.1</v>
      </c>
      <c r="XD54" s="17">
        <v>0</v>
      </c>
      <c r="XE54" s="17"/>
      <c r="XF54" s="17"/>
      <c r="XG54" s="17">
        <v>0</v>
      </c>
      <c r="XH54" s="17">
        <v>6.4</v>
      </c>
      <c r="XI54" s="17">
        <v>6.6</v>
      </c>
      <c r="XJ54" s="17">
        <v>6.6</v>
      </c>
      <c r="XK54" s="17">
        <v>-0.2</v>
      </c>
      <c r="XL54" s="17">
        <v>19.899999999999999</v>
      </c>
      <c r="XM54" s="17">
        <v>8.6497700000000002</v>
      </c>
      <c r="XN54" s="17">
        <v>8.6497700000000002</v>
      </c>
      <c r="XO54" s="17">
        <v>11.25023</v>
      </c>
      <c r="XP54" s="17">
        <v>10</v>
      </c>
      <c r="XQ54" s="17">
        <v>19.584540000000001</v>
      </c>
      <c r="XR54" s="17">
        <v>19.584540000000001</v>
      </c>
      <c r="XS54" s="17">
        <v>-9.5845400000000005</v>
      </c>
      <c r="XT54" s="17">
        <v>9.1999999999999993</v>
      </c>
      <c r="XU54" s="17">
        <v>10.43478</v>
      </c>
      <c r="XV54" s="17">
        <v>10.43478</v>
      </c>
      <c r="XW54" s="17">
        <v>-1.23478</v>
      </c>
      <c r="XX54" s="17">
        <v>43.1</v>
      </c>
      <c r="XY54" s="17">
        <v>22.5</v>
      </c>
      <c r="XZ54" s="17">
        <v>42</v>
      </c>
      <c r="YA54" s="17">
        <v>1.1000000000000001</v>
      </c>
      <c r="YB54" s="17">
        <v>0</v>
      </c>
      <c r="YC54" s="17">
        <v>22.5</v>
      </c>
      <c r="YD54" s="17"/>
      <c r="YE54" s="17">
        <v>0</v>
      </c>
      <c r="YF54" s="17">
        <v>0</v>
      </c>
      <c r="YG54" s="17"/>
      <c r="YH54" s="17"/>
      <c r="YI54" s="17">
        <v>0</v>
      </c>
      <c r="YJ54" s="17">
        <v>18.3</v>
      </c>
      <c r="YK54" s="17">
        <v>13.584540000000001</v>
      </c>
      <c r="YL54" s="17">
        <v>13.584540000000001</v>
      </c>
      <c r="YM54" s="17">
        <v>4.7154600000000002</v>
      </c>
      <c r="YN54" s="17">
        <v>4.9000000000000004</v>
      </c>
      <c r="YO54" s="17"/>
      <c r="YP54" s="17"/>
      <c r="YQ54" s="17">
        <v>4.9000000000000004</v>
      </c>
      <c r="YR54" s="17">
        <v>11.3</v>
      </c>
      <c r="YS54" s="17">
        <v>10.68599</v>
      </c>
      <c r="YT54" s="17">
        <v>10.68599</v>
      </c>
      <c r="YU54" s="17">
        <v>0.61400999999999994</v>
      </c>
      <c r="YV54" s="17"/>
      <c r="YW54" s="17"/>
      <c r="YX54" s="17"/>
      <c r="YY54" s="17">
        <v>0</v>
      </c>
    </row>
    <row r="55" spans="1:675" ht="24" customHeight="1" x14ac:dyDescent="0.3">
      <c r="A55" s="1"/>
      <c r="B55" s="16" t="s">
        <v>52</v>
      </c>
      <c r="C55" s="16" t="s">
        <v>849</v>
      </c>
      <c r="D55" s="17"/>
      <c r="E55" s="17"/>
      <c r="F55" s="17"/>
      <c r="G55" s="17">
        <v>0</v>
      </c>
      <c r="H55" s="17">
        <v>638</v>
      </c>
      <c r="I55" s="17">
        <v>643.49955999999997</v>
      </c>
      <c r="J55" s="17">
        <v>577.53474000000006</v>
      </c>
      <c r="K55" s="17">
        <v>60.465260000000001</v>
      </c>
      <c r="L55" s="17">
        <v>215.7</v>
      </c>
      <c r="M55" s="17">
        <v>208.33053000000001</v>
      </c>
      <c r="N55" s="17">
        <v>186.97467</v>
      </c>
      <c r="O55" s="17">
        <v>28.72533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0</v>
      </c>
      <c r="Y55" s="17"/>
      <c r="Z55" s="17"/>
      <c r="AA55" s="17">
        <v>0</v>
      </c>
      <c r="AB55" s="17">
        <v>85.9</v>
      </c>
      <c r="AC55" s="17">
        <v>86.950280000000006</v>
      </c>
      <c r="AD55" s="17">
        <v>117.98213</v>
      </c>
      <c r="AE55" s="17">
        <v>-32.082129999999999</v>
      </c>
      <c r="AF55" s="17"/>
      <c r="AG55" s="17"/>
      <c r="AH55" s="17"/>
      <c r="AI55" s="17">
        <v>0</v>
      </c>
      <c r="AJ55" s="17">
        <v>0</v>
      </c>
      <c r="AK55" s="17"/>
      <c r="AL55" s="17">
        <v>31.088080000000001</v>
      </c>
      <c r="AM55" s="17">
        <v>-31.088080000000001</v>
      </c>
      <c r="AN55" s="17">
        <v>179.9</v>
      </c>
      <c r="AO55" s="17">
        <v>190.92</v>
      </c>
      <c r="AP55" s="17">
        <v>190.92</v>
      </c>
      <c r="AQ55" s="17">
        <v>-11.02</v>
      </c>
      <c r="AR55" s="17">
        <v>194.1</v>
      </c>
      <c r="AS55" s="17">
        <v>190.92</v>
      </c>
      <c r="AT55" s="17">
        <v>190.92</v>
      </c>
      <c r="AU55" s="17">
        <v>3.18</v>
      </c>
      <c r="AV55" s="17">
        <v>198.6</v>
      </c>
      <c r="AW55" s="17">
        <v>190.92</v>
      </c>
      <c r="AX55" s="17">
        <v>190.92</v>
      </c>
      <c r="AY55" s="17">
        <v>7.68</v>
      </c>
      <c r="AZ55" s="17">
        <v>289.89999999999998</v>
      </c>
      <c r="BA55" s="17">
        <v>287.24</v>
      </c>
      <c r="BB55" s="17">
        <v>287.24</v>
      </c>
      <c r="BC55" s="17">
        <v>2.66</v>
      </c>
      <c r="BD55" s="17">
        <v>205.9</v>
      </c>
      <c r="BE55" s="17">
        <v>206.04143999999999</v>
      </c>
      <c r="BF55" s="17">
        <v>206.04143999999999</v>
      </c>
      <c r="BG55" s="17">
        <v>-0.14144000000000001</v>
      </c>
      <c r="BH55" s="17">
        <v>108.7</v>
      </c>
      <c r="BI55" s="17">
        <v>103.33009</v>
      </c>
      <c r="BJ55" s="17">
        <v>103.33009</v>
      </c>
      <c r="BK55" s="17">
        <v>5.36991</v>
      </c>
      <c r="BL55" s="17">
        <v>545.70000000000005</v>
      </c>
      <c r="BM55" s="17">
        <v>562.80772999999999</v>
      </c>
      <c r="BN55" s="17">
        <v>322.90802000000002</v>
      </c>
      <c r="BO55" s="17">
        <v>222.79198</v>
      </c>
      <c r="BP55" s="17">
        <v>3.2</v>
      </c>
      <c r="BQ55" s="17">
        <v>3.4360300000000001</v>
      </c>
      <c r="BR55" s="17">
        <v>3.4360300000000001</v>
      </c>
      <c r="BS55" s="17">
        <v>-0.23602999999999999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112.9</v>
      </c>
      <c r="CG55" s="17">
        <v>117.97983000000001</v>
      </c>
      <c r="CH55" s="17">
        <v>117.97983000000001</v>
      </c>
      <c r="CI55" s="17">
        <v>-5.0798300000000003</v>
      </c>
      <c r="CJ55" s="17">
        <v>7.5</v>
      </c>
      <c r="CK55" s="17">
        <v>6.7240099999999998</v>
      </c>
      <c r="CL55" s="17">
        <v>6.7240099999999998</v>
      </c>
      <c r="CM55" s="17">
        <v>0.77598999999999996</v>
      </c>
      <c r="CN55" s="17">
        <v>5</v>
      </c>
      <c r="CO55" s="17">
        <v>3.61063</v>
      </c>
      <c r="CP55" s="17">
        <v>3.61063</v>
      </c>
      <c r="CQ55" s="17">
        <v>1.38937</v>
      </c>
      <c r="CR55" s="17">
        <v>22.4</v>
      </c>
      <c r="CS55" s="17">
        <v>22.280850000000001</v>
      </c>
      <c r="CT55" s="17">
        <v>22.280850000000001</v>
      </c>
      <c r="CU55" s="17">
        <v>0.11915000000000001</v>
      </c>
      <c r="CV55" s="17">
        <v>104.1</v>
      </c>
      <c r="CW55" s="17">
        <v>111.81449000000001</v>
      </c>
      <c r="CX55" s="17">
        <v>55.571800000000003</v>
      </c>
      <c r="CY55" s="17">
        <v>48.528199999999998</v>
      </c>
      <c r="CZ55" s="17">
        <v>27.4</v>
      </c>
      <c r="DA55" s="17">
        <v>54.449280000000002</v>
      </c>
      <c r="DB55" s="17">
        <v>20.725390000000001</v>
      </c>
      <c r="DC55" s="17">
        <v>6.6746100000000004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>
        <v>6.5</v>
      </c>
      <c r="DQ55" s="17">
        <v>6.39</v>
      </c>
      <c r="DR55" s="17">
        <v>6.39</v>
      </c>
      <c r="DS55" s="17">
        <v>0.11</v>
      </c>
      <c r="DT55" s="17">
        <v>224.9</v>
      </c>
      <c r="DU55" s="17">
        <v>227.35265999999999</v>
      </c>
      <c r="DV55" s="17"/>
      <c r="DW55" s="17">
        <v>224.9</v>
      </c>
      <c r="DX55" s="17">
        <v>28</v>
      </c>
      <c r="DY55" s="17">
        <v>29.986319999999999</v>
      </c>
      <c r="DZ55" s="17">
        <v>29.986319999999999</v>
      </c>
      <c r="EA55" s="17">
        <v>-1.9863200000000001</v>
      </c>
      <c r="EB55" s="17">
        <v>30.7</v>
      </c>
      <c r="EC55" s="17"/>
      <c r="ED55" s="17">
        <v>98.445599999999999</v>
      </c>
      <c r="EE55" s="17">
        <v>-67.745599999999996</v>
      </c>
      <c r="EF55" s="17">
        <v>17.100000000000001</v>
      </c>
      <c r="EG55" s="17">
        <v>13.20309</v>
      </c>
      <c r="EH55" s="17">
        <v>13.20309</v>
      </c>
      <c r="EI55" s="17">
        <v>3.8969100000000001</v>
      </c>
      <c r="EJ55" s="17">
        <v>15.6</v>
      </c>
      <c r="EK55" s="17">
        <v>17.49587</v>
      </c>
      <c r="EL55" s="17">
        <v>17.49587</v>
      </c>
      <c r="EM55" s="17">
        <v>-1.8958699999999999</v>
      </c>
      <c r="EN55" s="17">
        <v>9.8000000000000007</v>
      </c>
      <c r="EO55" s="17">
        <v>9.9516899999999993</v>
      </c>
      <c r="EP55" s="17">
        <v>9.9516899999999993</v>
      </c>
      <c r="EQ55" s="17">
        <v>-0.15168999999999999</v>
      </c>
      <c r="ER55" s="17">
        <v>57.1</v>
      </c>
      <c r="ES55" s="17">
        <v>64.157169999999994</v>
      </c>
      <c r="ET55" s="17">
        <v>64.157169999999994</v>
      </c>
      <c r="EU55" s="17">
        <v>-7.0571700000000002</v>
      </c>
      <c r="EV55" s="17">
        <v>180.6</v>
      </c>
      <c r="EW55" s="17">
        <v>184.74316999999999</v>
      </c>
      <c r="EX55" s="17">
        <v>184.74316999999999</v>
      </c>
      <c r="EY55" s="17">
        <v>-4.1431699999999996</v>
      </c>
      <c r="EZ55" s="17">
        <v>181.3</v>
      </c>
      <c r="FA55" s="17">
        <v>184.74316999999999</v>
      </c>
      <c r="FB55" s="17">
        <v>184.74316999999999</v>
      </c>
      <c r="FC55" s="17">
        <v>-3.4431699999999998</v>
      </c>
      <c r="FD55" s="17">
        <v>182.3</v>
      </c>
      <c r="FE55" s="17">
        <v>185.29795999999999</v>
      </c>
      <c r="FF55" s="17">
        <v>185.29795999999999</v>
      </c>
      <c r="FG55" s="17">
        <v>-2.99796</v>
      </c>
      <c r="FH55" s="17">
        <v>99.1</v>
      </c>
      <c r="FI55" s="17">
        <v>95.209590000000006</v>
      </c>
      <c r="FJ55" s="17">
        <v>105.99815</v>
      </c>
      <c r="FK55" s="17">
        <v>-6.8981500000000002</v>
      </c>
      <c r="FL55" s="17">
        <v>0</v>
      </c>
      <c r="FM55" s="17"/>
      <c r="FN55" s="17">
        <v>31.274069999999998</v>
      </c>
      <c r="FO55" s="17">
        <v>-31.274069999999998</v>
      </c>
      <c r="FP55" s="17">
        <v>29.1</v>
      </c>
      <c r="FQ55" s="17">
        <v>31.74802</v>
      </c>
      <c r="FR55" s="17">
        <v>31.74802</v>
      </c>
      <c r="FS55" s="17">
        <v>-2.6480199999999998</v>
      </c>
      <c r="FT55" s="17"/>
      <c r="FU55" s="17"/>
      <c r="FV55" s="17"/>
      <c r="FW55" s="17">
        <v>0</v>
      </c>
      <c r="FX55" s="17">
        <v>46.9</v>
      </c>
      <c r="FY55" s="17">
        <v>26.943010000000001</v>
      </c>
      <c r="FZ55" s="17">
        <v>135.41973999999999</v>
      </c>
      <c r="GA55" s="17">
        <v>-88.519739999999999</v>
      </c>
      <c r="GB55" s="17"/>
      <c r="GC55" s="17"/>
      <c r="GD55" s="17"/>
      <c r="GE55" s="17">
        <v>0</v>
      </c>
      <c r="GF55" s="17"/>
      <c r="GG55" s="17"/>
      <c r="GH55" s="17"/>
      <c r="GI55" s="17">
        <v>0</v>
      </c>
      <c r="GJ55" s="17">
        <v>6.7</v>
      </c>
      <c r="GK55" s="17">
        <v>6.8787000000000003</v>
      </c>
      <c r="GL55" s="17">
        <v>6.8787000000000003</v>
      </c>
      <c r="GM55" s="17">
        <v>-0.1787</v>
      </c>
      <c r="GN55" s="17">
        <v>83.4</v>
      </c>
      <c r="GO55" s="17">
        <v>106.43158</v>
      </c>
      <c r="GP55" s="17">
        <v>137.3972</v>
      </c>
      <c r="GQ55" s="17">
        <v>-53.997199999999999</v>
      </c>
      <c r="GR55" s="17"/>
      <c r="GS55" s="17"/>
      <c r="GT55" s="17"/>
      <c r="GU55" s="17">
        <v>0</v>
      </c>
      <c r="GV55" s="17"/>
      <c r="GW55" s="17"/>
      <c r="GX55" s="17"/>
      <c r="GY55" s="17">
        <v>0</v>
      </c>
      <c r="GZ55" s="17"/>
      <c r="HA55" s="17"/>
      <c r="HB55" s="17"/>
      <c r="HC55" s="17">
        <v>0</v>
      </c>
      <c r="HD55" s="17"/>
      <c r="HE55" s="17"/>
      <c r="HF55" s="17"/>
      <c r="HG55" s="17">
        <v>0</v>
      </c>
      <c r="HH55" s="17">
        <v>62.4</v>
      </c>
      <c r="HI55" s="17">
        <v>63.854579999999999</v>
      </c>
      <c r="HJ55" s="17">
        <v>75.353229999999996</v>
      </c>
      <c r="HK55" s="17">
        <v>-12.95323</v>
      </c>
      <c r="HL55" s="17">
        <v>0</v>
      </c>
      <c r="HM55" s="17"/>
      <c r="HN55" s="17">
        <v>85.232020000000006</v>
      </c>
      <c r="HO55" s="17">
        <v>-85.232020000000006</v>
      </c>
      <c r="HP55" s="17"/>
      <c r="HQ55" s="17"/>
      <c r="HR55" s="17"/>
      <c r="HS55" s="17">
        <v>0</v>
      </c>
      <c r="HT55" s="17">
        <v>39.200000000000003</v>
      </c>
      <c r="HU55" s="17">
        <v>40</v>
      </c>
      <c r="HV55" s="17"/>
      <c r="HW55" s="17">
        <v>39.200000000000003</v>
      </c>
      <c r="HX55" s="17"/>
      <c r="HY55" s="17"/>
      <c r="HZ55" s="17"/>
      <c r="IA55" s="17">
        <v>0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>
        <v>90.5</v>
      </c>
      <c r="IK55" s="17">
        <v>94.956419999999994</v>
      </c>
      <c r="IL55" s="17">
        <v>111.10567</v>
      </c>
      <c r="IM55" s="17">
        <v>-20.60567</v>
      </c>
      <c r="IN55" s="17">
        <v>158.5</v>
      </c>
      <c r="IO55" s="17">
        <v>174.27</v>
      </c>
      <c r="IP55" s="17">
        <v>179.70362</v>
      </c>
      <c r="IQ55" s="17">
        <v>-21.203620000000001</v>
      </c>
      <c r="IR55" s="17">
        <v>156.69999999999999</v>
      </c>
      <c r="IS55" s="17">
        <v>174.27</v>
      </c>
      <c r="IT55" s="17">
        <v>179.70362</v>
      </c>
      <c r="IU55" s="17">
        <v>-23.003620000000002</v>
      </c>
      <c r="IV55" s="17">
        <v>187.9</v>
      </c>
      <c r="IW55" s="17">
        <v>174.27</v>
      </c>
      <c r="IX55" s="17">
        <v>179.70362</v>
      </c>
      <c r="IY55" s="17">
        <v>8.1963799999999996</v>
      </c>
      <c r="IZ55" s="17">
        <v>257.7</v>
      </c>
      <c r="JA55" s="17">
        <v>262.19</v>
      </c>
      <c r="JB55" s="17">
        <v>270.36489999999998</v>
      </c>
      <c r="JC55" s="17">
        <v>-12.664899999999999</v>
      </c>
      <c r="JD55" s="17">
        <v>40.5</v>
      </c>
      <c r="JE55" s="17">
        <v>46.475070000000002</v>
      </c>
      <c r="JF55" s="17">
        <v>71.102429999999998</v>
      </c>
      <c r="JG55" s="17">
        <v>-30.602429999999998</v>
      </c>
      <c r="JH55" s="17">
        <v>28.3</v>
      </c>
      <c r="JI55" s="17">
        <v>23.307320000000001</v>
      </c>
      <c r="JJ55" s="17">
        <v>35.657980000000002</v>
      </c>
      <c r="JK55" s="17">
        <v>-7.3579800000000004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>
        <v>23.3</v>
      </c>
      <c r="JY55" s="17">
        <v>24.877839999999999</v>
      </c>
      <c r="JZ55" s="17">
        <v>24.877839999999999</v>
      </c>
      <c r="KA55" s="17">
        <v>-1.5778399999999999</v>
      </c>
      <c r="KB55" s="17"/>
      <c r="KC55" s="17"/>
      <c r="KD55" s="17"/>
      <c r="KE55" s="17">
        <v>0</v>
      </c>
      <c r="KF55" s="17"/>
      <c r="KG55" s="17"/>
      <c r="KH55" s="17"/>
      <c r="KI55" s="17">
        <v>0</v>
      </c>
      <c r="KJ55" s="17">
        <v>2.8</v>
      </c>
      <c r="KK55" s="17"/>
      <c r="KL55" s="17"/>
      <c r="KM55" s="17">
        <v>2.8</v>
      </c>
      <c r="KN55" s="17">
        <v>2.4</v>
      </c>
      <c r="KO55" s="17">
        <v>1.62812</v>
      </c>
      <c r="KP55" s="17">
        <v>1.62812</v>
      </c>
      <c r="KQ55" s="17">
        <v>0.77188000000000001</v>
      </c>
      <c r="KR55" s="17">
        <v>192.5</v>
      </c>
      <c r="KS55" s="17">
        <v>31.55865</v>
      </c>
      <c r="KT55" s="17">
        <v>107.39381</v>
      </c>
      <c r="KU55" s="17">
        <v>85.106189999999998</v>
      </c>
      <c r="KV55" s="17">
        <v>64.5</v>
      </c>
      <c r="KW55" s="17">
        <v>95.651340000000005</v>
      </c>
      <c r="KX55" s="17">
        <v>87.638729999999995</v>
      </c>
      <c r="KY55" s="17">
        <v>-23.138729999999999</v>
      </c>
      <c r="KZ55" s="17">
        <v>63.4</v>
      </c>
      <c r="LA55" s="17">
        <v>66.809659999999994</v>
      </c>
      <c r="LB55" s="17">
        <v>66.809659999999994</v>
      </c>
      <c r="LC55" s="17">
        <v>-3.4096600000000001</v>
      </c>
      <c r="LD55" s="17">
        <v>68.7</v>
      </c>
      <c r="LE55" s="17">
        <v>73.640219999999999</v>
      </c>
      <c r="LF55" s="17">
        <v>72.37388</v>
      </c>
      <c r="LG55" s="17">
        <v>-3.67388</v>
      </c>
      <c r="LH55" s="17">
        <v>30.2</v>
      </c>
      <c r="LI55" s="17">
        <v>29.806760000000001</v>
      </c>
      <c r="LJ55" s="17">
        <v>29.806760000000001</v>
      </c>
      <c r="LK55" s="17">
        <v>0.39323999999999998</v>
      </c>
      <c r="LL55" s="17">
        <v>117.2</v>
      </c>
      <c r="LM55" s="17">
        <v>114.15203</v>
      </c>
      <c r="LN55" s="17">
        <v>114.15203</v>
      </c>
      <c r="LO55" s="17">
        <v>3.0479699999999998</v>
      </c>
      <c r="LP55" s="17">
        <v>47.5</v>
      </c>
      <c r="LQ55" s="17">
        <v>46.009979999999999</v>
      </c>
      <c r="LR55" s="17">
        <v>50.645899999999997</v>
      </c>
      <c r="LS55" s="17">
        <v>-3.1459000000000001</v>
      </c>
      <c r="LT55" s="17">
        <v>48.4</v>
      </c>
      <c r="LU55" s="17">
        <v>49.666240000000002</v>
      </c>
      <c r="LV55" s="17">
        <v>49.666240000000002</v>
      </c>
      <c r="LW55" s="17">
        <v>-1.26624</v>
      </c>
      <c r="LX55" s="17">
        <v>139.80000000000001</v>
      </c>
      <c r="LY55" s="17">
        <v>158.39537999999999</v>
      </c>
      <c r="LZ55" s="17">
        <v>158.39537999999999</v>
      </c>
      <c r="MA55" s="17">
        <v>-18.595379999999999</v>
      </c>
      <c r="MB55" s="17">
        <v>141.9</v>
      </c>
      <c r="MC55" s="17">
        <v>158.39537999999999</v>
      </c>
      <c r="MD55" s="17">
        <v>158.39537999999999</v>
      </c>
      <c r="ME55" s="17">
        <v>-16.495380000000001</v>
      </c>
      <c r="MF55" s="17">
        <v>167.7</v>
      </c>
      <c r="MG55" s="17">
        <v>158.87103999999999</v>
      </c>
      <c r="MH55" s="17">
        <v>158.87103999999999</v>
      </c>
      <c r="MI55" s="17">
        <v>8.8289600000000004</v>
      </c>
      <c r="MJ55" s="17">
        <v>181.9</v>
      </c>
      <c r="MK55" s="17">
        <v>176.36183</v>
      </c>
      <c r="ML55" s="17">
        <v>176.36183</v>
      </c>
      <c r="MM55" s="17">
        <v>5.53817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208.2</v>
      </c>
      <c r="NE55" s="17">
        <v>205.29381000000001</v>
      </c>
      <c r="NF55" s="17">
        <v>205.29381000000001</v>
      </c>
      <c r="NG55" s="17">
        <v>2.9061900000000001</v>
      </c>
      <c r="NH55" s="17">
        <v>101.2</v>
      </c>
      <c r="NI55" s="17">
        <v>102.95515</v>
      </c>
      <c r="NJ55" s="17">
        <v>102.95515</v>
      </c>
      <c r="NK55" s="17">
        <v>-1.75515</v>
      </c>
      <c r="NL55" s="17">
        <v>8.3000000000000007</v>
      </c>
      <c r="NM55" s="17">
        <v>6.8086700000000002</v>
      </c>
      <c r="NN55" s="17">
        <v>6.8086700000000002</v>
      </c>
      <c r="NO55" s="17">
        <v>1.49133</v>
      </c>
      <c r="NP55" s="17">
        <v>5.4</v>
      </c>
      <c r="NQ55" s="17">
        <v>4.2367299999999997</v>
      </c>
      <c r="NR55" s="17">
        <v>4.2367299999999997</v>
      </c>
      <c r="NS55" s="17">
        <v>1.16327</v>
      </c>
      <c r="NT55" s="17">
        <v>19.600000000000001</v>
      </c>
      <c r="NU55" s="17">
        <v>17</v>
      </c>
      <c r="NV55" s="17">
        <v>51.468000000000004</v>
      </c>
      <c r="NW55" s="17">
        <v>-31.867999999999999</v>
      </c>
      <c r="NX55" s="17">
        <v>0</v>
      </c>
      <c r="NY55" s="17"/>
      <c r="NZ55" s="17"/>
      <c r="OA55" s="17">
        <v>0</v>
      </c>
      <c r="OB55" s="17">
        <v>12.6</v>
      </c>
      <c r="OC55" s="17">
        <v>6.42</v>
      </c>
      <c r="OD55" s="17">
        <v>6.4161999999999999</v>
      </c>
      <c r="OE55" s="17">
        <v>6.1837999999999997</v>
      </c>
      <c r="OF55" s="17"/>
      <c r="OG55" s="17"/>
      <c r="OH55" s="17"/>
      <c r="OI55" s="17">
        <v>0</v>
      </c>
      <c r="OJ55" s="17">
        <v>0</v>
      </c>
      <c r="OK55" s="17"/>
      <c r="OL55" s="17"/>
      <c r="OM55" s="17">
        <v>0</v>
      </c>
      <c r="ON55" s="17"/>
      <c r="OO55" s="17">
        <v>20.33764</v>
      </c>
      <c r="OP55" s="17">
        <v>20.33764</v>
      </c>
      <c r="OQ55" s="17">
        <v>-20.33764</v>
      </c>
      <c r="OR55" s="17"/>
      <c r="OS55" s="17"/>
      <c r="OT55" s="17"/>
      <c r="OU55" s="17">
        <v>0</v>
      </c>
      <c r="OV55" s="17">
        <v>0</v>
      </c>
      <c r="OW55" s="17"/>
      <c r="OX55" s="17"/>
      <c r="OY55" s="17">
        <v>0</v>
      </c>
      <c r="OZ55" s="17">
        <v>0</v>
      </c>
      <c r="PA55" s="17"/>
      <c r="PB55" s="17"/>
      <c r="PC55" s="17">
        <v>0</v>
      </c>
      <c r="PD55" s="17">
        <v>0</v>
      </c>
      <c r="PE55" s="17"/>
      <c r="PF55" s="17"/>
      <c r="PG55" s="17">
        <v>0</v>
      </c>
      <c r="PH55" s="17">
        <v>0.8</v>
      </c>
      <c r="PI55" s="17">
        <v>0.45300000000000001</v>
      </c>
      <c r="PJ55" s="17">
        <v>0.45300000000000001</v>
      </c>
      <c r="PK55" s="17">
        <v>0.34699999999999998</v>
      </c>
      <c r="PL55" s="17">
        <v>1.7</v>
      </c>
      <c r="PM55" s="17">
        <v>1.8</v>
      </c>
      <c r="PN55" s="17">
        <v>1.8</v>
      </c>
      <c r="PO55" s="17">
        <v>-0.1</v>
      </c>
      <c r="PP55" s="17">
        <v>4.8</v>
      </c>
      <c r="PQ55" s="17">
        <v>4.0999999999999996</v>
      </c>
      <c r="PR55" s="17">
        <v>4.0999999999999996</v>
      </c>
      <c r="PS55" s="17">
        <v>0.7</v>
      </c>
      <c r="PT55" s="17">
        <v>19.7</v>
      </c>
      <c r="PU55" s="17">
        <v>5.9124400000000001</v>
      </c>
      <c r="PV55" s="17">
        <v>5.9124400000000001</v>
      </c>
      <c r="PW55" s="17">
        <v>13.787559999999999</v>
      </c>
      <c r="PX55" s="17">
        <v>3.7</v>
      </c>
      <c r="PY55" s="17">
        <v>3.3759999999999999</v>
      </c>
      <c r="PZ55" s="17">
        <v>3.3759999999999999</v>
      </c>
      <c r="QA55" s="17">
        <v>0.32400000000000001</v>
      </c>
      <c r="QB55" s="17">
        <v>3.1</v>
      </c>
      <c r="QC55" s="17">
        <v>3.1</v>
      </c>
      <c r="QD55" s="17">
        <v>3.1</v>
      </c>
      <c r="QE55" s="17">
        <v>0</v>
      </c>
      <c r="QF55" s="17">
        <v>3.7</v>
      </c>
      <c r="QG55" s="17">
        <v>3.4</v>
      </c>
      <c r="QH55" s="17">
        <v>3.4</v>
      </c>
      <c r="QI55" s="17">
        <v>0.3</v>
      </c>
      <c r="QJ55" s="17">
        <v>16.3</v>
      </c>
      <c r="QK55" s="17">
        <v>15.942030000000001</v>
      </c>
      <c r="QL55" s="17">
        <v>15.942030000000001</v>
      </c>
      <c r="QM55" s="17">
        <v>0.35797000000000001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6.4</v>
      </c>
      <c r="QW55" s="17">
        <v>8.36</v>
      </c>
      <c r="QX55" s="17">
        <v>14.87</v>
      </c>
      <c r="QY55" s="17">
        <v>-8.4700000000000006</v>
      </c>
      <c r="QZ55" s="17">
        <v>15.3</v>
      </c>
      <c r="RA55" s="17">
        <v>21</v>
      </c>
      <c r="RB55" s="17">
        <v>45.348999999999997</v>
      </c>
      <c r="RC55" s="17">
        <v>-30.048999999999999</v>
      </c>
      <c r="RD55" s="17">
        <v>0</v>
      </c>
      <c r="RE55" s="17"/>
      <c r="RF55" s="17"/>
      <c r="RG55" s="17">
        <v>0</v>
      </c>
      <c r="RH55" s="17">
        <v>2.5</v>
      </c>
      <c r="RI55" s="17">
        <v>2.5</v>
      </c>
      <c r="RJ55" s="17">
        <v>2.5</v>
      </c>
      <c r="RK55" s="17">
        <v>0</v>
      </c>
      <c r="RL55" s="17">
        <v>15.4</v>
      </c>
      <c r="RM55" s="17">
        <v>15.39204</v>
      </c>
      <c r="RN55" s="17">
        <v>19.67727</v>
      </c>
      <c r="RO55" s="17">
        <v>-4.2772699999999997</v>
      </c>
      <c r="RP55" s="17">
        <v>2</v>
      </c>
      <c r="RQ55" s="17">
        <v>2.16</v>
      </c>
      <c r="RR55" s="17">
        <v>2.16</v>
      </c>
      <c r="RS55" s="17">
        <v>-0.16</v>
      </c>
      <c r="RT55" s="17"/>
      <c r="RU55" s="17"/>
      <c r="RV55" s="17">
        <v>0.6</v>
      </c>
      <c r="RW55" s="17">
        <v>-0.6</v>
      </c>
      <c r="RX55" s="17">
        <v>2.6</v>
      </c>
      <c r="RY55" s="17">
        <v>2</v>
      </c>
      <c r="RZ55" s="17">
        <v>2</v>
      </c>
      <c r="SA55" s="17">
        <v>0.6</v>
      </c>
      <c r="SB55" s="17">
        <v>0</v>
      </c>
      <c r="SC55" s="17"/>
      <c r="SD55" s="17"/>
      <c r="SE55" s="17">
        <v>0</v>
      </c>
      <c r="SF55" s="17">
        <v>0</v>
      </c>
      <c r="SG55" s="17"/>
      <c r="SH55" s="17"/>
      <c r="SI55" s="17">
        <v>0</v>
      </c>
      <c r="SJ55" s="17">
        <v>6</v>
      </c>
      <c r="SK55" s="17">
        <v>9.65</v>
      </c>
      <c r="SL55" s="17">
        <v>9.65</v>
      </c>
      <c r="SM55" s="17">
        <v>-3.65</v>
      </c>
      <c r="SN55" s="17">
        <v>3.5</v>
      </c>
      <c r="SO55" s="17">
        <v>3.3</v>
      </c>
      <c r="SP55" s="17">
        <v>3.3</v>
      </c>
      <c r="SQ55" s="17">
        <v>0.2</v>
      </c>
      <c r="SR55" s="17">
        <v>3.7</v>
      </c>
      <c r="SS55" s="17">
        <v>4</v>
      </c>
      <c r="ST55" s="17">
        <v>4</v>
      </c>
      <c r="SU55" s="17">
        <v>-0.3</v>
      </c>
      <c r="SV55" s="17">
        <v>6.1</v>
      </c>
      <c r="SW55" s="17">
        <v>6</v>
      </c>
      <c r="SX55" s="17">
        <v>6</v>
      </c>
      <c r="SY55" s="17">
        <v>0.1</v>
      </c>
      <c r="SZ55" s="17">
        <v>12</v>
      </c>
      <c r="TA55" s="17">
        <v>8.9499999999999993</v>
      </c>
      <c r="TB55" s="17">
        <v>11.3772</v>
      </c>
      <c r="TC55" s="17">
        <v>0.62280000000000002</v>
      </c>
      <c r="TD55" s="17">
        <v>11.3</v>
      </c>
      <c r="TE55" s="17">
        <v>16</v>
      </c>
      <c r="TF55" s="17">
        <v>18.929400000000001</v>
      </c>
      <c r="TG55" s="17">
        <v>-7.6294000000000004</v>
      </c>
      <c r="TH55" s="17">
        <v>0</v>
      </c>
      <c r="TI55" s="17"/>
      <c r="TJ55" s="17"/>
      <c r="TK55" s="17">
        <v>0</v>
      </c>
      <c r="TL55" s="17">
        <v>35.5</v>
      </c>
      <c r="TM55" s="17">
        <v>14</v>
      </c>
      <c r="TN55" s="17">
        <v>32.895699999999998</v>
      </c>
      <c r="TO55" s="17">
        <v>2.6042999999999998</v>
      </c>
      <c r="TP55" s="17">
        <v>41.9</v>
      </c>
      <c r="TQ55" s="17">
        <v>19</v>
      </c>
      <c r="TR55" s="17">
        <v>57.949599999999997</v>
      </c>
      <c r="TS55" s="17">
        <v>-16.049600000000002</v>
      </c>
      <c r="TT55" s="17">
        <v>1.4</v>
      </c>
      <c r="TU55" s="17">
        <v>3.25</v>
      </c>
      <c r="TV55" s="17">
        <v>3.2511000000000001</v>
      </c>
      <c r="TW55" s="17">
        <v>-1.8511</v>
      </c>
      <c r="TX55" s="17">
        <v>2.4</v>
      </c>
      <c r="TY55" s="17">
        <v>3.19</v>
      </c>
      <c r="TZ55" s="17">
        <v>3.1938</v>
      </c>
      <c r="UA55" s="17">
        <v>-0.79379999999999995</v>
      </c>
      <c r="UB55" s="17">
        <v>0</v>
      </c>
      <c r="UC55" s="17"/>
      <c r="UD55" s="17"/>
      <c r="UE55" s="17">
        <v>0</v>
      </c>
      <c r="UF55" s="17">
        <v>7.6</v>
      </c>
      <c r="UG55" s="17">
        <v>7.5</v>
      </c>
      <c r="UH55" s="17">
        <v>7.5</v>
      </c>
      <c r="UI55" s="17">
        <v>0.1</v>
      </c>
      <c r="UJ55" s="17">
        <v>3.4</v>
      </c>
      <c r="UK55" s="17">
        <v>2.8</v>
      </c>
      <c r="UL55" s="17">
        <v>2.8</v>
      </c>
      <c r="UM55" s="17">
        <v>0.6</v>
      </c>
      <c r="UN55" s="17">
        <v>7.2</v>
      </c>
      <c r="UO55" s="17">
        <v>8</v>
      </c>
      <c r="UP55" s="17">
        <v>8</v>
      </c>
      <c r="UQ55" s="17">
        <v>-0.8</v>
      </c>
      <c r="UR55" s="17">
        <v>7.4</v>
      </c>
      <c r="US55" s="17">
        <v>6.6</v>
      </c>
      <c r="UT55" s="17">
        <v>6.6</v>
      </c>
      <c r="UU55" s="17">
        <v>0.8</v>
      </c>
      <c r="UV55" s="17">
        <v>7.8</v>
      </c>
      <c r="UW55" s="17">
        <v>7</v>
      </c>
      <c r="UX55" s="17">
        <v>7</v>
      </c>
      <c r="UY55" s="17">
        <v>0.8</v>
      </c>
      <c r="UZ55" s="17">
        <v>8</v>
      </c>
      <c r="VA55" s="17">
        <v>7.2</v>
      </c>
      <c r="VB55" s="17">
        <v>7.2</v>
      </c>
      <c r="VC55" s="17">
        <v>0.8</v>
      </c>
      <c r="VD55" s="17">
        <v>13.5</v>
      </c>
      <c r="VE55" s="17">
        <v>5.65</v>
      </c>
      <c r="VF55" s="17">
        <v>5.6528</v>
      </c>
      <c r="VG55" s="17">
        <v>7.8472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</v>
      </c>
      <c r="VQ55" s="17"/>
      <c r="VR55" s="17"/>
      <c r="VS55" s="17">
        <v>0</v>
      </c>
      <c r="VT55" s="17">
        <v>0.6</v>
      </c>
      <c r="VU55" s="17">
        <v>0.6</v>
      </c>
      <c r="VV55" s="17">
        <v>0.6</v>
      </c>
      <c r="VW55" s="17">
        <v>0</v>
      </c>
      <c r="VX55" s="17">
        <v>7.7</v>
      </c>
      <c r="VY55" s="17">
        <v>24</v>
      </c>
      <c r="VZ55" s="17">
        <v>54</v>
      </c>
      <c r="WA55" s="17">
        <v>-46.3</v>
      </c>
      <c r="WB55" s="17">
        <v>4.3</v>
      </c>
      <c r="WC55" s="17">
        <v>19</v>
      </c>
      <c r="WD55" s="17">
        <v>56</v>
      </c>
      <c r="WE55" s="17">
        <v>-51.7</v>
      </c>
      <c r="WF55" s="17">
        <v>0</v>
      </c>
      <c r="WG55" s="17"/>
      <c r="WH55" s="17"/>
      <c r="WI55" s="17">
        <v>0</v>
      </c>
      <c r="WJ55" s="17">
        <v>0</v>
      </c>
      <c r="WK55" s="17"/>
      <c r="WL55" s="17"/>
      <c r="WM55" s="17">
        <v>0</v>
      </c>
      <c r="WN55" s="17">
        <v>4.8</v>
      </c>
      <c r="WO55" s="17">
        <v>4.5</v>
      </c>
      <c r="WP55" s="17">
        <v>4.5</v>
      </c>
      <c r="WQ55" s="17">
        <v>0.3</v>
      </c>
      <c r="WR55" s="17">
        <v>2</v>
      </c>
      <c r="WS55" s="17">
        <v>1</v>
      </c>
      <c r="WT55" s="17">
        <v>1</v>
      </c>
      <c r="WU55" s="17">
        <v>1</v>
      </c>
      <c r="WV55" s="17">
        <v>2.4</v>
      </c>
      <c r="WW55" s="17">
        <v>2.2999999999999998</v>
      </c>
      <c r="WX55" s="17">
        <v>2.2999999999999998</v>
      </c>
      <c r="WY55" s="17">
        <v>0.1</v>
      </c>
      <c r="WZ55" s="17">
        <v>3</v>
      </c>
      <c r="XA55" s="17">
        <v>2.9</v>
      </c>
      <c r="XB55" s="17">
        <v>2.9</v>
      </c>
      <c r="XC55" s="17">
        <v>0.1</v>
      </c>
      <c r="XD55" s="17">
        <v>0</v>
      </c>
      <c r="XE55" s="17"/>
      <c r="XF55" s="17"/>
      <c r="XG55" s="17">
        <v>0</v>
      </c>
      <c r="XH55" s="17">
        <v>6.4</v>
      </c>
      <c r="XI55" s="17">
        <v>6.6</v>
      </c>
      <c r="XJ55" s="17">
        <v>6.6</v>
      </c>
      <c r="XK55" s="17">
        <v>-0.2</v>
      </c>
      <c r="XL55" s="17">
        <v>19.7</v>
      </c>
      <c r="XM55" s="17">
        <v>8.6497700000000002</v>
      </c>
      <c r="XN55" s="17">
        <v>8.6497700000000002</v>
      </c>
      <c r="XO55" s="17">
        <v>11.050230000000001</v>
      </c>
      <c r="XP55" s="17">
        <v>10</v>
      </c>
      <c r="XQ55" s="17">
        <v>19.584540000000001</v>
      </c>
      <c r="XR55" s="17">
        <v>19.584540000000001</v>
      </c>
      <c r="XS55" s="17">
        <v>-9.5845400000000005</v>
      </c>
      <c r="XT55" s="17">
        <v>9.3000000000000007</v>
      </c>
      <c r="XU55" s="17">
        <v>10.43478</v>
      </c>
      <c r="XV55" s="17">
        <v>10.43478</v>
      </c>
      <c r="XW55" s="17">
        <v>-1.1347799999999999</v>
      </c>
      <c r="XX55" s="17">
        <v>41.2</v>
      </c>
      <c r="XY55" s="17">
        <v>22.5</v>
      </c>
      <c r="XZ55" s="17">
        <v>42</v>
      </c>
      <c r="YA55" s="17">
        <v>-0.8</v>
      </c>
      <c r="YB55" s="17">
        <v>0</v>
      </c>
      <c r="YC55" s="17">
        <v>22.5</v>
      </c>
      <c r="YD55" s="17"/>
      <c r="YE55" s="17">
        <v>0</v>
      </c>
      <c r="YF55" s="17">
        <v>0</v>
      </c>
      <c r="YG55" s="17"/>
      <c r="YH55" s="17"/>
      <c r="YI55" s="17">
        <v>0</v>
      </c>
      <c r="YJ55" s="17">
        <v>14.1</v>
      </c>
      <c r="YK55" s="17">
        <v>13.57488</v>
      </c>
      <c r="YL55" s="17">
        <v>13.57488</v>
      </c>
      <c r="YM55" s="17">
        <v>0.52512000000000003</v>
      </c>
      <c r="YN55" s="17">
        <v>0</v>
      </c>
      <c r="YO55" s="17"/>
      <c r="YP55" s="17"/>
      <c r="YQ55" s="17">
        <v>0</v>
      </c>
      <c r="YR55" s="17">
        <v>11.3</v>
      </c>
      <c r="YS55" s="17">
        <v>10.57971</v>
      </c>
      <c r="YT55" s="17">
        <v>10.57971</v>
      </c>
      <c r="YU55" s="17">
        <v>0.72028999999999999</v>
      </c>
      <c r="YV55" s="17"/>
      <c r="YW55" s="17"/>
      <c r="YX55" s="17"/>
      <c r="YY55" s="17">
        <v>0</v>
      </c>
    </row>
    <row r="56" spans="1:675" ht="24" customHeight="1" x14ac:dyDescent="0.3">
      <c r="A56" s="1"/>
      <c r="B56" s="18" t="s">
        <v>850</v>
      </c>
      <c r="C56" s="18" t="s">
        <v>53</v>
      </c>
      <c r="D56" s="19"/>
      <c r="E56" s="19"/>
      <c r="F56" s="19"/>
      <c r="G56" s="19">
        <v>0</v>
      </c>
      <c r="H56" s="19">
        <v>632.9</v>
      </c>
      <c r="I56" s="19">
        <v>643.49955999999997</v>
      </c>
      <c r="J56" s="19">
        <v>561.78498000000002</v>
      </c>
      <c r="K56" s="19">
        <v>71.115020000000001</v>
      </c>
      <c r="L56" s="19">
        <v>214.8</v>
      </c>
      <c r="M56" s="19">
        <v>208.33053000000001</v>
      </c>
      <c r="N56" s="19">
        <v>181.87575000000001</v>
      </c>
      <c r="O56" s="19">
        <v>32.924250000000001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0</v>
      </c>
      <c r="Y56" s="19"/>
      <c r="Z56" s="19"/>
      <c r="AA56" s="19">
        <v>0</v>
      </c>
      <c r="AB56" s="19">
        <v>86.9</v>
      </c>
      <c r="AC56" s="19">
        <v>86.950280000000006</v>
      </c>
      <c r="AD56" s="19">
        <v>117.98213</v>
      </c>
      <c r="AE56" s="19">
        <v>-31.082129999999999</v>
      </c>
      <c r="AF56" s="19"/>
      <c r="AG56" s="19"/>
      <c r="AH56" s="19"/>
      <c r="AI56" s="19">
        <v>0</v>
      </c>
      <c r="AJ56" s="19">
        <v>0</v>
      </c>
      <c r="AK56" s="19"/>
      <c r="AL56" s="19"/>
      <c r="AM56" s="19">
        <v>0</v>
      </c>
      <c r="AN56" s="19">
        <v>178.5</v>
      </c>
      <c r="AO56" s="19">
        <v>190.92</v>
      </c>
      <c r="AP56" s="19">
        <v>190.92</v>
      </c>
      <c r="AQ56" s="19">
        <v>-12.42</v>
      </c>
      <c r="AR56" s="19">
        <v>195.9</v>
      </c>
      <c r="AS56" s="19">
        <v>190.92</v>
      </c>
      <c r="AT56" s="19">
        <v>190.92</v>
      </c>
      <c r="AU56" s="19">
        <v>4.9800000000000004</v>
      </c>
      <c r="AV56" s="19">
        <v>199.6</v>
      </c>
      <c r="AW56" s="19">
        <v>190.92</v>
      </c>
      <c r="AX56" s="19">
        <v>190.92</v>
      </c>
      <c r="AY56" s="19">
        <v>8.68</v>
      </c>
      <c r="AZ56" s="19">
        <v>291.2</v>
      </c>
      <c r="BA56" s="19">
        <v>287.24</v>
      </c>
      <c r="BB56" s="19">
        <v>287.24</v>
      </c>
      <c r="BC56" s="19">
        <v>3.96</v>
      </c>
      <c r="BD56" s="19">
        <v>204.8</v>
      </c>
      <c r="BE56" s="19">
        <v>206.04143999999999</v>
      </c>
      <c r="BF56" s="19">
        <v>206.04143999999999</v>
      </c>
      <c r="BG56" s="19">
        <v>-1.2414400000000001</v>
      </c>
      <c r="BH56" s="19">
        <v>108</v>
      </c>
      <c r="BI56" s="19">
        <v>103.33009</v>
      </c>
      <c r="BJ56" s="19">
        <v>103.33009</v>
      </c>
      <c r="BK56" s="19">
        <v>4.6699099999999998</v>
      </c>
      <c r="BL56" s="19">
        <v>496.1</v>
      </c>
      <c r="BM56" s="19">
        <v>512.66476</v>
      </c>
      <c r="BN56" s="19">
        <v>322.69033000000002</v>
      </c>
      <c r="BO56" s="19">
        <v>173.40967000000001</v>
      </c>
      <c r="BP56" s="19">
        <v>3.2</v>
      </c>
      <c r="BQ56" s="19">
        <v>3.4360300000000001</v>
      </c>
      <c r="BR56" s="19">
        <v>3.4360300000000001</v>
      </c>
      <c r="BS56" s="19">
        <v>-0.23602999999999999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113.1</v>
      </c>
      <c r="CG56" s="19">
        <v>117.97983000000001</v>
      </c>
      <c r="CH56" s="19">
        <v>117.97983000000001</v>
      </c>
      <c r="CI56" s="19">
        <v>-4.8798300000000001</v>
      </c>
      <c r="CJ56" s="19">
        <v>7.5</v>
      </c>
      <c r="CK56" s="19">
        <v>6.7240099999999998</v>
      </c>
      <c r="CL56" s="19">
        <v>6.7240099999999998</v>
      </c>
      <c r="CM56" s="19">
        <v>0.77598999999999996</v>
      </c>
      <c r="CN56" s="19">
        <v>0</v>
      </c>
      <c r="CO56" s="19">
        <v>3.61063</v>
      </c>
      <c r="CP56" s="19">
        <v>3.61063</v>
      </c>
      <c r="CQ56" s="19">
        <v>-3.61063</v>
      </c>
      <c r="CR56" s="19">
        <v>22.4</v>
      </c>
      <c r="CS56" s="19">
        <v>22.280850000000001</v>
      </c>
      <c r="CT56" s="19">
        <v>22.280850000000001</v>
      </c>
      <c r="CU56" s="19">
        <v>0.11915000000000001</v>
      </c>
      <c r="CV56" s="19">
        <v>104.3</v>
      </c>
      <c r="CW56" s="19">
        <v>111.81449000000001</v>
      </c>
      <c r="CX56" s="19">
        <v>55.571800000000003</v>
      </c>
      <c r="CY56" s="19">
        <v>48.728200000000001</v>
      </c>
      <c r="CZ56" s="19">
        <v>86</v>
      </c>
      <c r="DA56" s="19">
        <v>108.47674000000001</v>
      </c>
      <c r="DB56" s="19">
        <v>20.725390000000001</v>
      </c>
      <c r="DC56" s="19">
        <v>65.274609999999996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>
        <v>6.5</v>
      </c>
      <c r="DQ56" s="19">
        <v>6.39</v>
      </c>
      <c r="DR56" s="19">
        <v>6.39</v>
      </c>
      <c r="DS56" s="19">
        <v>0.11</v>
      </c>
      <c r="DT56" s="19">
        <v>144.6</v>
      </c>
      <c r="DU56" s="19">
        <v>145.32899</v>
      </c>
      <c r="DV56" s="19"/>
      <c r="DW56" s="19">
        <v>144.6</v>
      </c>
      <c r="DX56" s="19">
        <v>27.1</v>
      </c>
      <c r="DY56" s="19">
        <v>29.986319999999999</v>
      </c>
      <c r="DZ56" s="19">
        <v>29.986319999999999</v>
      </c>
      <c r="EA56" s="19">
        <v>-2.88632</v>
      </c>
      <c r="EB56" s="19">
        <v>30.8</v>
      </c>
      <c r="EC56" s="19"/>
      <c r="ED56" s="19">
        <v>66.666619999999995</v>
      </c>
      <c r="EE56" s="19">
        <v>-35.866619999999998</v>
      </c>
      <c r="EF56" s="19">
        <v>17.3</v>
      </c>
      <c r="EG56" s="19">
        <v>13.20309</v>
      </c>
      <c r="EH56" s="19">
        <v>13.20309</v>
      </c>
      <c r="EI56" s="19">
        <v>4.0969100000000003</v>
      </c>
      <c r="EJ56" s="19">
        <v>15.6</v>
      </c>
      <c r="EK56" s="19">
        <v>17.49587</v>
      </c>
      <c r="EL56" s="19">
        <v>17.49587</v>
      </c>
      <c r="EM56" s="19">
        <v>-1.8958699999999999</v>
      </c>
      <c r="EN56" s="19">
        <v>9.6999999999999993</v>
      </c>
      <c r="EO56" s="19">
        <v>9.9516899999999993</v>
      </c>
      <c r="EP56" s="19">
        <v>9.9516899999999993</v>
      </c>
      <c r="EQ56" s="19">
        <v>-0.25169000000000002</v>
      </c>
      <c r="ER56" s="19">
        <v>57.7</v>
      </c>
      <c r="ES56" s="19">
        <v>64.157169999999994</v>
      </c>
      <c r="ET56" s="19">
        <v>64.157169999999994</v>
      </c>
      <c r="EU56" s="19">
        <v>-6.4571699999999996</v>
      </c>
      <c r="EV56" s="19">
        <v>179.8</v>
      </c>
      <c r="EW56" s="19">
        <v>184.74316999999999</v>
      </c>
      <c r="EX56" s="19">
        <v>184.74316999999999</v>
      </c>
      <c r="EY56" s="19">
        <v>-4.9431700000000003</v>
      </c>
      <c r="EZ56" s="19">
        <v>179.8</v>
      </c>
      <c r="FA56" s="19">
        <v>184.74316999999999</v>
      </c>
      <c r="FB56" s="19">
        <v>184.74316999999999</v>
      </c>
      <c r="FC56" s="19">
        <v>-4.9431700000000003</v>
      </c>
      <c r="FD56" s="19">
        <v>182.2</v>
      </c>
      <c r="FE56" s="19">
        <v>185.29795999999999</v>
      </c>
      <c r="FF56" s="19">
        <v>185.29795999999999</v>
      </c>
      <c r="FG56" s="19">
        <v>-3.09796</v>
      </c>
      <c r="FH56" s="19">
        <v>99.5</v>
      </c>
      <c r="FI56" s="19">
        <v>95.209590000000006</v>
      </c>
      <c r="FJ56" s="19">
        <v>109.84153999999999</v>
      </c>
      <c r="FK56" s="19">
        <v>-10.34154</v>
      </c>
      <c r="FL56" s="19">
        <v>0</v>
      </c>
      <c r="FM56" s="19"/>
      <c r="FN56" s="19">
        <v>15.102320000000001</v>
      </c>
      <c r="FO56" s="19">
        <v>-15.102320000000001</v>
      </c>
      <c r="FP56" s="19">
        <v>31.1</v>
      </c>
      <c r="FQ56" s="19">
        <v>31.74802</v>
      </c>
      <c r="FR56" s="19">
        <v>31.74802</v>
      </c>
      <c r="FS56" s="19">
        <v>-0.64802000000000004</v>
      </c>
      <c r="FT56" s="19"/>
      <c r="FU56" s="19"/>
      <c r="FV56" s="19"/>
      <c r="FW56" s="19">
        <v>0</v>
      </c>
      <c r="FX56" s="19">
        <v>40.700000000000003</v>
      </c>
      <c r="FY56" s="19">
        <v>41.450780000000002</v>
      </c>
      <c r="FZ56" s="19">
        <v>41.450780000000002</v>
      </c>
      <c r="GA56" s="19">
        <v>-0.75078</v>
      </c>
      <c r="GB56" s="19"/>
      <c r="GC56" s="19"/>
      <c r="GD56" s="19"/>
      <c r="GE56" s="19">
        <v>0</v>
      </c>
      <c r="GF56" s="19"/>
      <c r="GG56" s="19"/>
      <c r="GH56" s="19"/>
      <c r="GI56" s="19">
        <v>0</v>
      </c>
      <c r="GJ56" s="19">
        <v>6.8</v>
      </c>
      <c r="GK56" s="19">
        <v>6.8787000000000003</v>
      </c>
      <c r="GL56" s="19">
        <v>6.8787000000000003</v>
      </c>
      <c r="GM56" s="19">
        <v>-7.8700000000000006E-2</v>
      </c>
      <c r="GN56" s="19">
        <v>84.4</v>
      </c>
      <c r="GO56" s="19">
        <v>54.94811</v>
      </c>
      <c r="GP56" s="19">
        <v>130.69782000000001</v>
      </c>
      <c r="GQ56" s="19">
        <v>-46.297820000000002</v>
      </c>
      <c r="GR56" s="19"/>
      <c r="GS56" s="19"/>
      <c r="GT56" s="19"/>
      <c r="GU56" s="19">
        <v>0</v>
      </c>
      <c r="GV56" s="19"/>
      <c r="GW56" s="19"/>
      <c r="GX56" s="19"/>
      <c r="GY56" s="19">
        <v>0</v>
      </c>
      <c r="GZ56" s="19"/>
      <c r="HA56" s="19"/>
      <c r="HB56" s="19"/>
      <c r="HC56" s="19">
        <v>0</v>
      </c>
      <c r="HD56" s="19"/>
      <c r="HE56" s="19"/>
      <c r="HF56" s="19"/>
      <c r="HG56" s="19">
        <v>0</v>
      </c>
      <c r="HH56" s="19">
        <v>62.2</v>
      </c>
      <c r="HI56" s="19"/>
      <c r="HJ56" s="19">
        <v>75.353229999999996</v>
      </c>
      <c r="HK56" s="19">
        <v>-13.153230000000001</v>
      </c>
      <c r="HL56" s="19">
        <v>0</v>
      </c>
      <c r="HM56" s="19"/>
      <c r="HN56" s="19">
        <v>85.232020000000006</v>
      </c>
      <c r="HO56" s="19">
        <v>-85.232020000000006</v>
      </c>
      <c r="HP56" s="19"/>
      <c r="HQ56" s="19"/>
      <c r="HR56" s="19"/>
      <c r="HS56" s="19">
        <v>0</v>
      </c>
      <c r="HT56" s="19">
        <v>39.700000000000003</v>
      </c>
      <c r="HU56" s="19">
        <v>40</v>
      </c>
      <c r="HV56" s="19"/>
      <c r="HW56" s="19">
        <v>39.700000000000003</v>
      </c>
      <c r="HX56" s="19"/>
      <c r="HY56" s="19"/>
      <c r="HZ56" s="19"/>
      <c r="IA56" s="19">
        <v>0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>
        <v>90.3</v>
      </c>
      <c r="IK56" s="19">
        <v>94.956419999999994</v>
      </c>
      <c r="IL56" s="19">
        <v>115.80476</v>
      </c>
      <c r="IM56" s="19">
        <v>-25.504760000000001</v>
      </c>
      <c r="IN56" s="19">
        <v>159.9</v>
      </c>
      <c r="IO56" s="19">
        <v>179.49968000000001</v>
      </c>
      <c r="IP56" s="19">
        <v>179.49968000000001</v>
      </c>
      <c r="IQ56" s="19">
        <v>-19.599679999999999</v>
      </c>
      <c r="IR56" s="19">
        <v>158.19999999999999</v>
      </c>
      <c r="IS56" s="19">
        <v>179.49968000000001</v>
      </c>
      <c r="IT56" s="19">
        <v>179.49968000000001</v>
      </c>
      <c r="IU56" s="19">
        <v>-21.299679999999999</v>
      </c>
      <c r="IV56" s="19">
        <v>188.9</v>
      </c>
      <c r="IW56" s="19">
        <v>179.49968000000001</v>
      </c>
      <c r="IX56" s="19">
        <v>179.49968000000001</v>
      </c>
      <c r="IY56" s="19">
        <v>9.4003200000000007</v>
      </c>
      <c r="IZ56" s="19">
        <v>255.2</v>
      </c>
      <c r="JA56" s="19">
        <v>270.05808000000002</v>
      </c>
      <c r="JB56" s="19">
        <v>270.05808000000002</v>
      </c>
      <c r="JC56" s="19">
        <v>-14.858079999999999</v>
      </c>
      <c r="JD56" s="19">
        <v>39.6</v>
      </c>
      <c r="JE56" s="19">
        <v>46.475070000000002</v>
      </c>
      <c r="JF56" s="19">
        <v>71.102429999999998</v>
      </c>
      <c r="JG56" s="19">
        <v>-31.50243</v>
      </c>
      <c r="JH56" s="19">
        <v>28.3</v>
      </c>
      <c r="JI56" s="19">
        <v>23.307320000000001</v>
      </c>
      <c r="JJ56" s="19">
        <v>35.657980000000002</v>
      </c>
      <c r="JK56" s="19">
        <v>-7.3579800000000004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>
        <v>23.1</v>
      </c>
      <c r="JY56" s="19">
        <v>24.877839999999999</v>
      </c>
      <c r="JZ56" s="19">
        <v>24.877839999999999</v>
      </c>
      <c r="KA56" s="19">
        <v>-1.7778400000000001</v>
      </c>
      <c r="KB56" s="19"/>
      <c r="KC56" s="19"/>
      <c r="KD56" s="19"/>
      <c r="KE56" s="19">
        <v>0</v>
      </c>
      <c r="KF56" s="19"/>
      <c r="KG56" s="19"/>
      <c r="KH56" s="19"/>
      <c r="KI56" s="19">
        <v>0</v>
      </c>
      <c r="KJ56" s="19">
        <v>2.8</v>
      </c>
      <c r="KK56" s="19"/>
      <c r="KL56" s="19"/>
      <c r="KM56" s="19">
        <v>2.8</v>
      </c>
      <c r="KN56" s="19">
        <v>2.4</v>
      </c>
      <c r="KO56" s="19">
        <v>1.62812</v>
      </c>
      <c r="KP56" s="19">
        <v>1.62812</v>
      </c>
      <c r="KQ56" s="19">
        <v>0.77188000000000001</v>
      </c>
      <c r="KR56" s="19">
        <v>131.6</v>
      </c>
      <c r="KS56" s="19">
        <v>41.450780000000002</v>
      </c>
      <c r="KT56" s="19">
        <v>137.49229</v>
      </c>
      <c r="KU56" s="19">
        <v>-5.89229</v>
      </c>
      <c r="KV56" s="19">
        <v>57.8</v>
      </c>
      <c r="KW56" s="19">
        <v>87.638729999999995</v>
      </c>
      <c r="KX56" s="19">
        <v>86.595950000000002</v>
      </c>
      <c r="KY56" s="19">
        <v>-28.795950000000001</v>
      </c>
      <c r="KZ56" s="19">
        <v>63.1</v>
      </c>
      <c r="LA56" s="19">
        <v>66.809659999999994</v>
      </c>
      <c r="LB56" s="19">
        <v>66.809659999999994</v>
      </c>
      <c r="LC56" s="19">
        <v>-3.70966</v>
      </c>
      <c r="LD56" s="19">
        <v>68.8</v>
      </c>
      <c r="LE56" s="19">
        <v>72.37388</v>
      </c>
      <c r="LF56" s="19">
        <v>70.064310000000006</v>
      </c>
      <c r="LG56" s="19">
        <v>-1.26431</v>
      </c>
      <c r="LH56" s="19">
        <v>30.2</v>
      </c>
      <c r="LI56" s="19">
        <v>29.806760000000001</v>
      </c>
      <c r="LJ56" s="19">
        <v>29.806760000000001</v>
      </c>
      <c r="LK56" s="19">
        <v>0.39323999999999998</v>
      </c>
      <c r="LL56" s="19">
        <v>117.7</v>
      </c>
      <c r="LM56" s="19">
        <v>114.15203</v>
      </c>
      <c r="LN56" s="19">
        <v>114.15203</v>
      </c>
      <c r="LO56" s="19">
        <v>3.5479699999999998</v>
      </c>
      <c r="LP56" s="19">
        <v>47.5</v>
      </c>
      <c r="LQ56" s="19">
        <v>45.993000000000002</v>
      </c>
      <c r="LR56" s="19">
        <v>50.645899999999997</v>
      </c>
      <c r="LS56" s="19">
        <v>-3.1459000000000001</v>
      </c>
      <c r="LT56" s="19">
        <v>48.6</v>
      </c>
      <c r="LU56" s="19">
        <v>49.666240000000002</v>
      </c>
      <c r="LV56" s="19">
        <v>49.666240000000002</v>
      </c>
      <c r="LW56" s="19">
        <v>-1.0662400000000001</v>
      </c>
      <c r="LX56" s="19">
        <v>139.9</v>
      </c>
      <c r="LY56" s="19">
        <v>158.39537999999999</v>
      </c>
      <c r="LZ56" s="19">
        <v>158.39537999999999</v>
      </c>
      <c r="MA56" s="19">
        <v>-18.495380000000001</v>
      </c>
      <c r="MB56" s="19">
        <v>142.1</v>
      </c>
      <c r="MC56" s="19">
        <v>158.39537999999999</v>
      </c>
      <c r="MD56" s="19">
        <v>158.39537999999999</v>
      </c>
      <c r="ME56" s="19">
        <v>-16.295380000000002</v>
      </c>
      <c r="MF56" s="19">
        <v>167.8</v>
      </c>
      <c r="MG56" s="19">
        <v>158.87103999999999</v>
      </c>
      <c r="MH56" s="19">
        <v>158.87103999999999</v>
      </c>
      <c r="MI56" s="19">
        <v>8.92896</v>
      </c>
      <c r="MJ56" s="19">
        <v>182.3</v>
      </c>
      <c r="MK56" s="19">
        <v>176.36183</v>
      </c>
      <c r="ML56" s="19">
        <v>176.36183</v>
      </c>
      <c r="MM56" s="19">
        <v>5.9381700000000004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208.1</v>
      </c>
      <c r="NE56" s="19">
        <v>205.29381000000001</v>
      </c>
      <c r="NF56" s="19">
        <v>205.29381000000001</v>
      </c>
      <c r="NG56" s="19">
        <v>2.80619</v>
      </c>
      <c r="NH56" s="19">
        <v>101.1</v>
      </c>
      <c r="NI56" s="19">
        <v>102.95515</v>
      </c>
      <c r="NJ56" s="19">
        <v>102.95515</v>
      </c>
      <c r="NK56" s="19">
        <v>-1.8551500000000001</v>
      </c>
      <c r="NL56" s="19">
        <v>8.3000000000000007</v>
      </c>
      <c r="NM56" s="19">
        <v>6.8086700000000002</v>
      </c>
      <c r="NN56" s="19">
        <v>6.8086700000000002</v>
      </c>
      <c r="NO56" s="19">
        <v>1.49133</v>
      </c>
      <c r="NP56" s="19">
        <v>5.4</v>
      </c>
      <c r="NQ56" s="19">
        <v>4.2367299999999997</v>
      </c>
      <c r="NR56" s="19">
        <v>4.2367299999999997</v>
      </c>
      <c r="NS56" s="19">
        <v>1.16327</v>
      </c>
      <c r="NT56" s="19">
        <v>21.3</v>
      </c>
      <c r="NU56" s="19">
        <v>16</v>
      </c>
      <c r="NV56" s="19">
        <v>49.284999999999997</v>
      </c>
      <c r="NW56" s="19">
        <v>-27.984999999999999</v>
      </c>
      <c r="NX56" s="19">
        <v>0</v>
      </c>
      <c r="NY56" s="19"/>
      <c r="NZ56" s="19"/>
      <c r="OA56" s="19">
        <v>0</v>
      </c>
      <c r="OB56" s="19">
        <v>12</v>
      </c>
      <c r="OC56" s="19">
        <v>6.66</v>
      </c>
      <c r="OD56" s="19">
        <v>6.66</v>
      </c>
      <c r="OE56" s="19">
        <v>5.34</v>
      </c>
      <c r="OF56" s="19"/>
      <c r="OG56" s="19"/>
      <c r="OH56" s="19"/>
      <c r="OI56" s="19">
        <v>0</v>
      </c>
      <c r="OJ56" s="19">
        <v>0</v>
      </c>
      <c r="OK56" s="19"/>
      <c r="OL56" s="19"/>
      <c r="OM56" s="19">
        <v>0</v>
      </c>
      <c r="ON56" s="19"/>
      <c r="OO56" s="19">
        <v>20.33764</v>
      </c>
      <c r="OP56" s="19">
        <v>20.33764</v>
      </c>
      <c r="OQ56" s="19">
        <v>-20.33764</v>
      </c>
      <c r="OR56" s="19"/>
      <c r="OS56" s="19"/>
      <c r="OT56" s="19"/>
      <c r="OU56" s="19">
        <v>0</v>
      </c>
      <c r="OV56" s="19">
        <v>0</v>
      </c>
      <c r="OW56" s="19"/>
      <c r="OX56" s="19"/>
      <c r="OY56" s="19">
        <v>0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0.8</v>
      </c>
      <c r="PI56" s="19">
        <v>0.45500000000000002</v>
      </c>
      <c r="PJ56" s="19">
        <v>0.45500000000000002</v>
      </c>
      <c r="PK56" s="19">
        <v>0.34499999999999997</v>
      </c>
      <c r="PL56" s="19">
        <v>1.7</v>
      </c>
      <c r="PM56" s="19">
        <v>1.8</v>
      </c>
      <c r="PN56" s="19">
        <v>1.8</v>
      </c>
      <c r="PO56" s="19">
        <v>-0.1</v>
      </c>
      <c r="PP56" s="19">
        <v>4.8</v>
      </c>
      <c r="PQ56" s="19">
        <v>4.0999999999999996</v>
      </c>
      <c r="PR56" s="19">
        <v>4.0999999999999996</v>
      </c>
      <c r="PS56" s="19">
        <v>0.7</v>
      </c>
      <c r="PT56" s="19">
        <v>19.7</v>
      </c>
      <c r="PU56" s="19">
        <v>5.9124400000000001</v>
      </c>
      <c r="PV56" s="19">
        <v>5.9124400000000001</v>
      </c>
      <c r="PW56" s="19">
        <v>13.787559999999999</v>
      </c>
      <c r="PX56" s="19">
        <v>0</v>
      </c>
      <c r="PY56" s="19">
        <v>3.3639999999999999</v>
      </c>
      <c r="PZ56" s="19">
        <v>3.3639999999999999</v>
      </c>
      <c r="QA56" s="19">
        <v>-3.3639999999999999</v>
      </c>
      <c r="QB56" s="19">
        <v>3.1</v>
      </c>
      <c r="QC56" s="19">
        <v>3.1</v>
      </c>
      <c r="QD56" s="19">
        <v>3.1</v>
      </c>
      <c r="QE56" s="19">
        <v>0</v>
      </c>
      <c r="QF56" s="19">
        <v>3.7</v>
      </c>
      <c r="QG56" s="19">
        <v>3.4</v>
      </c>
      <c r="QH56" s="19">
        <v>3.4</v>
      </c>
      <c r="QI56" s="19">
        <v>0.3</v>
      </c>
      <c r="QJ56" s="19">
        <v>16.3</v>
      </c>
      <c r="QK56" s="19">
        <v>15.942030000000001</v>
      </c>
      <c r="QL56" s="19">
        <v>15.942030000000001</v>
      </c>
      <c r="QM56" s="19">
        <v>0.35797000000000001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4.9000000000000004</v>
      </c>
      <c r="QW56" s="19">
        <v>8.0299999999999994</v>
      </c>
      <c r="QX56" s="19">
        <v>14.183</v>
      </c>
      <c r="QY56" s="19">
        <v>-9.2829999999999995</v>
      </c>
      <c r="QZ56" s="19">
        <v>16.100000000000001</v>
      </c>
      <c r="RA56" s="19">
        <v>18</v>
      </c>
      <c r="RB56" s="19">
        <v>43.009</v>
      </c>
      <c r="RC56" s="19">
        <v>-26.908999999999999</v>
      </c>
      <c r="RD56" s="19">
        <v>0</v>
      </c>
      <c r="RE56" s="19"/>
      <c r="RF56" s="19"/>
      <c r="RG56" s="19">
        <v>0</v>
      </c>
      <c r="RH56" s="19">
        <v>2.5</v>
      </c>
      <c r="RI56" s="19">
        <v>2.5</v>
      </c>
      <c r="RJ56" s="19">
        <v>2.5</v>
      </c>
      <c r="RK56" s="19">
        <v>0</v>
      </c>
      <c r="RL56" s="19">
        <v>15.6</v>
      </c>
      <c r="RM56" s="19"/>
      <c r="RN56" s="19">
        <v>19.67727</v>
      </c>
      <c r="RO56" s="19">
        <v>-4.0772700000000004</v>
      </c>
      <c r="RP56" s="19">
        <v>2</v>
      </c>
      <c r="RQ56" s="19">
        <v>2.12</v>
      </c>
      <c r="RR56" s="19">
        <v>2.12</v>
      </c>
      <c r="RS56" s="19">
        <v>-0.12</v>
      </c>
      <c r="RT56" s="19"/>
      <c r="RU56" s="19"/>
      <c r="RV56" s="19">
        <v>0.6</v>
      </c>
      <c r="RW56" s="19">
        <v>-0.6</v>
      </c>
      <c r="RX56" s="19">
        <v>2.6</v>
      </c>
      <c r="RY56" s="19">
        <v>2</v>
      </c>
      <c r="RZ56" s="19">
        <v>2</v>
      </c>
      <c r="SA56" s="19">
        <v>0.6</v>
      </c>
      <c r="SB56" s="19">
        <v>0</v>
      </c>
      <c r="SC56" s="19"/>
      <c r="SD56" s="19"/>
      <c r="SE56" s="19">
        <v>0</v>
      </c>
      <c r="SF56" s="19">
        <v>0</v>
      </c>
      <c r="SG56" s="19"/>
      <c r="SH56" s="19"/>
      <c r="SI56" s="19">
        <v>0</v>
      </c>
      <c r="SJ56" s="19">
        <v>6</v>
      </c>
      <c r="SK56" s="19">
        <v>9.65</v>
      </c>
      <c r="SL56" s="19">
        <v>9.65</v>
      </c>
      <c r="SM56" s="19">
        <v>-3.65</v>
      </c>
      <c r="SN56" s="19">
        <v>3.6</v>
      </c>
      <c r="SO56" s="19">
        <v>3.3</v>
      </c>
      <c r="SP56" s="19">
        <v>3.3</v>
      </c>
      <c r="SQ56" s="19">
        <v>0.3</v>
      </c>
      <c r="SR56" s="19">
        <v>3.7</v>
      </c>
      <c r="SS56" s="19">
        <v>4</v>
      </c>
      <c r="ST56" s="19">
        <v>4</v>
      </c>
      <c r="SU56" s="19">
        <v>-0.3</v>
      </c>
      <c r="SV56" s="19">
        <v>6.1</v>
      </c>
      <c r="SW56" s="19">
        <v>6</v>
      </c>
      <c r="SX56" s="19">
        <v>6</v>
      </c>
      <c r="SY56" s="19">
        <v>0.1</v>
      </c>
      <c r="SZ56" s="19">
        <v>9.5</v>
      </c>
      <c r="TA56" s="19">
        <v>9.17</v>
      </c>
      <c r="TB56" s="19">
        <v>11.6403</v>
      </c>
      <c r="TC56" s="19">
        <v>-2.1402999999999999</v>
      </c>
      <c r="TD56" s="19">
        <v>8.9</v>
      </c>
      <c r="TE56" s="19">
        <v>16</v>
      </c>
      <c r="TF56" s="19">
        <v>18.089099999999998</v>
      </c>
      <c r="TG56" s="19">
        <v>-9.1890999999999998</v>
      </c>
      <c r="TH56" s="19">
        <v>0</v>
      </c>
      <c r="TI56" s="19"/>
      <c r="TJ56" s="19"/>
      <c r="TK56" s="19">
        <v>0</v>
      </c>
      <c r="TL56" s="19">
        <v>32.200000000000003</v>
      </c>
      <c r="TM56" s="19">
        <v>11</v>
      </c>
      <c r="TN56" s="19">
        <v>30.633600000000001</v>
      </c>
      <c r="TO56" s="19">
        <v>1.5664</v>
      </c>
      <c r="TP56" s="19">
        <v>41.2</v>
      </c>
      <c r="TQ56" s="19">
        <v>16</v>
      </c>
      <c r="TR56" s="19">
        <v>56.265700000000002</v>
      </c>
      <c r="TS56" s="19">
        <v>-15.0657</v>
      </c>
      <c r="TT56" s="19">
        <v>1.2</v>
      </c>
      <c r="TU56" s="19">
        <v>2.98</v>
      </c>
      <c r="TV56" s="19">
        <v>2.9790000000000001</v>
      </c>
      <c r="TW56" s="19">
        <v>-1.7789999999999999</v>
      </c>
      <c r="TX56" s="19">
        <v>2.8</v>
      </c>
      <c r="TY56" s="19">
        <v>3.08</v>
      </c>
      <c r="TZ56" s="19">
        <v>3.0817000000000001</v>
      </c>
      <c r="UA56" s="19">
        <v>-0.28170000000000001</v>
      </c>
      <c r="UB56" s="19">
        <v>0</v>
      </c>
      <c r="UC56" s="19"/>
      <c r="UD56" s="19"/>
      <c r="UE56" s="19">
        <v>0</v>
      </c>
      <c r="UF56" s="19">
        <v>7.6</v>
      </c>
      <c r="UG56" s="19">
        <v>7.5</v>
      </c>
      <c r="UH56" s="19">
        <v>7.5</v>
      </c>
      <c r="UI56" s="19">
        <v>0.1</v>
      </c>
      <c r="UJ56" s="19">
        <v>3.3</v>
      </c>
      <c r="UK56" s="19">
        <v>2.8</v>
      </c>
      <c r="UL56" s="19">
        <v>2.8</v>
      </c>
      <c r="UM56" s="19">
        <v>0.5</v>
      </c>
      <c r="UN56" s="19">
        <v>7.7</v>
      </c>
      <c r="UO56" s="19">
        <v>8</v>
      </c>
      <c r="UP56" s="19">
        <v>8</v>
      </c>
      <c r="UQ56" s="19">
        <v>-0.3</v>
      </c>
      <c r="UR56" s="19">
        <v>7.6</v>
      </c>
      <c r="US56" s="19">
        <v>6.6</v>
      </c>
      <c r="UT56" s="19">
        <v>6.6</v>
      </c>
      <c r="UU56" s="19">
        <v>1</v>
      </c>
      <c r="UV56" s="19">
        <v>8</v>
      </c>
      <c r="UW56" s="19">
        <v>7</v>
      </c>
      <c r="UX56" s="19">
        <v>7</v>
      </c>
      <c r="UY56" s="19">
        <v>1</v>
      </c>
      <c r="UZ56" s="19">
        <v>8.1999999999999993</v>
      </c>
      <c r="VA56" s="19">
        <v>7.2</v>
      </c>
      <c r="VB56" s="19">
        <v>7.2</v>
      </c>
      <c r="VC56" s="19">
        <v>1</v>
      </c>
      <c r="VD56" s="19">
        <v>10</v>
      </c>
      <c r="VE56" s="19">
        <v>5.91</v>
      </c>
      <c r="VF56" s="19">
        <v>5.9119999999999999</v>
      </c>
      <c r="VG56" s="19">
        <v>4.0880000000000001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</v>
      </c>
      <c r="VQ56" s="19"/>
      <c r="VR56" s="19"/>
      <c r="VS56" s="19">
        <v>0</v>
      </c>
      <c r="VT56" s="19">
        <v>0.6</v>
      </c>
      <c r="VU56" s="19">
        <v>0.6</v>
      </c>
      <c r="VV56" s="19">
        <v>0.6</v>
      </c>
      <c r="VW56" s="19">
        <v>0</v>
      </c>
      <c r="VX56" s="19">
        <v>3.4</v>
      </c>
      <c r="VY56" s="19">
        <v>25</v>
      </c>
      <c r="VZ56" s="19">
        <v>51</v>
      </c>
      <c r="WA56" s="19">
        <v>-47.6</v>
      </c>
      <c r="WB56" s="19">
        <v>3.2</v>
      </c>
      <c r="WC56" s="19">
        <v>18</v>
      </c>
      <c r="WD56" s="19">
        <v>54</v>
      </c>
      <c r="WE56" s="19">
        <v>-50.8</v>
      </c>
      <c r="WF56" s="19">
        <v>0</v>
      </c>
      <c r="WG56" s="19"/>
      <c r="WH56" s="19"/>
      <c r="WI56" s="19">
        <v>0</v>
      </c>
      <c r="WJ56" s="19">
        <v>0</v>
      </c>
      <c r="WK56" s="19"/>
      <c r="WL56" s="19"/>
      <c r="WM56" s="19">
        <v>0</v>
      </c>
      <c r="WN56" s="19">
        <v>4.8</v>
      </c>
      <c r="WO56" s="19">
        <v>4.5</v>
      </c>
      <c r="WP56" s="19">
        <v>4.5</v>
      </c>
      <c r="WQ56" s="19">
        <v>0.3</v>
      </c>
      <c r="WR56" s="19">
        <v>2</v>
      </c>
      <c r="WS56" s="19">
        <v>1</v>
      </c>
      <c r="WT56" s="19">
        <v>1</v>
      </c>
      <c r="WU56" s="19">
        <v>1</v>
      </c>
      <c r="WV56" s="19">
        <v>2.4</v>
      </c>
      <c r="WW56" s="19">
        <v>2.2999999999999998</v>
      </c>
      <c r="WX56" s="19">
        <v>2.2999999999999998</v>
      </c>
      <c r="WY56" s="19">
        <v>0.1</v>
      </c>
      <c r="WZ56" s="19">
        <v>3</v>
      </c>
      <c r="XA56" s="19">
        <v>2.9</v>
      </c>
      <c r="XB56" s="19">
        <v>2.9</v>
      </c>
      <c r="XC56" s="19">
        <v>0.1</v>
      </c>
      <c r="XD56" s="19">
        <v>0</v>
      </c>
      <c r="XE56" s="19"/>
      <c r="XF56" s="19"/>
      <c r="XG56" s="19">
        <v>0</v>
      </c>
      <c r="XH56" s="19">
        <v>6.4</v>
      </c>
      <c r="XI56" s="19">
        <v>6.6</v>
      </c>
      <c r="XJ56" s="19">
        <v>6.6</v>
      </c>
      <c r="XK56" s="19">
        <v>-0.2</v>
      </c>
      <c r="XL56" s="19">
        <v>19.7</v>
      </c>
      <c r="XM56" s="19">
        <v>8.6497700000000002</v>
      </c>
      <c r="XN56" s="19">
        <v>8.6497700000000002</v>
      </c>
      <c r="XO56" s="19">
        <v>11.050230000000001</v>
      </c>
      <c r="XP56" s="19">
        <v>10.1</v>
      </c>
      <c r="XQ56" s="19">
        <v>19.584540000000001</v>
      </c>
      <c r="XR56" s="19">
        <v>19.584540000000001</v>
      </c>
      <c r="XS56" s="19">
        <v>-9.4845400000000009</v>
      </c>
      <c r="XT56" s="19">
        <v>9.1</v>
      </c>
      <c r="XU56" s="19">
        <v>10.43478</v>
      </c>
      <c r="XV56" s="19">
        <v>10.43478</v>
      </c>
      <c r="XW56" s="19">
        <v>-1.3347800000000001</v>
      </c>
      <c r="XX56" s="19">
        <v>42.7</v>
      </c>
      <c r="XY56" s="19">
        <v>22.5</v>
      </c>
      <c r="XZ56" s="19">
        <v>42</v>
      </c>
      <c r="YA56" s="19">
        <v>0.7</v>
      </c>
      <c r="YB56" s="19">
        <v>0</v>
      </c>
      <c r="YC56" s="19">
        <v>22.5</v>
      </c>
      <c r="YD56" s="19"/>
      <c r="YE56" s="19">
        <v>0</v>
      </c>
      <c r="YF56" s="19">
        <v>0</v>
      </c>
      <c r="YG56" s="19"/>
      <c r="YH56" s="19"/>
      <c r="YI56" s="19">
        <v>0</v>
      </c>
      <c r="YJ56" s="19">
        <v>14.1</v>
      </c>
      <c r="YK56" s="19">
        <v>13.57488</v>
      </c>
      <c r="YL56" s="19">
        <v>13.57488</v>
      </c>
      <c r="YM56" s="19">
        <v>0.52512000000000003</v>
      </c>
      <c r="YN56" s="19">
        <v>0</v>
      </c>
      <c r="YO56" s="19"/>
      <c r="YP56" s="19"/>
      <c r="YQ56" s="19">
        <v>0</v>
      </c>
      <c r="YR56" s="19">
        <v>11.4</v>
      </c>
      <c r="YS56" s="19">
        <v>10.589370000000001</v>
      </c>
      <c r="YT56" s="19">
        <v>10.589370000000001</v>
      </c>
      <c r="YU56" s="19">
        <v>0.81062999999999996</v>
      </c>
      <c r="YV56" s="19"/>
      <c r="YW56" s="19"/>
      <c r="YX56" s="19"/>
      <c r="YY56" s="19">
        <v>0</v>
      </c>
    </row>
    <row r="57" spans="1:675" ht="25.05" customHeight="1" x14ac:dyDescent="0.3">
      <c r="A57" s="1"/>
      <c r="B57" s="211" t="s">
        <v>2284</v>
      </c>
      <c r="C57" s="212"/>
      <c r="D57" s="20">
        <v>0</v>
      </c>
      <c r="E57" s="20">
        <v>0</v>
      </c>
      <c r="F57" s="20">
        <v>0</v>
      </c>
      <c r="G57" s="20"/>
      <c r="H57" s="20">
        <v>13505.4</v>
      </c>
      <c r="I57" s="20">
        <v>13761.671549999999</v>
      </c>
      <c r="J57" s="20">
        <v>13440.153104999999</v>
      </c>
      <c r="K57" s="20"/>
      <c r="L57" s="20">
        <v>4502.3</v>
      </c>
      <c r="M57" s="20">
        <v>4455.2887099999998</v>
      </c>
      <c r="N57" s="20">
        <v>4351.1983700000001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570.70000000000005</v>
      </c>
      <c r="Y57" s="20">
        <v>564.45245999999997</v>
      </c>
      <c r="Z57" s="20">
        <v>646.37171999999998</v>
      </c>
      <c r="AA57" s="20"/>
      <c r="AB57" s="20">
        <v>2219.65</v>
      </c>
      <c r="AC57" s="20">
        <v>2629.8640949999999</v>
      </c>
      <c r="AD57" s="20">
        <v>2831.5711200000001</v>
      </c>
      <c r="AE57" s="20"/>
      <c r="AF57" s="20">
        <v>0</v>
      </c>
      <c r="AG57" s="20">
        <v>0</v>
      </c>
      <c r="AH57" s="20">
        <v>0</v>
      </c>
      <c r="AI57" s="20"/>
      <c r="AJ57" s="20">
        <v>860.4</v>
      </c>
      <c r="AK57" s="20">
        <v>697.40477999999996</v>
      </c>
      <c r="AL57" s="20">
        <v>402.36884500000002</v>
      </c>
      <c r="AM57" s="20"/>
      <c r="AN57" s="20">
        <v>4289.3999999999996</v>
      </c>
      <c r="AO57" s="20">
        <v>4568.982</v>
      </c>
      <c r="AP57" s="20">
        <v>4569.6480000000001</v>
      </c>
      <c r="AQ57" s="20"/>
      <c r="AR57" s="20">
        <v>4628.3</v>
      </c>
      <c r="AS57" s="20">
        <v>4568.982</v>
      </c>
      <c r="AT57" s="20">
        <v>4569.6480000000001</v>
      </c>
      <c r="AU57" s="20"/>
      <c r="AV57" s="20">
        <v>4780.6000000000004</v>
      </c>
      <c r="AW57" s="20">
        <v>4568.982</v>
      </c>
      <c r="AX57" s="20">
        <v>4569.6480000000001</v>
      </c>
      <c r="AY57" s="20"/>
      <c r="AZ57" s="20">
        <v>6920.9</v>
      </c>
      <c r="BA57" s="20">
        <v>6874.0540000000001</v>
      </c>
      <c r="BB57" s="20">
        <v>6875.0559999999996</v>
      </c>
      <c r="BC57" s="20"/>
      <c r="BD57" s="20">
        <v>4927.45</v>
      </c>
      <c r="BE57" s="20">
        <v>4944.9945600000001</v>
      </c>
      <c r="BF57" s="20">
        <v>4944.9945600000001</v>
      </c>
      <c r="BG57" s="20"/>
      <c r="BH57" s="20">
        <v>2590.4</v>
      </c>
      <c r="BI57" s="20">
        <v>2479.9221600000001</v>
      </c>
      <c r="BJ57" s="20">
        <v>2479.9221600000001</v>
      </c>
      <c r="BK57" s="20"/>
      <c r="BL57" s="20">
        <v>5297.4</v>
      </c>
      <c r="BM57" s="20">
        <v>5063.0904300000002</v>
      </c>
      <c r="BN57" s="20">
        <v>5266.0608949999996</v>
      </c>
      <c r="BO57" s="20"/>
      <c r="BP57" s="20">
        <v>76.3</v>
      </c>
      <c r="BQ57" s="20">
        <v>82.46472</v>
      </c>
      <c r="BR57" s="20">
        <v>82.46472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2751.65</v>
      </c>
      <c r="CG57" s="20">
        <v>2831.5159199999998</v>
      </c>
      <c r="CH57" s="20">
        <v>2831.5159199999998</v>
      </c>
      <c r="CI57" s="20"/>
      <c r="CJ57" s="20">
        <v>181.55</v>
      </c>
      <c r="CK57" s="20">
        <v>161.37624</v>
      </c>
      <c r="CL57" s="20">
        <v>161.37624</v>
      </c>
      <c r="CM57" s="20"/>
      <c r="CN57" s="20">
        <v>117.75</v>
      </c>
      <c r="CO57" s="20">
        <v>86.655119999999997</v>
      </c>
      <c r="CP57" s="20">
        <v>86.655119999999997</v>
      </c>
      <c r="CQ57" s="20"/>
      <c r="CR57" s="20">
        <v>529.35</v>
      </c>
      <c r="CS57" s="20">
        <v>534.74040000000002</v>
      </c>
      <c r="CT57" s="20">
        <v>534.74040000000002</v>
      </c>
      <c r="CU57" s="20"/>
      <c r="CV57" s="20">
        <v>2360.5500000000002</v>
      </c>
      <c r="CW57" s="20">
        <v>1933.3295900000001</v>
      </c>
      <c r="CX57" s="20">
        <v>1333.7231999999999</v>
      </c>
      <c r="CY57" s="20"/>
      <c r="CZ57" s="20">
        <v>1955.6</v>
      </c>
      <c r="DA57" s="20">
        <v>2183.9602650000002</v>
      </c>
      <c r="DB57" s="20">
        <v>2069.7504899999999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156</v>
      </c>
      <c r="DQ57" s="20">
        <v>153.36000000000001</v>
      </c>
      <c r="DR57" s="20">
        <v>153.36000000000001</v>
      </c>
      <c r="DS57" s="20"/>
      <c r="DT57" s="20">
        <v>2671.65</v>
      </c>
      <c r="DU57" s="20">
        <v>1837.3698300000001</v>
      </c>
      <c r="DV57" s="20">
        <v>1355.8870099999999</v>
      </c>
      <c r="DW57" s="20"/>
      <c r="DX57" s="20">
        <v>706.2</v>
      </c>
      <c r="DY57" s="20">
        <v>719.67168000000004</v>
      </c>
      <c r="DZ57" s="20">
        <v>719.67168000000004</v>
      </c>
      <c r="EA57" s="20"/>
      <c r="EB57" s="20">
        <v>1273.4000000000001</v>
      </c>
      <c r="EC57" s="20">
        <v>952.86641999999995</v>
      </c>
      <c r="ED57" s="20">
        <v>1574.877025</v>
      </c>
      <c r="EE57" s="20"/>
      <c r="EF57" s="20">
        <v>449.5</v>
      </c>
      <c r="EG57" s="20">
        <v>316.87416000000002</v>
      </c>
      <c r="EH57" s="20">
        <v>316.87416000000002</v>
      </c>
      <c r="EI57" s="20"/>
      <c r="EJ57" s="20">
        <v>376.6</v>
      </c>
      <c r="EK57" s="20">
        <v>419.90087999999997</v>
      </c>
      <c r="EL57" s="20">
        <v>419.90087999999997</v>
      </c>
      <c r="EM57" s="20"/>
      <c r="EN57" s="20">
        <v>220.45</v>
      </c>
      <c r="EO57" s="20">
        <v>238.84056000000001</v>
      </c>
      <c r="EP57" s="20">
        <v>238.84056000000001</v>
      </c>
      <c r="EQ57" s="20"/>
      <c r="ER57" s="20">
        <v>1412.9</v>
      </c>
      <c r="ES57" s="20">
        <v>1539.77208</v>
      </c>
      <c r="ET57" s="20">
        <v>1539.77208</v>
      </c>
      <c r="EU57" s="20"/>
      <c r="EV57" s="20">
        <v>4305.5</v>
      </c>
      <c r="EW57" s="20">
        <v>4433.83608</v>
      </c>
      <c r="EX57" s="20">
        <v>4433.83608</v>
      </c>
      <c r="EY57" s="20"/>
      <c r="EZ57" s="20">
        <v>4315.1499999999996</v>
      </c>
      <c r="FA57" s="20">
        <v>4433.83608</v>
      </c>
      <c r="FB57" s="20">
        <v>4433.83608</v>
      </c>
      <c r="FC57" s="20"/>
      <c r="FD57" s="20">
        <v>4372.1000000000004</v>
      </c>
      <c r="FE57" s="20">
        <v>4447.1510399999997</v>
      </c>
      <c r="FF57" s="20">
        <v>4447.1510399999997</v>
      </c>
      <c r="FG57" s="20"/>
      <c r="FH57" s="20">
        <v>2264.1</v>
      </c>
      <c r="FI57" s="20">
        <v>2207.9159300000001</v>
      </c>
      <c r="FJ57" s="20">
        <v>2132.25884</v>
      </c>
      <c r="FK57" s="20"/>
      <c r="FL57" s="20">
        <v>346.3</v>
      </c>
      <c r="FM57" s="20">
        <v>345.93914000000001</v>
      </c>
      <c r="FN57" s="20">
        <v>358.43773499999998</v>
      </c>
      <c r="FO57" s="20"/>
      <c r="FP57" s="20">
        <v>728.75</v>
      </c>
      <c r="FQ57" s="20">
        <v>761.95248000000004</v>
      </c>
      <c r="FR57" s="20">
        <v>761.95248000000004</v>
      </c>
      <c r="FS57" s="20"/>
      <c r="FT57" s="20">
        <v>0</v>
      </c>
      <c r="FU57" s="20">
        <v>0</v>
      </c>
      <c r="FV57" s="20">
        <v>0</v>
      </c>
      <c r="FW57" s="20"/>
      <c r="FX57" s="20">
        <v>1205.95</v>
      </c>
      <c r="FY57" s="20">
        <v>1202.0926300000001</v>
      </c>
      <c r="FZ57" s="20">
        <v>1283.9605200000001</v>
      </c>
      <c r="GA57" s="20"/>
      <c r="GB57" s="20">
        <v>0</v>
      </c>
      <c r="GC57" s="20">
        <v>0</v>
      </c>
      <c r="GD57" s="20">
        <v>0</v>
      </c>
      <c r="GE57" s="20"/>
      <c r="GF57" s="20">
        <v>0</v>
      </c>
      <c r="GG57" s="20">
        <v>0</v>
      </c>
      <c r="GH57" s="20">
        <v>0</v>
      </c>
      <c r="GI57" s="20"/>
      <c r="GJ57" s="20">
        <v>162.05000000000001</v>
      </c>
      <c r="GK57" s="20">
        <v>165.08879999999999</v>
      </c>
      <c r="GL57" s="20">
        <v>165.08879999999999</v>
      </c>
      <c r="GM57" s="20"/>
      <c r="GN57" s="20">
        <v>1941.05</v>
      </c>
      <c r="GO57" s="20">
        <v>1969.731135</v>
      </c>
      <c r="GP57" s="20">
        <v>1923.0717050000001</v>
      </c>
      <c r="GQ57" s="20"/>
      <c r="GR57" s="20">
        <v>0</v>
      </c>
      <c r="GS57" s="20">
        <v>0</v>
      </c>
      <c r="GT57" s="20">
        <v>0</v>
      </c>
      <c r="GU57" s="20"/>
      <c r="GV57" s="20">
        <v>0</v>
      </c>
      <c r="GW57" s="20">
        <v>0</v>
      </c>
      <c r="GX57" s="20">
        <v>0</v>
      </c>
      <c r="GY57" s="20"/>
      <c r="GZ57" s="20">
        <v>0</v>
      </c>
      <c r="HA57" s="20">
        <v>0</v>
      </c>
      <c r="HB57" s="20">
        <v>0</v>
      </c>
      <c r="HC57" s="20"/>
      <c r="HD57" s="20">
        <v>0</v>
      </c>
      <c r="HE57" s="20">
        <v>0</v>
      </c>
      <c r="HF57" s="20">
        <v>0</v>
      </c>
      <c r="HG57" s="20"/>
      <c r="HH57" s="20">
        <v>1585.1</v>
      </c>
      <c r="HI57" s="20">
        <v>1505.391425</v>
      </c>
      <c r="HJ57" s="20">
        <v>1670.154055</v>
      </c>
      <c r="HK57" s="20"/>
      <c r="HL57" s="20">
        <v>195.7</v>
      </c>
      <c r="HM57" s="20">
        <v>218.05987500000001</v>
      </c>
      <c r="HN57" s="20">
        <v>968.78982499999995</v>
      </c>
      <c r="HO57" s="20"/>
      <c r="HP57" s="20">
        <v>0</v>
      </c>
      <c r="HQ57" s="20">
        <v>0</v>
      </c>
      <c r="HR57" s="20">
        <v>0</v>
      </c>
      <c r="HS57" s="20"/>
      <c r="HT57" s="20">
        <v>952.65</v>
      </c>
      <c r="HU57" s="20">
        <v>918</v>
      </c>
      <c r="HV57" s="20">
        <v>156</v>
      </c>
      <c r="HW57" s="20"/>
      <c r="HX57" s="20">
        <v>0</v>
      </c>
      <c r="HY57" s="20">
        <v>0</v>
      </c>
      <c r="HZ57" s="20">
        <v>0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1980.25</v>
      </c>
      <c r="IK57" s="20">
        <v>2184.6710549999998</v>
      </c>
      <c r="IL57" s="20">
        <v>2163.178735</v>
      </c>
      <c r="IM57" s="20"/>
      <c r="IN57" s="20">
        <v>3904.05</v>
      </c>
      <c r="IO57" s="20">
        <v>4260.5924699999996</v>
      </c>
      <c r="IP57" s="20">
        <v>4285.4117200000001</v>
      </c>
      <c r="IQ57" s="20"/>
      <c r="IR57" s="20">
        <v>3864.15</v>
      </c>
      <c r="IS57" s="20">
        <v>4260.5924699999996</v>
      </c>
      <c r="IT57" s="20">
        <v>4285.4117200000001</v>
      </c>
      <c r="IU57" s="20"/>
      <c r="IV57" s="20">
        <v>4465.25</v>
      </c>
      <c r="IW57" s="20">
        <v>4260.5924699999996</v>
      </c>
      <c r="IX57" s="20">
        <v>4285.4117200000001</v>
      </c>
      <c r="IY57" s="20"/>
      <c r="IZ57" s="20">
        <v>6172.4</v>
      </c>
      <c r="JA57" s="20">
        <v>6410.080575</v>
      </c>
      <c r="JB57" s="20">
        <v>6447.4212450000005</v>
      </c>
      <c r="JC57" s="20"/>
      <c r="JD57" s="20">
        <v>1504.2</v>
      </c>
      <c r="JE57" s="20">
        <v>1595.6351999999999</v>
      </c>
      <c r="JF57" s="20">
        <v>1706.45832</v>
      </c>
      <c r="JG57" s="20"/>
      <c r="JH57" s="20">
        <v>787.5</v>
      </c>
      <c r="JI57" s="20">
        <v>800.21355000000005</v>
      </c>
      <c r="JJ57" s="20">
        <v>855.79151999999999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553</v>
      </c>
      <c r="JY57" s="20">
        <v>597.06816000000003</v>
      </c>
      <c r="JZ57" s="20">
        <v>597.06816000000003</v>
      </c>
      <c r="KA57" s="20"/>
      <c r="KB57" s="20">
        <v>0</v>
      </c>
      <c r="KC57" s="20">
        <v>0</v>
      </c>
      <c r="KD57" s="20">
        <v>0</v>
      </c>
      <c r="KE57" s="20"/>
      <c r="KF57" s="20">
        <v>0</v>
      </c>
      <c r="KG57" s="20">
        <v>0</v>
      </c>
      <c r="KH57" s="20">
        <v>0</v>
      </c>
      <c r="KI57" s="20"/>
      <c r="KJ57" s="20">
        <v>68.5</v>
      </c>
      <c r="KK57" s="20">
        <v>0</v>
      </c>
      <c r="KL57" s="20">
        <v>0</v>
      </c>
      <c r="KM57" s="20"/>
      <c r="KN57" s="20">
        <v>27.1</v>
      </c>
      <c r="KO57" s="20">
        <v>39.07488</v>
      </c>
      <c r="KP57" s="20">
        <v>39.07488</v>
      </c>
      <c r="KQ57" s="20"/>
      <c r="KR57" s="20">
        <v>3611.65</v>
      </c>
      <c r="KS57" s="20">
        <v>3502.7197550000001</v>
      </c>
      <c r="KT57" s="20">
        <v>3829.9199899999999</v>
      </c>
      <c r="KU57" s="20"/>
      <c r="KV57" s="20">
        <v>1804.9</v>
      </c>
      <c r="KW57" s="20">
        <v>2181.7771250000001</v>
      </c>
      <c r="KX57" s="20">
        <v>2078.3028800000002</v>
      </c>
      <c r="KY57" s="20"/>
      <c r="KZ57" s="20">
        <v>1526.7</v>
      </c>
      <c r="LA57" s="20">
        <v>1603.43184</v>
      </c>
      <c r="LB57" s="20">
        <v>1603.43184</v>
      </c>
      <c r="LC57" s="20"/>
      <c r="LD57" s="20">
        <v>1625.45</v>
      </c>
      <c r="LE57" s="20">
        <v>1724.129355</v>
      </c>
      <c r="LF57" s="20">
        <v>1681.5435150000001</v>
      </c>
      <c r="LG57" s="20"/>
      <c r="LH57" s="20">
        <v>719</v>
      </c>
      <c r="LI57" s="20">
        <v>715.06172500000002</v>
      </c>
      <c r="LJ57" s="20">
        <v>715.36224000000004</v>
      </c>
      <c r="LK57" s="20"/>
      <c r="LL57" s="20">
        <v>2721.6</v>
      </c>
      <c r="LM57" s="20">
        <v>2739.6487200000001</v>
      </c>
      <c r="LN57" s="20">
        <v>2739.6487200000001</v>
      </c>
      <c r="LO57" s="20"/>
      <c r="LP57" s="20">
        <v>1105.8499999999999</v>
      </c>
      <c r="LQ57" s="20">
        <v>1192.617375</v>
      </c>
      <c r="LR57" s="20">
        <v>1215.5016000000001</v>
      </c>
      <c r="LS57" s="20"/>
      <c r="LT57" s="20">
        <v>1126.0999999999999</v>
      </c>
      <c r="LU57" s="20">
        <v>1191.9897599999999</v>
      </c>
      <c r="LV57" s="20">
        <v>1191.9897599999999</v>
      </c>
      <c r="LW57" s="20"/>
      <c r="LX57" s="20">
        <v>3365.35</v>
      </c>
      <c r="LY57" s="20">
        <v>3781.9429449999998</v>
      </c>
      <c r="LZ57" s="20">
        <v>3801.4891200000002</v>
      </c>
      <c r="MA57" s="20"/>
      <c r="MB57" s="20">
        <v>3411.85</v>
      </c>
      <c r="MC57" s="20">
        <v>3781.9429449999998</v>
      </c>
      <c r="MD57" s="20">
        <v>3801.4891200000002</v>
      </c>
      <c r="ME57" s="20"/>
      <c r="MF57" s="20">
        <v>4023.7</v>
      </c>
      <c r="MG57" s="20">
        <v>3793.3000849999999</v>
      </c>
      <c r="MH57" s="20">
        <v>3812.9049599999998</v>
      </c>
      <c r="MI57" s="20"/>
      <c r="MJ57" s="20">
        <v>4309.8</v>
      </c>
      <c r="MK57" s="20">
        <v>4232.6839200000004</v>
      </c>
      <c r="ML57" s="20">
        <v>4232.6839200000004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4979</v>
      </c>
      <c r="NE57" s="20">
        <v>4927.0514400000002</v>
      </c>
      <c r="NF57" s="20">
        <v>4927.0514400000002</v>
      </c>
      <c r="NG57" s="20"/>
      <c r="NH57" s="20">
        <v>2414.9499999999998</v>
      </c>
      <c r="NI57" s="20">
        <v>2470.9236000000001</v>
      </c>
      <c r="NJ57" s="20">
        <v>2470.9236000000001</v>
      </c>
      <c r="NK57" s="20"/>
      <c r="NL57" s="20">
        <v>153.9</v>
      </c>
      <c r="NM57" s="20">
        <v>163.40808000000001</v>
      </c>
      <c r="NN57" s="20">
        <v>163.40808000000001</v>
      </c>
      <c r="NO57" s="20"/>
      <c r="NP57" s="20">
        <v>130.80000000000001</v>
      </c>
      <c r="NQ57" s="20">
        <v>101.68152000000001</v>
      </c>
      <c r="NR57" s="20">
        <v>101.68152000000001</v>
      </c>
      <c r="NS57" s="20"/>
      <c r="NT57" s="20">
        <v>1411.45</v>
      </c>
      <c r="NU57" s="20">
        <v>1371.8105</v>
      </c>
      <c r="NV57" s="20">
        <v>1395.192</v>
      </c>
      <c r="NW57" s="20"/>
      <c r="NX57" s="20">
        <v>812.85</v>
      </c>
      <c r="NY57" s="20">
        <v>847.58240000000001</v>
      </c>
      <c r="NZ57" s="20">
        <v>847.58240000000001</v>
      </c>
      <c r="OA57" s="20"/>
      <c r="OB57" s="20">
        <v>154.5</v>
      </c>
      <c r="OC57" s="20">
        <v>110.43655</v>
      </c>
      <c r="OD57" s="20">
        <v>132.49815000000001</v>
      </c>
      <c r="OE57" s="20"/>
      <c r="OF57" s="20">
        <v>0</v>
      </c>
      <c r="OG57" s="20">
        <v>0</v>
      </c>
      <c r="OH57" s="20">
        <v>0</v>
      </c>
      <c r="OI57" s="20"/>
      <c r="OJ57" s="20">
        <v>1.05</v>
      </c>
      <c r="OK57" s="20">
        <v>0.9</v>
      </c>
      <c r="OL57" s="20">
        <v>0.9</v>
      </c>
      <c r="OM57" s="20"/>
      <c r="ON57" s="20">
        <v>0</v>
      </c>
      <c r="OO57" s="20">
        <v>488.10336000000001</v>
      </c>
      <c r="OP57" s="20">
        <v>488.10336000000001</v>
      </c>
      <c r="OQ57" s="20"/>
      <c r="OR57" s="20">
        <v>0</v>
      </c>
      <c r="OS57" s="20">
        <v>0.4</v>
      </c>
      <c r="OT57" s="20">
        <v>0</v>
      </c>
      <c r="OU57" s="20"/>
      <c r="OV57" s="20">
        <v>32.450000000000003</v>
      </c>
      <c r="OW57" s="20">
        <v>36.754545</v>
      </c>
      <c r="OX57" s="20">
        <v>42.054495000000003</v>
      </c>
      <c r="OY57" s="20"/>
      <c r="OZ57" s="20">
        <v>2142.5</v>
      </c>
      <c r="PA57" s="20">
        <v>2118.0284999999999</v>
      </c>
      <c r="PB57" s="20">
        <v>2118.0284999999999</v>
      </c>
      <c r="PC57" s="20"/>
      <c r="PD57" s="20">
        <v>1081.8499999999999</v>
      </c>
      <c r="PE57" s="20">
        <v>1023.965</v>
      </c>
      <c r="PF57" s="20">
        <v>1023.965</v>
      </c>
      <c r="PG57" s="20"/>
      <c r="PH57" s="20">
        <v>18.149999999999999</v>
      </c>
      <c r="PI57" s="20">
        <v>8.9589999999999996</v>
      </c>
      <c r="PJ57" s="20">
        <v>8.9589999999999996</v>
      </c>
      <c r="PK57" s="20"/>
      <c r="PL57" s="20">
        <v>39.9</v>
      </c>
      <c r="PM57" s="20">
        <v>45.05</v>
      </c>
      <c r="PN57" s="20">
        <v>45.05</v>
      </c>
      <c r="PO57" s="20"/>
      <c r="PP57" s="20">
        <v>119.6</v>
      </c>
      <c r="PQ57" s="20">
        <v>98.4</v>
      </c>
      <c r="PR57" s="20">
        <v>98.4</v>
      </c>
      <c r="PS57" s="20"/>
      <c r="PT57" s="20">
        <v>487.1</v>
      </c>
      <c r="PU57" s="20">
        <v>141.89856</v>
      </c>
      <c r="PV57" s="20">
        <v>141.89856</v>
      </c>
      <c r="PW57" s="20"/>
      <c r="PX57" s="20">
        <v>56.5</v>
      </c>
      <c r="PY57" s="20">
        <v>84.211500000000001</v>
      </c>
      <c r="PZ57" s="20">
        <v>84.211500000000001</v>
      </c>
      <c r="QA57" s="20"/>
      <c r="QB57" s="20">
        <v>85.5</v>
      </c>
      <c r="QC57" s="20">
        <v>37.200000000000003</v>
      </c>
      <c r="QD57" s="20">
        <v>37.200000000000003</v>
      </c>
      <c r="QE57" s="20"/>
      <c r="QF57" s="20">
        <v>86.15</v>
      </c>
      <c r="QG57" s="20">
        <v>81.599999999999994</v>
      </c>
      <c r="QH57" s="20">
        <v>81.599999999999994</v>
      </c>
      <c r="QI57" s="20"/>
      <c r="QJ57" s="20">
        <v>396.35</v>
      </c>
      <c r="QK57" s="20">
        <v>382.60872000000001</v>
      </c>
      <c r="QL57" s="20">
        <v>382.60872000000001</v>
      </c>
      <c r="QM57" s="20"/>
      <c r="QN57" s="20">
        <v>152.94999999999999</v>
      </c>
      <c r="QO57" s="20">
        <v>143.44499999999999</v>
      </c>
      <c r="QP57" s="20">
        <v>143.44499999999999</v>
      </c>
      <c r="QQ57" s="20"/>
      <c r="QR57" s="20">
        <v>192.55</v>
      </c>
      <c r="QS57" s="20">
        <v>182.86</v>
      </c>
      <c r="QT57" s="20">
        <v>182.86</v>
      </c>
      <c r="QU57" s="20"/>
      <c r="QV57" s="20">
        <v>440.95</v>
      </c>
      <c r="QW57" s="20">
        <v>405.85050000000001</v>
      </c>
      <c r="QX57" s="20">
        <v>394.51799999999997</v>
      </c>
      <c r="QY57" s="20"/>
      <c r="QZ57" s="20">
        <v>1042.2</v>
      </c>
      <c r="RA57" s="20">
        <v>1124.2180000000001</v>
      </c>
      <c r="RB57" s="20">
        <v>1235.8109999999999</v>
      </c>
      <c r="RC57" s="20"/>
      <c r="RD57" s="20">
        <v>184.05</v>
      </c>
      <c r="RE57" s="20">
        <v>141.352</v>
      </c>
      <c r="RF57" s="20">
        <v>141.352</v>
      </c>
      <c r="RG57" s="20"/>
      <c r="RH57" s="20">
        <v>59.65</v>
      </c>
      <c r="RI57" s="20">
        <v>60</v>
      </c>
      <c r="RJ57" s="20">
        <v>60</v>
      </c>
      <c r="RK57" s="20"/>
      <c r="RL57" s="20">
        <v>381.65</v>
      </c>
      <c r="RM57" s="20">
        <v>383.29928000000001</v>
      </c>
      <c r="RN57" s="20">
        <v>440.41372999999999</v>
      </c>
      <c r="RO57" s="20"/>
      <c r="RP57" s="20">
        <v>41.2</v>
      </c>
      <c r="RQ57" s="20">
        <v>44.88</v>
      </c>
      <c r="RR57" s="20">
        <v>44.88</v>
      </c>
      <c r="RS57" s="20"/>
      <c r="RT57" s="20">
        <v>0</v>
      </c>
      <c r="RU57" s="20">
        <v>11.7</v>
      </c>
      <c r="RV57" s="20">
        <v>14.4</v>
      </c>
      <c r="RW57" s="20"/>
      <c r="RX57" s="20">
        <v>65.849999999999994</v>
      </c>
      <c r="RY57" s="20">
        <v>48.45</v>
      </c>
      <c r="RZ57" s="20">
        <v>48.45</v>
      </c>
      <c r="SA57" s="20"/>
      <c r="SB57" s="20">
        <v>1.55</v>
      </c>
      <c r="SC57" s="20">
        <v>3.0375000000000001</v>
      </c>
      <c r="SD57" s="20">
        <v>3.0375000000000001</v>
      </c>
      <c r="SE57" s="20"/>
      <c r="SF57" s="20">
        <v>9.1</v>
      </c>
      <c r="SG57" s="20">
        <v>8.2085000000000008</v>
      </c>
      <c r="SH57" s="20">
        <v>8.2085000000000008</v>
      </c>
      <c r="SI57" s="20"/>
      <c r="SJ57" s="20">
        <v>153.85</v>
      </c>
      <c r="SK57" s="20">
        <v>231.6</v>
      </c>
      <c r="SL57" s="20">
        <v>231.6</v>
      </c>
      <c r="SM57" s="20"/>
      <c r="SN57" s="20">
        <v>72.400000000000006</v>
      </c>
      <c r="SO57" s="20">
        <v>79.2</v>
      </c>
      <c r="SP57" s="20">
        <v>79.2</v>
      </c>
      <c r="SQ57" s="20"/>
      <c r="SR57" s="20">
        <v>98.85</v>
      </c>
      <c r="SS57" s="20">
        <v>96</v>
      </c>
      <c r="ST57" s="20">
        <v>96</v>
      </c>
      <c r="SU57" s="20"/>
      <c r="SV57" s="20">
        <v>149.80000000000001</v>
      </c>
      <c r="SW57" s="20">
        <v>144</v>
      </c>
      <c r="SX57" s="20">
        <v>144</v>
      </c>
      <c r="SY57" s="20"/>
      <c r="SZ57" s="20">
        <v>374.05</v>
      </c>
      <c r="TA57" s="20">
        <v>332.46944999999999</v>
      </c>
      <c r="TB57" s="20">
        <v>349.20209999999997</v>
      </c>
      <c r="TC57" s="20"/>
      <c r="TD57" s="20">
        <v>484</v>
      </c>
      <c r="TE57" s="20">
        <v>515.54105000000004</v>
      </c>
      <c r="TF57" s="20">
        <v>676.82515000000001</v>
      </c>
      <c r="TG57" s="20"/>
      <c r="TH57" s="20">
        <v>378.25</v>
      </c>
      <c r="TI57" s="20">
        <v>366.58699999999999</v>
      </c>
      <c r="TJ57" s="20">
        <v>366.58699999999999</v>
      </c>
      <c r="TK57" s="20"/>
      <c r="TL57" s="20">
        <v>719.7</v>
      </c>
      <c r="TM57" s="20">
        <v>731.94090000000006</v>
      </c>
      <c r="TN57" s="20">
        <v>895.41034999999999</v>
      </c>
      <c r="TO57" s="20"/>
      <c r="TP57" s="20">
        <v>765.05</v>
      </c>
      <c r="TQ57" s="20">
        <v>947.09490000000005</v>
      </c>
      <c r="TR57" s="20">
        <v>1461.4609499999999</v>
      </c>
      <c r="TS57" s="20"/>
      <c r="TT57" s="20">
        <v>78.2</v>
      </c>
      <c r="TU57" s="20">
        <v>101.40325</v>
      </c>
      <c r="TV57" s="20">
        <v>93.971800000000002</v>
      </c>
      <c r="TW57" s="20"/>
      <c r="TX57" s="20">
        <v>86.7</v>
      </c>
      <c r="TY57" s="20">
        <v>109.88445</v>
      </c>
      <c r="TZ57" s="20">
        <v>94.913849999999996</v>
      </c>
      <c r="UA57" s="20"/>
      <c r="UB57" s="20">
        <v>523</v>
      </c>
      <c r="UC57" s="20">
        <v>485.39</v>
      </c>
      <c r="UD57" s="20">
        <v>485.39</v>
      </c>
      <c r="UE57" s="20"/>
      <c r="UF57" s="20">
        <v>223.15</v>
      </c>
      <c r="UG57" s="20">
        <v>180</v>
      </c>
      <c r="UH57" s="20">
        <v>180</v>
      </c>
      <c r="UI57" s="20"/>
      <c r="UJ57" s="20">
        <v>95.15</v>
      </c>
      <c r="UK57" s="20">
        <v>67.2</v>
      </c>
      <c r="UL57" s="20">
        <v>67.2</v>
      </c>
      <c r="UM57" s="20"/>
      <c r="UN57" s="20">
        <v>179.9</v>
      </c>
      <c r="UO57" s="20">
        <v>192</v>
      </c>
      <c r="UP57" s="20">
        <v>192</v>
      </c>
      <c r="UQ57" s="20"/>
      <c r="UR57" s="20">
        <v>203.35</v>
      </c>
      <c r="US57" s="20">
        <v>158.4</v>
      </c>
      <c r="UT57" s="20">
        <v>158.4</v>
      </c>
      <c r="UU57" s="20"/>
      <c r="UV57" s="20">
        <v>212.9</v>
      </c>
      <c r="UW57" s="20">
        <v>168</v>
      </c>
      <c r="UX57" s="20">
        <v>168</v>
      </c>
      <c r="UY57" s="20"/>
      <c r="UZ57" s="20">
        <v>221.4</v>
      </c>
      <c r="VA57" s="20">
        <v>172.8</v>
      </c>
      <c r="VB57" s="20">
        <v>172.8</v>
      </c>
      <c r="VC57" s="20"/>
      <c r="VD57" s="20">
        <v>132</v>
      </c>
      <c r="VE57" s="20">
        <v>102.49915</v>
      </c>
      <c r="VF57" s="20">
        <v>122.84835</v>
      </c>
      <c r="VG57" s="20"/>
      <c r="VH57" s="20">
        <v>2606.9</v>
      </c>
      <c r="VI57" s="20">
        <v>2518.3150000000001</v>
      </c>
      <c r="VJ57" s="20">
        <v>2518.3150000000001</v>
      </c>
      <c r="VK57" s="20"/>
      <c r="VL57" s="20">
        <v>143.19999999999999</v>
      </c>
      <c r="VM57" s="20">
        <v>130.1832</v>
      </c>
      <c r="VN57" s="20">
        <v>130.1832</v>
      </c>
      <c r="VO57" s="20"/>
      <c r="VP57" s="20">
        <v>1470.9</v>
      </c>
      <c r="VQ57" s="20">
        <v>1401</v>
      </c>
      <c r="VR57" s="20">
        <v>1401</v>
      </c>
      <c r="VS57" s="20"/>
      <c r="VT57" s="20">
        <v>14.4</v>
      </c>
      <c r="VU57" s="20">
        <v>14.4</v>
      </c>
      <c r="VV57" s="20">
        <v>14.4</v>
      </c>
      <c r="VW57" s="20"/>
      <c r="VX57" s="20">
        <v>1251.3499999999999</v>
      </c>
      <c r="VY57" s="20">
        <v>1440.758245</v>
      </c>
      <c r="VZ57" s="20">
        <v>1627.1281899999999</v>
      </c>
      <c r="WA57" s="20"/>
      <c r="WB57" s="20">
        <v>1185.1500000000001</v>
      </c>
      <c r="WC57" s="20">
        <v>1351.419155</v>
      </c>
      <c r="WD57" s="20">
        <v>1794.0730450000001</v>
      </c>
      <c r="WE57" s="20"/>
      <c r="WF57" s="20">
        <v>1092.3499999999999</v>
      </c>
      <c r="WG57" s="20">
        <v>1008.72</v>
      </c>
      <c r="WH57" s="20">
        <v>1008.72</v>
      </c>
      <c r="WI57" s="20"/>
      <c r="WJ57" s="20">
        <v>706.90300000000002</v>
      </c>
      <c r="WK57" s="20">
        <v>398.45434999999998</v>
      </c>
      <c r="WL57" s="20">
        <v>392.49026500000002</v>
      </c>
      <c r="WM57" s="20"/>
      <c r="WN57" s="20">
        <v>102</v>
      </c>
      <c r="WO57" s="20">
        <v>93.75</v>
      </c>
      <c r="WP57" s="20">
        <v>93.75</v>
      </c>
      <c r="WQ57" s="20"/>
      <c r="WR57" s="20">
        <v>38.049999999999997</v>
      </c>
      <c r="WS57" s="20">
        <v>30</v>
      </c>
      <c r="WT57" s="20">
        <v>30</v>
      </c>
      <c r="WU57" s="20"/>
      <c r="WV57" s="20">
        <v>57.6</v>
      </c>
      <c r="WW57" s="20">
        <v>55.2</v>
      </c>
      <c r="WX57" s="20">
        <v>55.2</v>
      </c>
      <c r="WY57" s="20"/>
      <c r="WZ57" s="20">
        <v>71.95</v>
      </c>
      <c r="XA57" s="20">
        <v>69.599999999999994</v>
      </c>
      <c r="XB57" s="20">
        <v>69.599999999999994</v>
      </c>
      <c r="XC57" s="20"/>
      <c r="XD57" s="20">
        <v>137.05000000000001</v>
      </c>
      <c r="XE57" s="20">
        <v>130.57915</v>
      </c>
      <c r="XF57" s="20">
        <v>130.57915</v>
      </c>
      <c r="XG57" s="20"/>
      <c r="XH57" s="20">
        <v>153.5</v>
      </c>
      <c r="XI57" s="20">
        <v>158.4</v>
      </c>
      <c r="XJ57" s="20">
        <v>158.4</v>
      </c>
      <c r="XK57" s="20"/>
      <c r="XL57" s="20">
        <v>475.25</v>
      </c>
      <c r="XM57" s="20">
        <v>207.59448</v>
      </c>
      <c r="XN57" s="20">
        <v>207.59448</v>
      </c>
      <c r="XO57" s="20"/>
      <c r="XP57" s="20">
        <v>239.95</v>
      </c>
      <c r="XQ57" s="20">
        <v>470.02895999999998</v>
      </c>
      <c r="XR57" s="20">
        <v>470.02895999999998</v>
      </c>
      <c r="XS57" s="20"/>
      <c r="XT57" s="20">
        <v>217.65</v>
      </c>
      <c r="XU57" s="20">
        <v>250.43472</v>
      </c>
      <c r="XV57" s="20">
        <v>250.43472</v>
      </c>
      <c r="XW57" s="20"/>
      <c r="XX57" s="20">
        <v>1028.1500000000001</v>
      </c>
      <c r="XY57" s="20">
        <v>553.5</v>
      </c>
      <c r="XZ57" s="20">
        <v>1008</v>
      </c>
      <c r="YA57" s="20"/>
      <c r="YB57" s="20">
        <v>27.45</v>
      </c>
      <c r="YC57" s="20">
        <v>553.5</v>
      </c>
      <c r="YD57" s="20">
        <v>0</v>
      </c>
      <c r="YE57" s="20"/>
      <c r="YF57" s="20">
        <v>177.7</v>
      </c>
      <c r="YG57" s="20">
        <v>13.52657</v>
      </c>
      <c r="YH57" s="20">
        <v>13.52657</v>
      </c>
      <c r="YI57" s="20"/>
      <c r="YJ57" s="20">
        <v>395.5</v>
      </c>
      <c r="YK57" s="20">
        <v>246.76430500000001</v>
      </c>
      <c r="YL57" s="20">
        <v>246.76430500000001</v>
      </c>
      <c r="YM57" s="20"/>
      <c r="YN57" s="20">
        <v>143</v>
      </c>
      <c r="YO57" s="20">
        <v>112</v>
      </c>
      <c r="YP57" s="20">
        <v>112</v>
      </c>
      <c r="YQ57" s="20"/>
      <c r="YR57" s="20">
        <v>262.55</v>
      </c>
      <c r="YS57" s="20">
        <v>259.01932499999998</v>
      </c>
      <c r="YT57" s="20">
        <v>259.01932499999998</v>
      </c>
      <c r="YU57" s="20"/>
      <c r="YV57" s="20">
        <v>0</v>
      </c>
      <c r="YW57" s="20">
        <v>0</v>
      </c>
      <c r="YX57" s="20">
        <v>0</v>
      </c>
      <c r="YY57" s="20"/>
    </row>
  </sheetData>
  <mergeCells count="341">
    <mergeCell ref="B57:C57"/>
    <mergeCell ref="YR6:YU6"/>
    <mergeCell ref="YR7:YU7"/>
    <mergeCell ref="YV6:YY6"/>
    <mergeCell ref="YV7:YY7"/>
    <mergeCell ref="B5:YY5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2" t="s">
        <v>0</v>
      </c>
      <c r="C3" s="203"/>
      <c r="D3" s="203"/>
      <c r="E3" s="203"/>
      <c r="F3" s="205"/>
      <c r="G3" s="205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2285</v>
      </c>
      <c r="C6" s="1"/>
      <c r="D6" s="1"/>
      <c r="E6" s="1"/>
    </row>
    <row r="7" spans="1:7" ht="33" customHeight="1" x14ac:dyDescent="0.3">
      <c r="A7" s="1"/>
      <c r="B7" s="3" t="s">
        <v>2286</v>
      </c>
      <c r="C7" s="3" t="s">
        <v>2287</v>
      </c>
      <c r="D7" s="3" t="s">
        <v>2288</v>
      </c>
      <c r="E7" s="3" t="s">
        <v>1006</v>
      </c>
    </row>
    <row r="8" spans="1:7" x14ac:dyDescent="0.3">
      <c r="A8" s="1"/>
      <c r="B8" s="152" t="s">
        <v>2289</v>
      </c>
      <c r="C8" s="53">
        <v>18232610.552549999</v>
      </c>
      <c r="D8" s="53">
        <v>14123461.1303261</v>
      </c>
      <c r="E8" s="179">
        <v>0.29094493087113577</v>
      </c>
    </row>
    <row r="9" spans="1:7" x14ac:dyDescent="0.3">
      <c r="A9" s="1"/>
      <c r="B9" s="152" t="s">
        <v>2290</v>
      </c>
      <c r="C9" s="53">
        <v>22194353.933619998</v>
      </c>
      <c r="D9" s="53">
        <v>15833557.7183876</v>
      </c>
      <c r="E9" s="179">
        <v>0.40172880462901728</v>
      </c>
    </row>
    <row r="10" spans="1:7" x14ac:dyDescent="0.3">
      <c r="A10" s="1"/>
      <c r="B10" s="152" t="s">
        <v>2291</v>
      </c>
      <c r="C10" s="53">
        <v>19500436.735330001</v>
      </c>
      <c r="D10" s="53">
        <v>14413113.208787801</v>
      </c>
      <c r="E10" s="179">
        <v>0.35296493220079717</v>
      </c>
    </row>
    <row r="11" spans="1:7" x14ac:dyDescent="0.3">
      <c r="A11" s="1"/>
      <c r="B11" s="152" t="s">
        <v>2292</v>
      </c>
      <c r="C11" s="53">
        <v>9862339.1939800009</v>
      </c>
      <c r="D11" s="53">
        <v>9243472.3401455991</v>
      </c>
      <c r="E11" s="179">
        <v>6.6951772132922499E-2</v>
      </c>
    </row>
    <row r="12" spans="1:7" x14ac:dyDescent="0.3">
      <c r="A12" s="1"/>
      <c r="B12" s="152" t="s">
        <v>2293</v>
      </c>
      <c r="C12" s="53">
        <v>12895914.441330001</v>
      </c>
      <c r="D12" s="53">
        <v>12081792.775312601</v>
      </c>
      <c r="E12" s="179">
        <v>6.7384177262247047E-2</v>
      </c>
    </row>
    <row r="13" spans="1:7" x14ac:dyDescent="0.3">
      <c r="A13" s="1"/>
      <c r="B13" s="152" t="s">
        <v>2294</v>
      </c>
      <c r="C13" s="53">
        <v>15617395.31113</v>
      </c>
      <c r="D13" s="53">
        <v>19714038.547868598</v>
      </c>
      <c r="E13" s="179">
        <v>-0.20780334921184945</v>
      </c>
    </row>
    <row r="14" spans="1:7" x14ac:dyDescent="0.3">
      <c r="A14" s="1"/>
      <c r="B14" s="152" t="s">
        <v>2295</v>
      </c>
      <c r="C14" s="53">
        <v>9623358.7740899995</v>
      </c>
      <c r="D14" s="53">
        <v>13713240.378344599</v>
      </c>
      <c r="E14" s="179">
        <v>-0.29824326646480853</v>
      </c>
    </row>
    <row r="15" spans="1:7" x14ac:dyDescent="0.3">
      <c r="A15" s="1"/>
      <c r="B15" s="152" t="s">
        <v>2296</v>
      </c>
      <c r="C15" s="53">
        <v>9800509.6442499999</v>
      </c>
      <c r="D15" s="53">
        <v>10426606.163236</v>
      </c>
      <c r="E15" s="179">
        <v>-6.0047968551224608E-2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51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2297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165</v>
      </c>
      <c r="C6" s="3" t="s">
        <v>1261</v>
      </c>
      <c r="D6" s="3" t="s">
        <v>1262</v>
      </c>
      <c r="E6" s="3" t="s">
        <v>1263</v>
      </c>
      <c r="F6" s="3" t="s">
        <v>168</v>
      </c>
      <c r="G6" s="3" t="s">
        <v>169</v>
      </c>
      <c r="H6" s="3" t="s">
        <v>1264</v>
      </c>
      <c r="I6" s="3" t="s">
        <v>1265</v>
      </c>
      <c r="J6" s="3" t="s">
        <v>1266</v>
      </c>
      <c r="K6" s="3" t="s">
        <v>1267</v>
      </c>
      <c r="L6" s="3" t="s">
        <v>1268</v>
      </c>
      <c r="M6" s="3" t="s">
        <v>1269</v>
      </c>
      <c r="N6" s="3" t="s">
        <v>1270</v>
      </c>
      <c r="O6" s="3" t="s">
        <v>1271</v>
      </c>
      <c r="P6" s="3" t="s">
        <v>1272</v>
      </c>
    </row>
    <row r="7" spans="1:16" x14ac:dyDescent="0.3">
      <c r="A7" s="1"/>
      <c r="B7" s="6" t="s">
        <v>178</v>
      </c>
      <c r="C7" s="6" t="s">
        <v>1025</v>
      </c>
      <c r="D7" s="92" t="s">
        <v>38</v>
      </c>
      <c r="E7" s="6" t="s">
        <v>1273</v>
      </c>
      <c r="F7" s="92" t="s">
        <v>18</v>
      </c>
      <c r="G7" s="92" t="s">
        <v>1274</v>
      </c>
      <c r="H7" s="92" t="s">
        <v>960</v>
      </c>
      <c r="I7" s="92" t="s">
        <v>960</v>
      </c>
      <c r="J7" s="180" t="s">
        <v>1275</v>
      </c>
      <c r="K7" s="92" t="s">
        <v>960</v>
      </c>
      <c r="L7" s="92" t="s">
        <v>960</v>
      </c>
      <c r="M7" s="92" t="s">
        <v>960</v>
      </c>
      <c r="N7" s="92" t="s">
        <v>960</v>
      </c>
      <c r="O7" s="6" t="s">
        <v>1276</v>
      </c>
      <c r="P7" s="6"/>
    </row>
    <row r="8" spans="1:16" x14ac:dyDescent="0.3">
      <c r="A8" s="1"/>
      <c r="B8" s="6" t="s">
        <v>630</v>
      </c>
      <c r="C8" s="6" t="s">
        <v>1151</v>
      </c>
      <c r="D8" s="92" t="s">
        <v>38</v>
      </c>
      <c r="E8" s="6" t="s">
        <v>1277</v>
      </c>
      <c r="F8" s="92" t="s">
        <v>18</v>
      </c>
      <c r="G8" s="92" t="s">
        <v>19</v>
      </c>
      <c r="H8" s="92" t="s">
        <v>960</v>
      </c>
      <c r="I8" s="92" t="s">
        <v>960</v>
      </c>
      <c r="J8" s="180" t="s">
        <v>1275</v>
      </c>
      <c r="K8" s="92" t="s">
        <v>960</v>
      </c>
      <c r="L8" s="92" t="s">
        <v>960</v>
      </c>
      <c r="M8" s="92" t="s">
        <v>960</v>
      </c>
      <c r="N8" s="92" t="s">
        <v>960</v>
      </c>
      <c r="O8" s="6" t="s">
        <v>1276</v>
      </c>
      <c r="P8" s="6"/>
    </row>
    <row r="9" spans="1:16" x14ac:dyDescent="0.3">
      <c r="A9" s="1"/>
      <c r="B9" s="6" t="s">
        <v>189</v>
      </c>
      <c r="C9" s="6" t="s">
        <v>1153</v>
      </c>
      <c r="D9" s="92" t="s">
        <v>38</v>
      </c>
      <c r="E9" s="6" t="s">
        <v>1278</v>
      </c>
      <c r="F9" s="92" t="s">
        <v>18</v>
      </c>
      <c r="G9" s="92" t="s">
        <v>1279</v>
      </c>
      <c r="H9" s="92" t="s">
        <v>960</v>
      </c>
      <c r="I9" s="92" t="s">
        <v>960</v>
      </c>
      <c r="J9" s="180" t="s">
        <v>1275</v>
      </c>
      <c r="K9" s="92" t="s">
        <v>960</v>
      </c>
      <c r="L9" s="92" t="s">
        <v>960</v>
      </c>
      <c r="M9" s="92" t="s">
        <v>960</v>
      </c>
      <c r="N9" s="92" t="s">
        <v>960</v>
      </c>
      <c r="O9" s="6" t="s">
        <v>1276</v>
      </c>
      <c r="P9" s="6"/>
    </row>
    <row r="10" spans="1:16" x14ac:dyDescent="0.3">
      <c r="A10" s="1"/>
      <c r="B10" s="6" t="s">
        <v>189</v>
      </c>
      <c r="C10" s="6" t="s">
        <v>1153</v>
      </c>
      <c r="D10" s="92" t="s">
        <v>38</v>
      </c>
      <c r="E10" s="6" t="s">
        <v>1278</v>
      </c>
      <c r="F10" s="92" t="s">
        <v>1280</v>
      </c>
      <c r="G10" s="92" t="s">
        <v>1281</v>
      </c>
      <c r="H10" s="92" t="s">
        <v>960</v>
      </c>
      <c r="I10" s="92" t="s">
        <v>960</v>
      </c>
      <c r="J10" s="180" t="s">
        <v>1275</v>
      </c>
      <c r="K10" s="92" t="s">
        <v>960</v>
      </c>
      <c r="L10" s="92" t="s">
        <v>960</v>
      </c>
      <c r="M10" s="92" t="s">
        <v>960</v>
      </c>
      <c r="N10" s="92" t="s">
        <v>960</v>
      </c>
      <c r="O10" s="6" t="s">
        <v>1276</v>
      </c>
      <c r="P10" s="6"/>
    </row>
    <row r="11" spans="1:16" ht="26.4" x14ac:dyDescent="0.3">
      <c r="A11" s="1"/>
      <c r="B11" s="6" t="s">
        <v>631</v>
      </c>
      <c r="C11" s="6" t="s">
        <v>1028</v>
      </c>
      <c r="D11" s="92" t="s">
        <v>38</v>
      </c>
      <c r="E11" s="6" t="s">
        <v>1282</v>
      </c>
      <c r="F11" s="92" t="s">
        <v>18</v>
      </c>
      <c r="G11" s="92" t="s">
        <v>19</v>
      </c>
      <c r="H11" s="92" t="s">
        <v>960</v>
      </c>
      <c r="I11" s="92" t="s">
        <v>960</v>
      </c>
      <c r="J11" s="180" t="s">
        <v>1275</v>
      </c>
      <c r="K11" s="92" t="s">
        <v>960</v>
      </c>
      <c r="L11" s="92" t="s">
        <v>960</v>
      </c>
      <c r="M11" s="92" t="s">
        <v>960</v>
      </c>
      <c r="N11" s="92" t="s">
        <v>960</v>
      </c>
      <c r="O11" s="6" t="s">
        <v>1276</v>
      </c>
      <c r="P11" s="6"/>
    </row>
    <row r="12" spans="1:16" x14ac:dyDescent="0.3">
      <c r="A12" s="1"/>
      <c r="B12" s="6" t="s">
        <v>628</v>
      </c>
      <c r="C12" s="6" t="s">
        <v>1031</v>
      </c>
      <c r="D12" s="92" t="s">
        <v>1283</v>
      </c>
      <c r="E12" s="6" t="s">
        <v>1284</v>
      </c>
      <c r="F12" s="92" t="s">
        <v>18</v>
      </c>
      <c r="G12" s="92" t="s">
        <v>1285</v>
      </c>
      <c r="H12" s="92" t="s">
        <v>960</v>
      </c>
      <c r="I12" s="92" t="s">
        <v>960</v>
      </c>
      <c r="J12" s="180" t="s">
        <v>1275</v>
      </c>
      <c r="K12" s="92" t="s">
        <v>960</v>
      </c>
      <c r="L12" s="92" t="s">
        <v>960</v>
      </c>
      <c r="M12" s="92" t="s">
        <v>960</v>
      </c>
      <c r="N12" s="92" t="s">
        <v>960</v>
      </c>
      <c r="O12" s="6" t="s">
        <v>1276</v>
      </c>
      <c r="P12" s="6"/>
    </row>
    <row r="13" spans="1:16" x14ac:dyDescent="0.3">
      <c r="A13" s="1"/>
      <c r="B13" s="6" t="s">
        <v>628</v>
      </c>
      <c r="C13" s="6" t="s">
        <v>1031</v>
      </c>
      <c r="D13" s="92" t="s">
        <v>38</v>
      </c>
      <c r="E13" s="6" t="s">
        <v>1286</v>
      </c>
      <c r="F13" s="92" t="s">
        <v>1285</v>
      </c>
      <c r="G13" s="92" t="s">
        <v>1287</v>
      </c>
      <c r="H13" s="92" t="s">
        <v>960</v>
      </c>
      <c r="I13" s="92" t="s">
        <v>960</v>
      </c>
      <c r="J13" s="180" t="s">
        <v>1275</v>
      </c>
      <c r="K13" s="92" t="s">
        <v>960</v>
      </c>
      <c r="L13" s="92" t="s">
        <v>960</v>
      </c>
      <c r="M13" s="92" t="s">
        <v>960</v>
      </c>
      <c r="N13" s="92" t="s">
        <v>960</v>
      </c>
      <c r="O13" s="6" t="s">
        <v>1276</v>
      </c>
      <c r="P13" s="6"/>
    </row>
    <row r="14" spans="1:16" x14ac:dyDescent="0.3">
      <c r="A14" s="1"/>
      <c r="B14" s="6" t="s">
        <v>628</v>
      </c>
      <c r="C14" s="6" t="s">
        <v>1031</v>
      </c>
      <c r="D14" s="92" t="s">
        <v>1283</v>
      </c>
      <c r="E14" s="6" t="s">
        <v>1284</v>
      </c>
      <c r="F14" s="92" t="s">
        <v>1287</v>
      </c>
      <c r="G14" s="92" t="s">
        <v>19</v>
      </c>
      <c r="H14" s="92" t="s">
        <v>960</v>
      </c>
      <c r="I14" s="92" t="s">
        <v>960</v>
      </c>
      <c r="J14" s="180" t="s">
        <v>1275</v>
      </c>
      <c r="K14" s="92" t="s">
        <v>960</v>
      </c>
      <c r="L14" s="92" t="s">
        <v>960</v>
      </c>
      <c r="M14" s="92" t="s">
        <v>960</v>
      </c>
      <c r="N14" s="92" t="s">
        <v>960</v>
      </c>
      <c r="O14" s="6" t="s">
        <v>1276</v>
      </c>
      <c r="P14" s="6"/>
    </row>
    <row r="15" spans="1:16" x14ac:dyDescent="0.3">
      <c r="A15" s="1"/>
      <c r="B15" s="6" t="s">
        <v>22</v>
      </c>
      <c r="C15" s="6" t="s">
        <v>66</v>
      </c>
      <c r="D15" s="92" t="s">
        <v>38</v>
      </c>
      <c r="E15" s="6" t="s">
        <v>1288</v>
      </c>
      <c r="F15" s="92" t="s">
        <v>18</v>
      </c>
      <c r="G15" s="92" t="s">
        <v>19</v>
      </c>
      <c r="H15" s="92" t="s">
        <v>960</v>
      </c>
      <c r="I15" s="92" t="s">
        <v>1289</v>
      </c>
      <c r="J15" s="181" t="s">
        <v>1290</v>
      </c>
      <c r="K15" s="92" t="s">
        <v>960</v>
      </c>
      <c r="L15" s="92" t="s">
        <v>960</v>
      </c>
      <c r="M15" s="92" t="s">
        <v>960</v>
      </c>
      <c r="N15" s="92" t="s">
        <v>960</v>
      </c>
      <c r="O15" s="6" t="s">
        <v>1276</v>
      </c>
      <c r="P15" s="6"/>
    </row>
    <row r="16" spans="1:16" x14ac:dyDescent="0.3">
      <c r="A16" s="1"/>
      <c r="B16" s="6" t="s">
        <v>22</v>
      </c>
      <c r="C16" s="6" t="s">
        <v>66</v>
      </c>
      <c r="D16" s="92" t="s">
        <v>68</v>
      </c>
      <c r="E16" s="6" t="s">
        <v>1288</v>
      </c>
      <c r="F16" s="92" t="s">
        <v>1291</v>
      </c>
      <c r="G16" s="92" t="s">
        <v>1292</v>
      </c>
      <c r="H16" s="92" t="s">
        <v>1293</v>
      </c>
      <c r="I16" s="92" t="s">
        <v>960</v>
      </c>
      <c r="J16" s="182" t="s">
        <v>1294</v>
      </c>
      <c r="K16" s="92" t="s">
        <v>960</v>
      </c>
      <c r="L16" s="92" t="s">
        <v>960</v>
      </c>
      <c r="M16" s="92" t="s">
        <v>960</v>
      </c>
      <c r="N16" s="92" t="s">
        <v>960</v>
      </c>
      <c r="O16" s="6" t="s">
        <v>1295</v>
      </c>
      <c r="P16" s="6" t="s">
        <v>1296</v>
      </c>
    </row>
    <row r="17" spans="1:16" x14ac:dyDescent="0.3">
      <c r="A17" s="1"/>
      <c r="B17" s="6" t="s">
        <v>73</v>
      </c>
      <c r="C17" s="6" t="s">
        <v>79</v>
      </c>
      <c r="D17" s="92" t="s">
        <v>38</v>
      </c>
      <c r="E17" s="6" t="s">
        <v>1297</v>
      </c>
      <c r="F17" s="92" t="s">
        <v>18</v>
      </c>
      <c r="G17" s="92" t="s">
        <v>19</v>
      </c>
      <c r="H17" s="92" t="s">
        <v>960</v>
      </c>
      <c r="I17" s="92" t="s">
        <v>960</v>
      </c>
      <c r="J17" s="181" t="s">
        <v>1290</v>
      </c>
      <c r="K17" s="92" t="s">
        <v>960</v>
      </c>
      <c r="L17" s="92" t="s">
        <v>960</v>
      </c>
      <c r="M17" s="92" t="s">
        <v>960</v>
      </c>
      <c r="N17" s="92" t="s">
        <v>960</v>
      </c>
      <c r="O17" s="6" t="s">
        <v>1276</v>
      </c>
      <c r="P17" s="6"/>
    </row>
    <row r="18" spans="1:16" x14ac:dyDescent="0.3">
      <c r="A18" s="1"/>
      <c r="B18" s="6" t="s">
        <v>73</v>
      </c>
      <c r="C18" s="6" t="s">
        <v>1167</v>
      </c>
      <c r="D18" s="92" t="s">
        <v>38</v>
      </c>
      <c r="E18" s="6" t="s">
        <v>1298</v>
      </c>
      <c r="F18" s="92" t="s">
        <v>1299</v>
      </c>
      <c r="G18" s="92" t="s">
        <v>1300</v>
      </c>
      <c r="H18" s="92" t="s">
        <v>1301</v>
      </c>
      <c r="I18" s="92" t="s">
        <v>1302</v>
      </c>
      <c r="J18" s="181" t="s">
        <v>1290</v>
      </c>
      <c r="K18" s="92" t="s">
        <v>960</v>
      </c>
      <c r="L18" s="92" t="s">
        <v>960</v>
      </c>
      <c r="M18" s="92" t="s">
        <v>960</v>
      </c>
      <c r="N18" s="92" t="s">
        <v>960</v>
      </c>
      <c r="O18" s="6" t="s">
        <v>1276</v>
      </c>
      <c r="P18" s="6" t="s">
        <v>1303</v>
      </c>
    </row>
    <row r="19" spans="1:16" x14ac:dyDescent="0.3">
      <c r="A19" s="1"/>
      <c r="B19" s="6" t="s">
        <v>73</v>
      </c>
      <c r="C19" s="6" t="s">
        <v>1167</v>
      </c>
      <c r="D19" s="92" t="s">
        <v>38</v>
      </c>
      <c r="E19" s="6" t="s">
        <v>1298</v>
      </c>
      <c r="F19" s="92" t="s">
        <v>1304</v>
      </c>
      <c r="G19" s="92" t="s">
        <v>1305</v>
      </c>
      <c r="H19" s="92" t="s">
        <v>1306</v>
      </c>
      <c r="I19" s="92" t="s">
        <v>1307</v>
      </c>
      <c r="J19" s="181" t="s">
        <v>1290</v>
      </c>
      <c r="K19" s="92" t="s">
        <v>960</v>
      </c>
      <c r="L19" s="92" t="s">
        <v>960</v>
      </c>
      <c r="M19" s="92" t="s">
        <v>960</v>
      </c>
      <c r="N19" s="92" t="s">
        <v>960</v>
      </c>
      <c r="O19" s="6" t="s">
        <v>1276</v>
      </c>
      <c r="P19" s="6"/>
    </row>
    <row r="20" spans="1:16" x14ac:dyDescent="0.3">
      <c r="A20" s="1"/>
      <c r="B20" s="6" t="s">
        <v>85</v>
      </c>
      <c r="C20" s="6" t="s">
        <v>95</v>
      </c>
      <c r="D20" s="92" t="s">
        <v>38</v>
      </c>
      <c r="E20" s="6" t="s">
        <v>1308</v>
      </c>
      <c r="F20" s="92" t="s">
        <v>18</v>
      </c>
      <c r="G20" s="92" t="s">
        <v>1309</v>
      </c>
      <c r="H20" s="92" t="s">
        <v>960</v>
      </c>
      <c r="I20" s="92" t="s">
        <v>960</v>
      </c>
      <c r="J20" s="181" t="s">
        <v>1290</v>
      </c>
      <c r="K20" s="92" t="s">
        <v>960</v>
      </c>
      <c r="L20" s="92" t="s">
        <v>960</v>
      </c>
      <c r="M20" s="92" t="s">
        <v>960</v>
      </c>
      <c r="N20" s="92" t="s">
        <v>960</v>
      </c>
      <c r="O20" s="6" t="s">
        <v>1276</v>
      </c>
      <c r="P20" s="6"/>
    </row>
    <row r="21" spans="1:16" x14ac:dyDescent="0.3">
      <c r="A21" s="1"/>
      <c r="B21" s="6" t="s">
        <v>85</v>
      </c>
      <c r="C21" s="6" t="s">
        <v>95</v>
      </c>
      <c r="D21" s="92" t="s">
        <v>1178</v>
      </c>
      <c r="E21" s="6" t="s">
        <v>1310</v>
      </c>
      <c r="F21" s="92" t="s">
        <v>18</v>
      </c>
      <c r="G21" s="92" t="s">
        <v>1309</v>
      </c>
      <c r="H21" s="92" t="s">
        <v>960</v>
      </c>
      <c r="I21" s="92" t="s">
        <v>960</v>
      </c>
      <c r="J21" s="181" t="s">
        <v>1290</v>
      </c>
      <c r="K21" s="92" t="s">
        <v>960</v>
      </c>
      <c r="L21" s="92" t="s">
        <v>960</v>
      </c>
      <c r="M21" s="92" t="s">
        <v>960</v>
      </c>
      <c r="N21" s="92" t="s">
        <v>960</v>
      </c>
      <c r="O21" s="6" t="s">
        <v>1276</v>
      </c>
      <c r="P21" s="6"/>
    </row>
    <row r="22" spans="1:16" x14ac:dyDescent="0.3">
      <c r="A22" s="1"/>
      <c r="B22" s="6" t="s">
        <v>85</v>
      </c>
      <c r="C22" s="6" t="s">
        <v>95</v>
      </c>
      <c r="D22" s="92" t="s">
        <v>38</v>
      </c>
      <c r="E22" s="6" t="s">
        <v>1311</v>
      </c>
      <c r="F22" s="92" t="s">
        <v>1309</v>
      </c>
      <c r="G22" s="92" t="s">
        <v>19</v>
      </c>
      <c r="H22" s="92" t="s">
        <v>960</v>
      </c>
      <c r="I22" s="92" t="s">
        <v>960</v>
      </c>
      <c r="J22" s="181" t="s">
        <v>1290</v>
      </c>
      <c r="K22" s="92" t="s">
        <v>960</v>
      </c>
      <c r="L22" s="92" t="s">
        <v>960</v>
      </c>
      <c r="M22" s="92" t="s">
        <v>960</v>
      </c>
      <c r="N22" s="92" t="s">
        <v>960</v>
      </c>
      <c r="O22" s="6" t="s">
        <v>1276</v>
      </c>
      <c r="P22" s="6"/>
    </row>
    <row r="23" spans="1:16" x14ac:dyDescent="0.3">
      <c r="A23" s="1"/>
      <c r="B23" s="6" t="s">
        <v>85</v>
      </c>
      <c r="C23" s="6" t="s">
        <v>98</v>
      </c>
      <c r="D23" s="92" t="s">
        <v>38</v>
      </c>
      <c r="E23" s="6" t="s">
        <v>1312</v>
      </c>
      <c r="F23" s="92" t="s">
        <v>18</v>
      </c>
      <c r="G23" s="92" t="s">
        <v>19</v>
      </c>
      <c r="H23" s="92" t="s">
        <v>960</v>
      </c>
      <c r="I23" s="92" t="s">
        <v>960</v>
      </c>
      <c r="J23" s="181" t="s">
        <v>1290</v>
      </c>
      <c r="K23" s="92" t="s">
        <v>960</v>
      </c>
      <c r="L23" s="92" t="s">
        <v>960</v>
      </c>
      <c r="M23" s="92" t="s">
        <v>960</v>
      </c>
      <c r="N23" s="92" t="s">
        <v>960</v>
      </c>
      <c r="O23" s="6" t="s">
        <v>1276</v>
      </c>
      <c r="P23" s="6" t="s">
        <v>1313</v>
      </c>
    </row>
    <row r="24" spans="1:16" x14ac:dyDescent="0.3">
      <c r="A24" s="1"/>
      <c r="B24" s="6" t="s">
        <v>99</v>
      </c>
      <c r="C24" s="6" t="s">
        <v>100</v>
      </c>
      <c r="D24" s="92" t="s">
        <v>38</v>
      </c>
      <c r="E24" s="6" t="s">
        <v>1314</v>
      </c>
      <c r="F24" s="92" t="s">
        <v>18</v>
      </c>
      <c r="G24" s="92" t="s">
        <v>19</v>
      </c>
      <c r="H24" s="92" t="s">
        <v>960</v>
      </c>
      <c r="I24" s="92" t="s">
        <v>960</v>
      </c>
      <c r="J24" s="181" t="s">
        <v>1290</v>
      </c>
      <c r="K24" s="92" t="s">
        <v>960</v>
      </c>
      <c r="L24" s="92" t="s">
        <v>960</v>
      </c>
      <c r="M24" s="92" t="s">
        <v>960</v>
      </c>
      <c r="N24" s="92" t="s">
        <v>960</v>
      </c>
      <c r="O24" s="6" t="s">
        <v>1276</v>
      </c>
      <c r="P24" s="6"/>
    </row>
    <row r="25" spans="1:16" ht="26.4" x14ac:dyDescent="0.3">
      <c r="A25" s="1"/>
      <c r="B25" s="6" t="s">
        <v>629</v>
      </c>
      <c r="C25" s="6" t="s">
        <v>1190</v>
      </c>
      <c r="D25" s="92" t="s">
        <v>1191</v>
      </c>
      <c r="E25" s="6" t="s">
        <v>1315</v>
      </c>
      <c r="F25" s="92" t="s">
        <v>18</v>
      </c>
      <c r="G25" s="92" t="s">
        <v>19</v>
      </c>
      <c r="H25" s="92" t="s">
        <v>960</v>
      </c>
      <c r="I25" s="92" t="s">
        <v>960</v>
      </c>
      <c r="J25" s="180" t="s">
        <v>1275</v>
      </c>
      <c r="K25" s="92" t="s">
        <v>960</v>
      </c>
      <c r="L25" s="92" t="s">
        <v>960</v>
      </c>
      <c r="M25" s="92" t="s">
        <v>960</v>
      </c>
      <c r="N25" s="92" t="s">
        <v>960</v>
      </c>
      <c r="O25" s="6" t="s">
        <v>1276</v>
      </c>
      <c r="P25" s="6"/>
    </row>
    <row r="26" spans="1:16" ht="26.4" x14ac:dyDescent="0.3">
      <c r="A26" s="1"/>
      <c r="B26" s="6" t="s">
        <v>629</v>
      </c>
      <c r="C26" s="6" t="s">
        <v>1190</v>
      </c>
      <c r="D26" s="92" t="s">
        <v>1192</v>
      </c>
      <c r="E26" s="6" t="s">
        <v>1316</v>
      </c>
      <c r="F26" s="92" t="s">
        <v>18</v>
      </c>
      <c r="G26" s="92" t="s">
        <v>1317</v>
      </c>
      <c r="H26" s="92" t="s">
        <v>960</v>
      </c>
      <c r="I26" s="92" t="s">
        <v>960</v>
      </c>
      <c r="J26" s="180" t="s">
        <v>1275</v>
      </c>
      <c r="K26" s="92" t="s">
        <v>960</v>
      </c>
      <c r="L26" s="92" t="s">
        <v>960</v>
      </c>
      <c r="M26" s="92" t="s">
        <v>960</v>
      </c>
      <c r="N26" s="92" t="s">
        <v>960</v>
      </c>
      <c r="O26" s="6" t="s">
        <v>1276</v>
      </c>
      <c r="P26" s="6"/>
    </row>
    <row r="27" spans="1:16" x14ac:dyDescent="0.3">
      <c r="A27" s="1"/>
      <c r="B27" s="6" t="s">
        <v>102</v>
      </c>
      <c r="C27" s="6" t="s">
        <v>108</v>
      </c>
      <c r="D27" s="92" t="s">
        <v>38</v>
      </c>
      <c r="E27" s="6" t="s">
        <v>1318</v>
      </c>
      <c r="F27" s="92" t="s">
        <v>18</v>
      </c>
      <c r="G27" s="92" t="s">
        <v>19</v>
      </c>
      <c r="H27" s="92" t="s">
        <v>960</v>
      </c>
      <c r="I27" s="92" t="s">
        <v>960</v>
      </c>
      <c r="J27" s="181" t="s">
        <v>1290</v>
      </c>
      <c r="K27" s="92" t="s">
        <v>960</v>
      </c>
      <c r="L27" s="92" t="s">
        <v>960</v>
      </c>
      <c r="M27" s="92" t="s">
        <v>960</v>
      </c>
      <c r="N27" s="92" t="s">
        <v>960</v>
      </c>
      <c r="O27" s="6" t="s">
        <v>1276</v>
      </c>
      <c r="P27" s="6"/>
    </row>
    <row r="28" spans="1:16" x14ac:dyDescent="0.3">
      <c r="A28" s="1"/>
      <c r="B28" s="6" t="s">
        <v>102</v>
      </c>
      <c r="C28" s="6" t="s">
        <v>112</v>
      </c>
      <c r="D28" s="92" t="s">
        <v>38</v>
      </c>
      <c r="E28" s="6" t="s">
        <v>1319</v>
      </c>
      <c r="F28" s="92" t="s">
        <v>18</v>
      </c>
      <c r="G28" s="92" t="s">
        <v>19</v>
      </c>
      <c r="H28" s="92" t="s">
        <v>960</v>
      </c>
      <c r="I28" s="92" t="s">
        <v>960</v>
      </c>
      <c r="J28" s="181" t="s">
        <v>1290</v>
      </c>
      <c r="K28" s="92" t="s">
        <v>960</v>
      </c>
      <c r="L28" s="92" t="s">
        <v>960</v>
      </c>
      <c r="M28" s="92" t="s">
        <v>960</v>
      </c>
      <c r="N28" s="92" t="s">
        <v>960</v>
      </c>
      <c r="O28" s="6" t="s">
        <v>1276</v>
      </c>
      <c r="P28" s="6"/>
    </row>
    <row r="29" spans="1:16" x14ac:dyDescent="0.3">
      <c r="A29" s="1"/>
      <c r="B29" s="6" t="s">
        <v>122</v>
      </c>
      <c r="C29" s="6" t="s">
        <v>1208</v>
      </c>
      <c r="D29" s="92" t="s">
        <v>131</v>
      </c>
      <c r="E29" s="6" t="s">
        <v>1320</v>
      </c>
      <c r="F29" s="92" t="s">
        <v>18</v>
      </c>
      <c r="G29" s="92" t="s">
        <v>1321</v>
      </c>
      <c r="H29" s="92" t="s">
        <v>960</v>
      </c>
      <c r="I29" s="92" t="s">
        <v>960</v>
      </c>
      <c r="J29" s="181" t="s">
        <v>1290</v>
      </c>
      <c r="K29" s="92" t="s">
        <v>960</v>
      </c>
      <c r="L29" s="92" t="s">
        <v>960</v>
      </c>
      <c r="M29" s="92" t="s">
        <v>960</v>
      </c>
      <c r="N29" s="92" t="s">
        <v>960</v>
      </c>
      <c r="O29" s="6" t="s">
        <v>1276</v>
      </c>
      <c r="P29" s="6"/>
    </row>
    <row r="30" spans="1:16" x14ac:dyDescent="0.3">
      <c r="A30" s="1"/>
      <c r="B30" s="6" t="s">
        <v>122</v>
      </c>
      <c r="C30" s="6" t="s">
        <v>1208</v>
      </c>
      <c r="D30" s="92" t="s">
        <v>134</v>
      </c>
      <c r="E30" s="6" t="s">
        <v>1322</v>
      </c>
      <c r="F30" s="92" t="s">
        <v>18</v>
      </c>
      <c r="G30" s="92" t="s">
        <v>1321</v>
      </c>
      <c r="H30" s="92" t="s">
        <v>960</v>
      </c>
      <c r="I30" s="92" t="s">
        <v>960</v>
      </c>
      <c r="J30" s="181" t="s">
        <v>1290</v>
      </c>
      <c r="K30" s="92" t="s">
        <v>960</v>
      </c>
      <c r="L30" s="92" t="s">
        <v>960</v>
      </c>
      <c r="M30" s="92" t="s">
        <v>960</v>
      </c>
      <c r="N30" s="92" t="s">
        <v>960</v>
      </c>
      <c r="O30" s="6" t="s">
        <v>1276</v>
      </c>
      <c r="P30" s="6"/>
    </row>
    <row r="31" spans="1:16" x14ac:dyDescent="0.3">
      <c r="A31" s="1"/>
      <c r="B31" s="6" t="s">
        <v>122</v>
      </c>
      <c r="C31" s="6" t="s">
        <v>1208</v>
      </c>
      <c r="D31" s="92" t="s">
        <v>136</v>
      </c>
      <c r="E31" s="6" t="s">
        <v>1323</v>
      </c>
      <c r="F31" s="92" t="s">
        <v>18</v>
      </c>
      <c r="G31" s="92" t="s">
        <v>1321</v>
      </c>
      <c r="H31" s="92" t="s">
        <v>960</v>
      </c>
      <c r="I31" s="92" t="s">
        <v>960</v>
      </c>
      <c r="J31" s="181" t="s">
        <v>1290</v>
      </c>
      <c r="K31" s="92" t="s">
        <v>960</v>
      </c>
      <c r="L31" s="92" t="s">
        <v>960</v>
      </c>
      <c r="M31" s="92" t="s">
        <v>960</v>
      </c>
      <c r="N31" s="92" t="s">
        <v>960</v>
      </c>
      <c r="O31" s="6" t="s">
        <v>1276</v>
      </c>
      <c r="P31" s="6"/>
    </row>
    <row r="32" spans="1:16" x14ac:dyDescent="0.3">
      <c r="A32" s="1"/>
      <c r="B32" s="6" t="s">
        <v>122</v>
      </c>
      <c r="C32" s="6" t="s">
        <v>1208</v>
      </c>
      <c r="D32" s="92" t="s">
        <v>131</v>
      </c>
      <c r="E32" s="6" t="s">
        <v>1320</v>
      </c>
      <c r="F32" s="92" t="s">
        <v>1321</v>
      </c>
      <c r="G32" s="92" t="s">
        <v>1324</v>
      </c>
      <c r="H32" s="92" t="s">
        <v>960</v>
      </c>
      <c r="I32" s="92" t="s">
        <v>960</v>
      </c>
      <c r="J32" s="183" t="s">
        <v>1325</v>
      </c>
      <c r="K32" s="92" t="s">
        <v>960</v>
      </c>
      <c r="L32" s="92" t="s">
        <v>960</v>
      </c>
      <c r="M32" s="92" t="s">
        <v>960</v>
      </c>
      <c r="N32" s="92" t="s">
        <v>960</v>
      </c>
      <c r="O32" s="6" t="s">
        <v>1276</v>
      </c>
      <c r="P32" s="6"/>
    </row>
    <row r="33" spans="1:16" x14ac:dyDescent="0.3">
      <c r="A33" s="1"/>
      <c r="B33" s="6" t="s">
        <v>122</v>
      </c>
      <c r="C33" s="6" t="s">
        <v>1208</v>
      </c>
      <c r="D33" s="92" t="s">
        <v>134</v>
      </c>
      <c r="E33" s="6" t="s">
        <v>1322</v>
      </c>
      <c r="F33" s="92" t="s">
        <v>1321</v>
      </c>
      <c r="G33" s="92" t="s">
        <v>1324</v>
      </c>
      <c r="H33" s="92" t="s">
        <v>960</v>
      </c>
      <c r="I33" s="92" t="s">
        <v>960</v>
      </c>
      <c r="J33" s="183" t="s">
        <v>1325</v>
      </c>
      <c r="K33" s="92" t="s">
        <v>960</v>
      </c>
      <c r="L33" s="92" t="s">
        <v>960</v>
      </c>
      <c r="M33" s="92" t="s">
        <v>960</v>
      </c>
      <c r="N33" s="92" t="s">
        <v>960</v>
      </c>
      <c r="O33" s="6" t="s">
        <v>1276</v>
      </c>
      <c r="P33" s="6"/>
    </row>
    <row r="34" spans="1:16" x14ac:dyDescent="0.3">
      <c r="A34" s="1"/>
      <c r="B34" s="6" t="s">
        <v>122</v>
      </c>
      <c r="C34" s="6" t="s">
        <v>1208</v>
      </c>
      <c r="D34" s="92" t="s">
        <v>136</v>
      </c>
      <c r="E34" s="6" t="s">
        <v>1323</v>
      </c>
      <c r="F34" s="92" t="s">
        <v>1321</v>
      </c>
      <c r="G34" s="92" t="s">
        <v>1324</v>
      </c>
      <c r="H34" s="92" t="s">
        <v>960</v>
      </c>
      <c r="I34" s="92" t="s">
        <v>960</v>
      </c>
      <c r="J34" s="183" t="s">
        <v>1325</v>
      </c>
      <c r="K34" s="92" t="s">
        <v>960</v>
      </c>
      <c r="L34" s="92" t="s">
        <v>960</v>
      </c>
      <c r="M34" s="92" t="s">
        <v>960</v>
      </c>
      <c r="N34" s="92" t="s">
        <v>960</v>
      </c>
      <c r="O34" s="6" t="s">
        <v>1276</v>
      </c>
      <c r="P34" s="6"/>
    </row>
    <row r="35" spans="1:16" x14ac:dyDescent="0.3">
      <c r="A35" s="1"/>
      <c r="B35" s="6" t="s">
        <v>122</v>
      </c>
      <c r="C35" s="6" t="s">
        <v>1208</v>
      </c>
      <c r="D35" s="92" t="s">
        <v>131</v>
      </c>
      <c r="E35" s="6" t="s">
        <v>1320</v>
      </c>
      <c r="F35" s="92" t="s">
        <v>1324</v>
      </c>
      <c r="G35" s="92" t="s">
        <v>19</v>
      </c>
      <c r="H35" s="92" t="s">
        <v>960</v>
      </c>
      <c r="I35" s="92" t="s">
        <v>960</v>
      </c>
      <c r="J35" s="181" t="s">
        <v>1290</v>
      </c>
      <c r="K35" s="92" t="s">
        <v>960</v>
      </c>
      <c r="L35" s="92" t="s">
        <v>960</v>
      </c>
      <c r="M35" s="92" t="s">
        <v>960</v>
      </c>
      <c r="N35" s="92" t="s">
        <v>960</v>
      </c>
      <c r="O35" s="6" t="s">
        <v>1276</v>
      </c>
      <c r="P35" s="6"/>
    </row>
    <row r="36" spans="1:16" x14ac:dyDescent="0.3">
      <c r="A36" s="1"/>
      <c r="B36" s="6" t="s">
        <v>122</v>
      </c>
      <c r="C36" s="6" t="s">
        <v>1208</v>
      </c>
      <c r="D36" s="92" t="s">
        <v>134</v>
      </c>
      <c r="E36" s="6" t="s">
        <v>1322</v>
      </c>
      <c r="F36" s="92" t="s">
        <v>1324</v>
      </c>
      <c r="G36" s="92" t="s">
        <v>19</v>
      </c>
      <c r="H36" s="92" t="s">
        <v>960</v>
      </c>
      <c r="I36" s="92" t="s">
        <v>960</v>
      </c>
      <c r="J36" s="181" t="s">
        <v>1290</v>
      </c>
      <c r="K36" s="92" t="s">
        <v>960</v>
      </c>
      <c r="L36" s="92" t="s">
        <v>960</v>
      </c>
      <c r="M36" s="92" t="s">
        <v>960</v>
      </c>
      <c r="N36" s="92" t="s">
        <v>960</v>
      </c>
      <c r="O36" s="6" t="s">
        <v>1276</v>
      </c>
      <c r="P36" s="6"/>
    </row>
    <row r="37" spans="1:16" x14ac:dyDescent="0.3">
      <c r="A37" s="1"/>
      <c r="B37" s="6" t="s">
        <v>122</v>
      </c>
      <c r="C37" s="6" t="s">
        <v>1208</v>
      </c>
      <c r="D37" s="92" t="s">
        <v>136</v>
      </c>
      <c r="E37" s="6" t="s">
        <v>1323</v>
      </c>
      <c r="F37" s="92" t="s">
        <v>1324</v>
      </c>
      <c r="G37" s="92" t="s">
        <v>19</v>
      </c>
      <c r="H37" s="92" t="s">
        <v>960</v>
      </c>
      <c r="I37" s="92" t="s">
        <v>960</v>
      </c>
      <c r="J37" s="181" t="s">
        <v>1290</v>
      </c>
      <c r="K37" s="92" t="s">
        <v>960</v>
      </c>
      <c r="L37" s="92" t="s">
        <v>960</v>
      </c>
      <c r="M37" s="92" t="s">
        <v>960</v>
      </c>
      <c r="N37" s="92" t="s">
        <v>960</v>
      </c>
      <c r="O37" s="6" t="s">
        <v>1276</v>
      </c>
      <c r="P37" s="6"/>
    </row>
    <row r="38" spans="1:16" x14ac:dyDescent="0.3">
      <c r="A38" s="1"/>
      <c r="B38" s="6" t="s">
        <v>122</v>
      </c>
      <c r="C38" s="6" t="s">
        <v>138</v>
      </c>
      <c r="D38" s="92" t="s">
        <v>38</v>
      </c>
      <c r="E38" s="6" t="s">
        <v>1326</v>
      </c>
      <c r="F38" s="92" t="s">
        <v>18</v>
      </c>
      <c r="G38" s="92" t="s">
        <v>1321</v>
      </c>
      <c r="H38" s="92" t="s">
        <v>960</v>
      </c>
      <c r="I38" s="92" t="s">
        <v>960</v>
      </c>
      <c r="J38" s="181" t="s">
        <v>1290</v>
      </c>
      <c r="K38" s="92" t="s">
        <v>960</v>
      </c>
      <c r="L38" s="92" t="s">
        <v>960</v>
      </c>
      <c r="M38" s="92" t="s">
        <v>960</v>
      </c>
      <c r="N38" s="92" t="s">
        <v>960</v>
      </c>
      <c r="O38" s="6" t="s">
        <v>1276</v>
      </c>
      <c r="P38" s="6"/>
    </row>
    <row r="39" spans="1:16" x14ac:dyDescent="0.3">
      <c r="A39" s="1"/>
      <c r="B39" s="6" t="s">
        <v>122</v>
      </c>
      <c r="C39" s="6" t="s">
        <v>138</v>
      </c>
      <c r="D39" s="92" t="s">
        <v>38</v>
      </c>
      <c r="E39" s="6" t="s">
        <v>1326</v>
      </c>
      <c r="F39" s="92" t="s">
        <v>1321</v>
      </c>
      <c r="G39" s="92" t="s">
        <v>1327</v>
      </c>
      <c r="H39" s="92" t="s">
        <v>960</v>
      </c>
      <c r="I39" s="92" t="s">
        <v>960</v>
      </c>
      <c r="J39" s="183" t="s">
        <v>1325</v>
      </c>
      <c r="K39" s="92" t="s">
        <v>960</v>
      </c>
      <c r="L39" s="92" t="s">
        <v>960</v>
      </c>
      <c r="M39" s="92" t="s">
        <v>960</v>
      </c>
      <c r="N39" s="92" t="s">
        <v>960</v>
      </c>
      <c r="O39" s="6" t="s">
        <v>1276</v>
      </c>
      <c r="P39" s="6"/>
    </row>
    <row r="40" spans="1:16" x14ac:dyDescent="0.3">
      <c r="A40" s="1"/>
      <c r="B40" s="6" t="s">
        <v>122</v>
      </c>
      <c r="C40" s="6" t="s">
        <v>138</v>
      </c>
      <c r="D40" s="92" t="s">
        <v>38</v>
      </c>
      <c r="E40" s="6" t="s">
        <v>1326</v>
      </c>
      <c r="F40" s="92" t="s">
        <v>1327</v>
      </c>
      <c r="G40" s="92" t="s">
        <v>1328</v>
      </c>
      <c r="H40" s="92" t="s">
        <v>960</v>
      </c>
      <c r="I40" s="92" t="s">
        <v>960</v>
      </c>
      <c r="J40" s="181" t="s">
        <v>1290</v>
      </c>
      <c r="K40" s="92" t="s">
        <v>960</v>
      </c>
      <c r="L40" s="92" t="s">
        <v>960</v>
      </c>
      <c r="M40" s="92" t="s">
        <v>960</v>
      </c>
      <c r="N40" s="92" t="s">
        <v>960</v>
      </c>
      <c r="O40" s="6" t="s">
        <v>1276</v>
      </c>
      <c r="P40" s="6"/>
    </row>
    <row r="41" spans="1:16" x14ac:dyDescent="0.3">
      <c r="A41" s="1"/>
      <c r="B41" s="6" t="s">
        <v>122</v>
      </c>
      <c r="C41" s="6" t="s">
        <v>138</v>
      </c>
      <c r="D41" s="92" t="s">
        <v>38</v>
      </c>
      <c r="E41" s="6" t="s">
        <v>1326</v>
      </c>
      <c r="F41" s="92" t="s">
        <v>1328</v>
      </c>
      <c r="G41" s="92" t="s">
        <v>1329</v>
      </c>
      <c r="H41" s="92" t="s">
        <v>960</v>
      </c>
      <c r="I41" s="92" t="s">
        <v>960</v>
      </c>
      <c r="J41" s="182" t="s">
        <v>1294</v>
      </c>
      <c r="K41" s="92" t="s">
        <v>960</v>
      </c>
      <c r="L41" s="92" t="s">
        <v>960</v>
      </c>
      <c r="M41" s="92" t="s">
        <v>960</v>
      </c>
      <c r="N41" s="92" t="s">
        <v>960</v>
      </c>
      <c r="O41" s="6" t="s">
        <v>1295</v>
      </c>
      <c r="P41" s="6" t="s">
        <v>1330</v>
      </c>
    </row>
    <row r="42" spans="1:16" x14ac:dyDescent="0.3">
      <c r="A42" s="1"/>
      <c r="B42" s="6" t="s">
        <v>122</v>
      </c>
      <c r="C42" s="6" t="s">
        <v>138</v>
      </c>
      <c r="D42" s="92" t="s">
        <v>38</v>
      </c>
      <c r="E42" s="6" t="s">
        <v>1326</v>
      </c>
      <c r="F42" s="92" t="s">
        <v>1329</v>
      </c>
      <c r="G42" s="92" t="s">
        <v>19</v>
      </c>
      <c r="H42" s="92" t="s">
        <v>960</v>
      </c>
      <c r="I42" s="92" t="s">
        <v>960</v>
      </c>
      <c r="J42" s="181" t="s">
        <v>1290</v>
      </c>
      <c r="K42" s="92" t="s">
        <v>960</v>
      </c>
      <c r="L42" s="92" t="s">
        <v>960</v>
      </c>
      <c r="M42" s="92" t="s">
        <v>960</v>
      </c>
      <c r="N42" s="92" t="s">
        <v>960</v>
      </c>
      <c r="O42" s="6" t="s">
        <v>1276</v>
      </c>
      <c r="P42" s="6"/>
    </row>
    <row r="43" spans="1:16" ht="26.4" x14ac:dyDescent="0.3">
      <c r="A43" s="1"/>
      <c r="B43" s="6" t="s">
        <v>122</v>
      </c>
      <c r="C43" s="6" t="s">
        <v>142</v>
      </c>
      <c r="D43" s="92" t="s">
        <v>38</v>
      </c>
      <c r="E43" s="6" t="s">
        <v>1331</v>
      </c>
      <c r="F43" s="92" t="s">
        <v>18</v>
      </c>
      <c r="G43" s="92" t="s">
        <v>19</v>
      </c>
      <c r="H43" s="92" t="s">
        <v>960</v>
      </c>
      <c r="I43" s="92" t="s">
        <v>960</v>
      </c>
      <c r="J43" s="181" t="s">
        <v>1290</v>
      </c>
      <c r="K43" s="92" t="s">
        <v>960</v>
      </c>
      <c r="L43" s="92" t="s">
        <v>960</v>
      </c>
      <c r="M43" s="92" t="s">
        <v>960</v>
      </c>
      <c r="N43" s="92" t="s">
        <v>960</v>
      </c>
      <c r="O43" s="6" t="s">
        <v>1276</v>
      </c>
      <c r="P43" s="6"/>
    </row>
    <row r="44" spans="1:16" x14ac:dyDescent="0.3">
      <c r="A44" s="1"/>
      <c r="B44" s="6" t="s">
        <v>358</v>
      </c>
      <c r="C44" s="6" t="s">
        <v>1073</v>
      </c>
      <c r="D44" s="92" t="s">
        <v>38</v>
      </c>
      <c r="E44" s="6" t="s">
        <v>1332</v>
      </c>
      <c r="F44" s="92" t="s">
        <v>18</v>
      </c>
      <c r="G44" s="92" t="s">
        <v>19</v>
      </c>
      <c r="H44" s="92" t="s">
        <v>1333</v>
      </c>
      <c r="I44" s="92" t="s">
        <v>1334</v>
      </c>
      <c r="J44" s="181" t="s">
        <v>1290</v>
      </c>
      <c r="K44" s="92" t="s">
        <v>960</v>
      </c>
      <c r="L44" s="92" t="s">
        <v>960</v>
      </c>
      <c r="M44" s="92" t="s">
        <v>960</v>
      </c>
      <c r="N44" s="92" t="s">
        <v>960</v>
      </c>
      <c r="O44" s="6" t="s">
        <v>1276</v>
      </c>
      <c r="P44" s="6"/>
    </row>
    <row r="45" spans="1:16" x14ac:dyDescent="0.3">
      <c r="A45" s="1"/>
      <c r="B45" s="6" t="s">
        <v>358</v>
      </c>
      <c r="C45" s="6" t="s">
        <v>1212</v>
      </c>
      <c r="D45" s="92" t="s">
        <v>38</v>
      </c>
      <c r="E45" s="6" t="s">
        <v>1335</v>
      </c>
      <c r="F45" s="92" t="s">
        <v>18</v>
      </c>
      <c r="G45" s="92" t="s">
        <v>19</v>
      </c>
      <c r="H45" s="92" t="s">
        <v>960</v>
      </c>
      <c r="I45" s="92" t="s">
        <v>960</v>
      </c>
      <c r="J45" s="181" t="s">
        <v>1290</v>
      </c>
      <c r="K45" s="92" t="s">
        <v>960</v>
      </c>
      <c r="L45" s="92" t="s">
        <v>960</v>
      </c>
      <c r="M45" s="92" t="s">
        <v>960</v>
      </c>
      <c r="N45" s="92" t="s">
        <v>960</v>
      </c>
      <c r="O45" s="6" t="s">
        <v>1276</v>
      </c>
      <c r="P45" s="6"/>
    </row>
    <row r="46" spans="1:16" x14ac:dyDescent="0.3">
      <c r="A46" s="1"/>
      <c r="B46" s="6" t="s">
        <v>358</v>
      </c>
      <c r="C46" s="6" t="s">
        <v>1213</v>
      </c>
      <c r="D46" s="92" t="s">
        <v>38</v>
      </c>
      <c r="E46" s="6" t="s">
        <v>1336</v>
      </c>
      <c r="F46" s="92" t="s">
        <v>18</v>
      </c>
      <c r="G46" s="92" t="s">
        <v>19</v>
      </c>
      <c r="H46" s="92" t="s">
        <v>960</v>
      </c>
      <c r="I46" s="92" t="s">
        <v>960</v>
      </c>
      <c r="J46" s="181" t="s">
        <v>1290</v>
      </c>
      <c r="K46" s="92" t="s">
        <v>960</v>
      </c>
      <c r="L46" s="92" t="s">
        <v>960</v>
      </c>
      <c r="M46" s="92" t="s">
        <v>960</v>
      </c>
      <c r="N46" s="92" t="s">
        <v>960</v>
      </c>
      <c r="O46" s="6" t="s">
        <v>1276</v>
      </c>
      <c r="P46" s="6"/>
    </row>
    <row r="47" spans="1:16" x14ac:dyDescent="0.3">
      <c r="A47" s="1"/>
      <c r="B47" s="6" t="s">
        <v>358</v>
      </c>
      <c r="C47" s="6" t="s">
        <v>1214</v>
      </c>
      <c r="D47" s="92" t="s">
        <v>38</v>
      </c>
      <c r="E47" s="6" t="s">
        <v>1337</v>
      </c>
      <c r="F47" s="92" t="s">
        <v>18</v>
      </c>
      <c r="G47" s="92" t="s">
        <v>19</v>
      </c>
      <c r="H47" s="92" t="s">
        <v>1338</v>
      </c>
      <c r="I47" s="92" t="s">
        <v>1339</v>
      </c>
      <c r="J47" s="181" t="s">
        <v>1290</v>
      </c>
      <c r="K47" s="92" t="s">
        <v>960</v>
      </c>
      <c r="L47" s="92" t="s">
        <v>960</v>
      </c>
      <c r="M47" s="92" t="s">
        <v>960</v>
      </c>
      <c r="N47" s="92" t="s">
        <v>960</v>
      </c>
      <c r="O47" s="6" t="s">
        <v>1276</v>
      </c>
      <c r="P47" s="6"/>
    </row>
    <row r="48" spans="1:16" x14ac:dyDescent="0.3">
      <c r="A48" s="1"/>
      <c r="B48" s="6" t="s">
        <v>156</v>
      </c>
      <c r="C48" s="6" t="s">
        <v>1221</v>
      </c>
      <c r="D48" s="92" t="s">
        <v>38</v>
      </c>
      <c r="E48" s="6" t="s">
        <v>1340</v>
      </c>
      <c r="F48" s="92" t="s">
        <v>18</v>
      </c>
      <c r="G48" s="92" t="s">
        <v>19</v>
      </c>
      <c r="H48" s="92" t="s">
        <v>960</v>
      </c>
      <c r="I48" s="92" t="s">
        <v>960</v>
      </c>
      <c r="J48" s="181" t="s">
        <v>1290</v>
      </c>
      <c r="K48" s="92" t="s">
        <v>960</v>
      </c>
      <c r="L48" s="92" t="s">
        <v>960</v>
      </c>
      <c r="M48" s="92" t="s">
        <v>960</v>
      </c>
      <c r="N48" s="92" t="s">
        <v>960</v>
      </c>
      <c r="O48" s="6" t="s">
        <v>1276</v>
      </c>
      <c r="P48" s="6"/>
    </row>
    <row r="49" spans="1:16" x14ac:dyDescent="0.3">
      <c r="A49" s="1"/>
      <c r="B49" s="6" t="s">
        <v>161</v>
      </c>
      <c r="C49" s="6" t="s">
        <v>1222</v>
      </c>
      <c r="D49" s="92" t="s">
        <v>1186</v>
      </c>
      <c r="E49" s="6" t="s">
        <v>1341</v>
      </c>
      <c r="F49" s="92" t="s">
        <v>18</v>
      </c>
      <c r="G49" s="92" t="s">
        <v>1342</v>
      </c>
      <c r="H49" s="92" t="s">
        <v>960</v>
      </c>
      <c r="I49" s="92" t="s">
        <v>960</v>
      </c>
      <c r="J49" s="183" t="s">
        <v>1325</v>
      </c>
      <c r="K49" s="92" t="s">
        <v>960</v>
      </c>
      <c r="L49" s="92" t="s">
        <v>960</v>
      </c>
      <c r="M49" s="92" t="s">
        <v>960</v>
      </c>
      <c r="N49" s="92" t="s">
        <v>960</v>
      </c>
      <c r="O49" s="6" t="s">
        <v>1276</v>
      </c>
      <c r="P49" s="6"/>
    </row>
    <row r="50" spans="1:16" x14ac:dyDescent="0.3">
      <c r="A50" s="1"/>
      <c r="B50" s="6" t="s">
        <v>161</v>
      </c>
      <c r="C50" s="6" t="s">
        <v>1222</v>
      </c>
      <c r="D50" s="92" t="s">
        <v>1186</v>
      </c>
      <c r="E50" s="6" t="s">
        <v>1341</v>
      </c>
      <c r="F50" s="92" t="s">
        <v>1343</v>
      </c>
      <c r="G50" s="92" t="s">
        <v>1344</v>
      </c>
      <c r="H50" s="92" t="s">
        <v>1345</v>
      </c>
      <c r="I50" s="92" t="s">
        <v>960</v>
      </c>
      <c r="J50" s="183" t="s">
        <v>1325</v>
      </c>
      <c r="K50" s="92" t="s">
        <v>960</v>
      </c>
      <c r="L50" s="92" t="s">
        <v>960</v>
      </c>
      <c r="M50" s="92" t="s">
        <v>960</v>
      </c>
      <c r="N50" s="92" t="s">
        <v>960</v>
      </c>
      <c r="O50" s="6" t="s">
        <v>1276</v>
      </c>
      <c r="P50" s="6"/>
    </row>
    <row r="51" spans="1:16" x14ac:dyDescent="0.3">
      <c r="A51" s="1"/>
      <c r="B51" s="6" t="s">
        <v>161</v>
      </c>
      <c r="C51" s="6" t="s">
        <v>1222</v>
      </c>
      <c r="D51" s="92" t="s">
        <v>1186</v>
      </c>
      <c r="E51" s="6" t="s">
        <v>1341</v>
      </c>
      <c r="F51" s="92" t="s">
        <v>1344</v>
      </c>
      <c r="G51" s="92" t="s">
        <v>1346</v>
      </c>
      <c r="H51" s="92" t="s">
        <v>960</v>
      </c>
      <c r="I51" s="92" t="s">
        <v>1347</v>
      </c>
      <c r="J51" s="181" t="s">
        <v>1290</v>
      </c>
      <c r="K51" s="92" t="s">
        <v>960</v>
      </c>
      <c r="L51" s="92" t="s">
        <v>960</v>
      </c>
      <c r="M51" s="92" t="s">
        <v>960</v>
      </c>
      <c r="N51" s="92" t="s">
        <v>960</v>
      </c>
      <c r="O51" s="6" t="s">
        <v>1276</v>
      </c>
      <c r="P51" s="6"/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2298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2299</v>
      </c>
      <c r="D6" s="3" t="s">
        <v>2300</v>
      </c>
      <c r="E6" s="3" t="s">
        <v>7</v>
      </c>
      <c r="F6" s="3" t="s">
        <v>8</v>
      </c>
      <c r="G6" s="3" t="s">
        <v>2301</v>
      </c>
      <c r="H6" s="3" t="s">
        <v>1627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2302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2303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2304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4" t="s">
        <v>960</v>
      </c>
      <c r="C8" s="184" t="s">
        <v>960</v>
      </c>
      <c r="D8" s="184" t="s">
        <v>960</v>
      </c>
      <c r="E8" s="184" t="s">
        <v>960</v>
      </c>
      <c r="F8" s="184" t="s">
        <v>960</v>
      </c>
      <c r="G8" s="184" t="s">
        <v>2305</v>
      </c>
      <c r="H8" s="184" t="s">
        <v>960</v>
      </c>
      <c r="I8" s="184" t="s">
        <v>960</v>
      </c>
      <c r="J8" s="184" t="s">
        <v>2306</v>
      </c>
      <c r="K8" s="184" t="s">
        <v>960</v>
      </c>
      <c r="L8" s="184" t="s">
        <v>960</v>
      </c>
      <c r="M8" s="184" t="s">
        <v>2307</v>
      </c>
      <c r="N8" s="184" t="s">
        <v>960</v>
      </c>
      <c r="O8" s="184" t="s">
        <v>960</v>
      </c>
      <c r="P8" s="184" t="s">
        <v>2308</v>
      </c>
      <c r="Q8" s="184" t="s">
        <v>960</v>
      </c>
      <c r="R8" s="184" t="s">
        <v>960</v>
      </c>
      <c r="S8" s="184" t="s">
        <v>2309</v>
      </c>
      <c r="T8" s="184" t="s">
        <v>960</v>
      </c>
      <c r="U8" s="184" t="s">
        <v>960</v>
      </c>
      <c r="V8" s="184" t="s">
        <v>2310</v>
      </c>
      <c r="W8" s="184" t="s">
        <v>960</v>
      </c>
      <c r="X8" s="184" t="s">
        <v>960</v>
      </c>
      <c r="Y8" s="184" t="s">
        <v>2311</v>
      </c>
      <c r="Z8" s="184" t="s">
        <v>960</v>
      </c>
      <c r="AA8" s="184" t="s">
        <v>960</v>
      </c>
      <c r="AB8" s="184" t="s">
        <v>2312</v>
      </c>
      <c r="AC8" s="184" t="s">
        <v>960</v>
      </c>
      <c r="AD8" s="184" t="s">
        <v>960</v>
      </c>
      <c r="AE8" s="184" t="s">
        <v>2313</v>
      </c>
      <c r="AF8" s="184" t="s">
        <v>960</v>
      </c>
      <c r="AG8" s="184" t="s">
        <v>960</v>
      </c>
      <c r="AH8" s="184" t="s">
        <v>2314</v>
      </c>
      <c r="AI8" s="184" t="s">
        <v>960</v>
      </c>
      <c r="AJ8" s="184" t="s">
        <v>960</v>
      </c>
      <c r="AK8" s="184" t="s">
        <v>2315</v>
      </c>
      <c r="AL8" s="184" t="s">
        <v>960</v>
      </c>
      <c r="AM8" s="184" t="s">
        <v>960</v>
      </c>
      <c r="AN8" s="184" t="s">
        <v>2316</v>
      </c>
      <c r="AO8" s="184" t="s">
        <v>960</v>
      </c>
      <c r="AP8" s="184" t="s">
        <v>960</v>
      </c>
      <c r="AQ8" s="184" t="s">
        <v>2317</v>
      </c>
      <c r="AR8" s="184" t="s">
        <v>960</v>
      </c>
      <c r="AS8" s="184" t="s">
        <v>960</v>
      </c>
      <c r="AT8" s="184" t="s">
        <v>2318</v>
      </c>
      <c r="AU8" s="184" t="s">
        <v>960</v>
      </c>
      <c r="AV8" s="184" t="s">
        <v>960</v>
      </c>
      <c r="AW8" s="184" t="s">
        <v>2319</v>
      </c>
      <c r="AX8" s="184" t="s">
        <v>960</v>
      </c>
      <c r="AY8" s="184" t="s">
        <v>960</v>
      </c>
      <c r="AZ8" s="184" t="s">
        <v>2320</v>
      </c>
      <c r="BA8" s="184" t="s">
        <v>960</v>
      </c>
      <c r="BB8" s="184" t="s">
        <v>960</v>
      </c>
      <c r="BC8" s="184" t="s">
        <v>2321</v>
      </c>
      <c r="BD8" s="184" t="s">
        <v>960</v>
      </c>
      <c r="BE8" s="184" t="s">
        <v>960</v>
      </c>
      <c r="BF8" s="184" t="s">
        <v>2322</v>
      </c>
      <c r="BG8" s="184" t="s">
        <v>960</v>
      </c>
      <c r="BH8" s="184" t="s">
        <v>960</v>
      </c>
      <c r="BI8" s="184" t="s">
        <v>2323</v>
      </c>
      <c r="BJ8" s="184" t="s">
        <v>960</v>
      </c>
      <c r="BK8" s="184" t="s">
        <v>960</v>
      </c>
      <c r="BL8" s="184" t="s">
        <v>2324</v>
      </c>
      <c r="BM8" s="184" t="s">
        <v>960</v>
      </c>
      <c r="BN8" s="184" t="s">
        <v>960</v>
      </c>
      <c r="BO8" s="184" t="s">
        <v>2325</v>
      </c>
      <c r="BP8" s="184" t="s">
        <v>960</v>
      </c>
      <c r="BQ8" s="184" t="s">
        <v>960</v>
      </c>
      <c r="BR8" s="184" t="s">
        <v>2326</v>
      </c>
      <c r="BS8" s="184" t="s">
        <v>960</v>
      </c>
      <c r="BT8" s="184" t="s">
        <v>960</v>
      </c>
      <c r="BU8" s="184" t="s">
        <v>2327</v>
      </c>
      <c r="BV8" s="184" t="s">
        <v>960</v>
      </c>
      <c r="BW8" s="184" t="s">
        <v>960</v>
      </c>
      <c r="BX8" s="184" t="s">
        <v>2328</v>
      </c>
      <c r="BY8" s="184" t="s">
        <v>960</v>
      </c>
      <c r="BZ8" s="184" t="s">
        <v>960</v>
      </c>
      <c r="CA8" s="184" t="s">
        <v>2329</v>
      </c>
      <c r="CB8" s="184" t="s">
        <v>960</v>
      </c>
      <c r="CC8" s="184" t="s">
        <v>960</v>
      </c>
      <c r="CD8" s="184" t="s">
        <v>2330</v>
      </c>
      <c r="CE8" s="184" t="s">
        <v>960</v>
      </c>
      <c r="CF8" s="184" t="s">
        <v>960</v>
      </c>
      <c r="CG8" s="184" t="s">
        <v>2331</v>
      </c>
      <c r="CH8" s="184" t="s">
        <v>960</v>
      </c>
      <c r="CI8" s="184" t="s">
        <v>960</v>
      </c>
      <c r="CJ8" s="184" t="s">
        <v>2332</v>
      </c>
      <c r="CK8" s="184" t="s">
        <v>960</v>
      </c>
      <c r="CL8" s="184" t="s">
        <v>960</v>
      </c>
      <c r="CM8" s="184" t="s">
        <v>2333</v>
      </c>
      <c r="CN8" s="184" t="s">
        <v>960</v>
      </c>
      <c r="CO8" s="184" t="s">
        <v>960</v>
      </c>
      <c r="CP8" s="184" t="s">
        <v>2334</v>
      </c>
      <c r="CQ8" s="184" t="s">
        <v>960</v>
      </c>
      <c r="CR8" s="184" t="s">
        <v>960</v>
      </c>
      <c r="CS8" s="184" t="s">
        <v>2335</v>
      </c>
      <c r="CT8" s="184" t="s">
        <v>960</v>
      </c>
      <c r="CU8" s="184" t="s">
        <v>960</v>
      </c>
      <c r="CV8" s="184" t="s">
        <v>2336</v>
      </c>
      <c r="CW8" s="184" t="s">
        <v>960</v>
      </c>
      <c r="CX8" s="184" t="s">
        <v>960</v>
      </c>
      <c r="CY8" s="184" t="s">
        <v>2337</v>
      </c>
      <c r="CZ8" s="184" t="s">
        <v>960</v>
      </c>
      <c r="DA8" s="184" t="s">
        <v>960</v>
      </c>
      <c r="DB8" s="184" t="s">
        <v>2338</v>
      </c>
      <c r="DC8" s="184" t="s">
        <v>960</v>
      </c>
      <c r="DD8" s="184" t="s">
        <v>960</v>
      </c>
      <c r="DE8" s="184" t="s">
        <v>2339</v>
      </c>
      <c r="DF8" s="184" t="s">
        <v>960</v>
      </c>
      <c r="DG8" s="184" t="s">
        <v>960</v>
      </c>
      <c r="DH8" s="184" t="s">
        <v>2340</v>
      </c>
      <c r="DI8" s="184" t="s">
        <v>960</v>
      </c>
      <c r="DJ8" s="184" t="s">
        <v>960</v>
      </c>
      <c r="DK8" s="184" t="s">
        <v>2341</v>
      </c>
      <c r="DL8" s="184" t="s">
        <v>960</v>
      </c>
      <c r="DM8" s="184" t="s">
        <v>960</v>
      </c>
      <c r="DN8" s="184" t="s">
        <v>2342</v>
      </c>
      <c r="DO8" s="184" t="s">
        <v>960</v>
      </c>
      <c r="DP8" s="184" t="s">
        <v>960</v>
      </c>
      <c r="DQ8" s="184" t="s">
        <v>2343</v>
      </c>
      <c r="DR8" s="184" t="s">
        <v>960</v>
      </c>
      <c r="DS8" s="184" t="s">
        <v>960</v>
      </c>
      <c r="DT8" s="184" t="s">
        <v>2344</v>
      </c>
      <c r="DU8" s="184" t="s">
        <v>960</v>
      </c>
      <c r="DV8" s="184" t="s">
        <v>960</v>
      </c>
      <c r="DW8" s="184" t="s">
        <v>2345</v>
      </c>
      <c r="DX8" s="184" t="s">
        <v>960</v>
      </c>
      <c r="DY8" s="184" t="s">
        <v>960</v>
      </c>
      <c r="DZ8" s="184" t="s">
        <v>2346</v>
      </c>
      <c r="EA8" s="184" t="s">
        <v>960</v>
      </c>
      <c r="EB8" s="184" t="s">
        <v>960</v>
      </c>
      <c r="EC8" s="184" t="s">
        <v>2347</v>
      </c>
      <c r="ED8" s="184" t="s">
        <v>960</v>
      </c>
      <c r="EE8" s="184" t="s">
        <v>960</v>
      </c>
      <c r="EF8" s="184" t="s">
        <v>2348</v>
      </c>
      <c r="EG8" s="184" t="s">
        <v>960</v>
      </c>
      <c r="EH8" s="184" t="s">
        <v>960</v>
      </c>
      <c r="EI8" s="184" t="s">
        <v>2349</v>
      </c>
      <c r="EJ8" s="184" t="s">
        <v>960</v>
      </c>
      <c r="EK8" s="184" t="s">
        <v>960</v>
      </c>
      <c r="EL8" s="184" t="s">
        <v>2350</v>
      </c>
      <c r="EM8" s="184" t="s">
        <v>960</v>
      </c>
      <c r="EN8" s="184" t="s">
        <v>960</v>
      </c>
      <c r="EO8" s="184" t="s">
        <v>2351</v>
      </c>
      <c r="EP8" s="184" t="s">
        <v>960</v>
      </c>
      <c r="EQ8" s="184" t="s">
        <v>960</v>
      </c>
      <c r="ER8" s="184" t="s">
        <v>2352</v>
      </c>
      <c r="ES8" s="184" t="s">
        <v>960</v>
      </c>
      <c r="ET8" s="184" t="s">
        <v>960</v>
      </c>
    </row>
    <row r="9" spans="1:150" x14ac:dyDescent="0.3">
      <c r="A9" s="1"/>
      <c r="B9" s="184" t="s">
        <v>2353</v>
      </c>
      <c r="C9" s="184" t="s">
        <v>3</v>
      </c>
      <c r="D9" s="184" t="s">
        <v>38</v>
      </c>
      <c r="E9" s="184" t="s">
        <v>2354</v>
      </c>
      <c r="F9" s="184" t="s">
        <v>2355</v>
      </c>
      <c r="G9" s="184" t="s">
        <v>2356</v>
      </c>
      <c r="H9" s="184" t="s">
        <v>2357</v>
      </c>
      <c r="I9" s="184" t="s">
        <v>2358</v>
      </c>
      <c r="J9" s="184" t="s">
        <v>2356</v>
      </c>
      <c r="K9" s="184" t="s">
        <v>2357</v>
      </c>
      <c r="L9" s="184" t="s">
        <v>2358</v>
      </c>
      <c r="M9" s="184" t="s">
        <v>2356</v>
      </c>
      <c r="N9" s="184" t="s">
        <v>2357</v>
      </c>
      <c r="O9" s="184" t="s">
        <v>2358</v>
      </c>
      <c r="P9" s="184" t="s">
        <v>2356</v>
      </c>
      <c r="Q9" s="184" t="s">
        <v>2357</v>
      </c>
      <c r="R9" s="184" t="s">
        <v>2358</v>
      </c>
      <c r="S9" s="184" t="s">
        <v>2356</v>
      </c>
      <c r="T9" s="184" t="s">
        <v>2357</v>
      </c>
      <c r="U9" s="184" t="s">
        <v>2358</v>
      </c>
      <c r="V9" s="184" t="s">
        <v>2356</v>
      </c>
      <c r="W9" s="184" t="s">
        <v>2357</v>
      </c>
      <c r="X9" s="184" t="s">
        <v>2358</v>
      </c>
      <c r="Y9" s="184" t="s">
        <v>2356</v>
      </c>
      <c r="Z9" s="184" t="s">
        <v>2357</v>
      </c>
      <c r="AA9" s="184" t="s">
        <v>2358</v>
      </c>
      <c r="AB9" s="184" t="s">
        <v>2356</v>
      </c>
      <c r="AC9" s="184" t="s">
        <v>2357</v>
      </c>
      <c r="AD9" s="184" t="s">
        <v>2358</v>
      </c>
      <c r="AE9" s="184" t="s">
        <v>2356</v>
      </c>
      <c r="AF9" s="184" t="s">
        <v>2357</v>
      </c>
      <c r="AG9" s="184" t="s">
        <v>2358</v>
      </c>
      <c r="AH9" s="184" t="s">
        <v>2356</v>
      </c>
      <c r="AI9" s="184" t="s">
        <v>2357</v>
      </c>
      <c r="AJ9" s="184" t="s">
        <v>2358</v>
      </c>
      <c r="AK9" s="184" t="s">
        <v>2356</v>
      </c>
      <c r="AL9" s="184" t="s">
        <v>2357</v>
      </c>
      <c r="AM9" s="184" t="s">
        <v>2358</v>
      </c>
      <c r="AN9" s="184" t="s">
        <v>2356</v>
      </c>
      <c r="AO9" s="184" t="s">
        <v>2357</v>
      </c>
      <c r="AP9" s="184" t="s">
        <v>2358</v>
      </c>
      <c r="AQ9" s="184" t="s">
        <v>2356</v>
      </c>
      <c r="AR9" s="184" t="s">
        <v>2357</v>
      </c>
      <c r="AS9" s="184" t="s">
        <v>2358</v>
      </c>
      <c r="AT9" s="184" t="s">
        <v>2356</v>
      </c>
      <c r="AU9" s="184" t="s">
        <v>2357</v>
      </c>
      <c r="AV9" s="184" t="s">
        <v>2358</v>
      </c>
      <c r="AW9" s="184" t="s">
        <v>2356</v>
      </c>
      <c r="AX9" s="184" t="s">
        <v>2357</v>
      </c>
      <c r="AY9" s="184" t="s">
        <v>2358</v>
      </c>
      <c r="AZ9" s="184" t="s">
        <v>2356</v>
      </c>
      <c r="BA9" s="184" t="s">
        <v>2357</v>
      </c>
      <c r="BB9" s="184" t="s">
        <v>2358</v>
      </c>
      <c r="BC9" s="184" t="s">
        <v>2356</v>
      </c>
      <c r="BD9" s="184" t="s">
        <v>2357</v>
      </c>
      <c r="BE9" s="184" t="s">
        <v>2358</v>
      </c>
      <c r="BF9" s="184" t="s">
        <v>2356</v>
      </c>
      <c r="BG9" s="184" t="s">
        <v>2357</v>
      </c>
      <c r="BH9" s="184" t="s">
        <v>2358</v>
      </c>
      <c r="BI9" s="184" t="s">
        <v>2356</v>
      </c>
      <c r="BJ9" s="184" t="s">
        <v>2357</v>
      </c>
      <c r="BK9" s="184" t="s">
        <v>2358</v>
      </c>
      <c r="BL9" s="184" t="s">
        <v>2356</v>
      </c>
      <c r="BM9" s="184" t="s">
        <v>2357</v>
      </c>
      <c r="BN9" s="184" t="s">
        <v>2358</v>
      </c>
      <c r="BO9" s="184" t="s">
        <v>2356</v>
      </c>
      <c r="BP9" s="184" t="s">
        <v>2357</v>
      </c>
      <c r="BQ9" s="184" t="s">
        <v>2358</v>
      </c>
      <c r="BR9" s="184" t="s">
        <v>2356</v>
      </c>
      <c r="BS9" s="184" t="s">
        <v>2357</v>
      </c>
      <c r="BT9" s="184" t="s">
        <v>2358</v>
      </c>
      <c r="BU9" s="184" t="s">
        <v>2356</v>
      </c>
      <c r="BV9" s="184" t="s">
        <v>2357</v>
      </c>
      <c r="BW9" s="184" t="s">
        <v>2358</v>
      </c>
      <c r="BX9" s="184" t="s">
        <v>2356</v>
      </c>
      <c r="BY9" s="184" t="s">
        <v>2357</v>
      </c>
      <c r="BZ9" s="184" t="s">
        <v>2358</v>
      </c>
      <c r="CA9" s="184" t="s">
        <v>2356</v>
      </c>
      <c r="CB9" s="184" t="s">
        <v>2357</v>
      </c>
      <c r="CC9" s="184" t="s">
        <v>2358</v>
      </c>
      <c r="CD9" s="184" t="s">
        <v>2356</v>
      </c>
      <c r="CE9" s="184" t="s">
        <v>2357</v>
      </c>
      <c r="CF9" s="184" t="s">
        <v>2358</v>
      </c>
      <c r="CG9" s="184" t="s">
        <v>2356</v>
      </c>
      <c r="CH9" s="184" t="s">
        <v>2357</v>
      </c>
      <c r="CI9" s="184" t="s">
        <v>2358</v>
      </c>
      <c r="CJ9" s="184" t="s">
        <v>2356</v>
      </c>
      <c r="CK9" s="184" t="s">
        <v>2357</v>
      </c>
      <c r="CL9" s="184" t="s">
        <v>2358</v>
      </c>
      <c r="CM9" s="184" t="s">
        <v>2356</v>
      </c>
      <c r="CN9" s="184" t="s">
        <v>2357</v>
      </c>
      <c r="CO9" s="184" t="s">
        <v>2358</v>
      </c>
      <c r="CP9" s="184" t="s">
        <v>2356</v>
      </c>
      <c r="CQ9" s="184" t="s">
        <v>2357</v>
      </c>
      <c r="CR9" s="184" t="s">
        <v>2358</v>
      </c>
      <c r="CS9" s="184" t="s">
        <v>2356</v>
      </c>
      <c r="CT9" s="184" t="s">
        <v>2357</v>
      </c>
      <c r="CU9" s="184" t="s">
        <v>2358</v>
      </c>
      <c r="CV9" s="184" t="s">
        <v>2356</v>
      </c>
      <c r="CW9" s="184" t="s">
        <v>2357</v>
      </c>
      <c r="CX9" s="184" t="s">
        <v>2358</v>
      </c>
      <c r="CY9" s="184" t="s">
        <v>2356</v>
      </c>
      <c r="CZ9" s="184" t="s">
        <v>2357</v>
      </c>
      <c r="DA9" s="184" t="s">
        <v>2358</v>
      </c>
      <c r="DB9" s="184" t="s">
        <v>2356</v>
      </c>
      <c r="DC9" s="184" t="s">
        <v>2357</v>
      </c>
      <c r="DD9" s="184" t="s">
        <v>2358</v>
      </c>
      <c r="DE9" s="184" t="s">
        <v>2356</v>
      </c>
      <c r="DF9" s="184" t="s">
        <v>2357</v>
      </c>
      <c r="DG9" s="184" t="s">
        <v>2358</v>
      </c>
      <c r="DH9" s="184" t="s">
        <v>2356</v>
      </c>
      <c r="DI9" s="184" t="s">
        <v>2357</v>
      </c>
      <c r="DJ9" s="184" t="s">
        <v>2358</v>
      </c>
      <c r="DK9" s="184" t="s">
        <v>2356</v>
      </c>
      <c r="DL9" s="184" t="s">
        <v>2357</v>
      </c>
      <c r="DM9" s="184" t="s">
        <v>2358</v>
      </c>
      <c r="DN9" s="184" t="s">
        <v>2356</v>
      </c>
      <c r="DO9" s="184" t="s">
        <v>2357</v>
      </c>
      <c r="DP9" s="184" t="s">
        <v>2358</v>
      </c>
      <c r="DQ9" s="184" t="s">
        <v>2356</v>
      </c>
      <c r="DR9" s="184" t="s">
        <v>2357</v>
      </c>
      <c r="DS9" s="184" t="s">
        <v>2358</v>
      </c>
      <c r="DT9" s="184" t="s">
        <v>2356</v>
      </c>
      <c r="DU9" s="184" t="s">
        <v>2357</v>
      </c>
      <c r="DV9" s="184" t="s">
        <v>2358</v>
      </c>
      <c r="DW9" s="184" t="s">
        <v>2356</v>
      </c>
      <c r="DX9" s="184" t="s">
        <v>2357</v>
      </c>
      <c r="DY9" s="184" t="s">
        <v>2358</v>
      </c>
      <c r="DZ9" s="184" t="s">
        <v>2356</v>
      </c>
      <c r="EA9" s="184" t="s">
        <v>2357</v>
      </c>
      <c r="EB9" s="184" t="s">
        <v>2358</v>
      </c>
      <c r="EC9" s="184" t="s">
        <v>2356</v>
      </c>
      <c r="ED9" s="184" t="s">
        <v>2357</v>
      </c>
      <c r="EE9" s="184" t="s">
        <v>2358</v>
      </c>
      <c r="EF9" s="184" t="s">
        <v>2356</v>
      </c>
      <c r="EG9" s="184" t="s">
        <v>2357</v>
      </c>
      <c r="EH9" s="184" t="s">
        <v>2358</v>
      </c>
      <c r="EI9" s="184" t="s">
        <v>2356</v>
      </c>
      <c r="EJ9" s="184" t="s">
        <v>2357</v>
      </c>
      <c r="EK9" s="184" t="s">
        <v>2358</v>
      </c>
      <c r="EL9" s="184" t="s">
        <v>2356</v>
      </c>
      <c r="EM9" s="184" t="s">
        <v>2357</v>
      </c>
      <c r="EN9" s="184" t="s">
        <v>2358</v>
      </c>
      <c r="EO9" s="184" t="s">
        <v>2356</v>
      </c>
      <c r="EP9" s="184" t="s">
        <v>2357</v>
      </c>
      <c r="EQ9" s="184" t="s">
        <v>2358</v>
      </c>
      <c r="ER9" s="184" t="s">
        <v>2356</v>
      </c>
      <c r="ES9" s="184" t="s">
        <v>2357</v>
      </c>
      <c r="ET9" s="184" t="s">
        <v>2358</v>
      </c>
    </row>
    <row r="10" spans="1:150" x14ac:dyDescent="0.3">
      <c r="A10" s="1"/>
      <c r="B10" s="185" t="s">
        <v>2359</v>
      </c>
      <c r="C10" s="185" t="s">
        <v>102</v>
      </c>
      <c r="D10" s="185" t="s">
        <v>108</v>
      </c>
      <c r="E10" s="185" t="s">
        <v>2360</v>
      </c>
      <c r="F10" s="185" t="s">
        <v>2361</v>
      </c>
      <c r="G10" s="186">
        <v>1</v>
      </c>
      <c r="H10" s="186">
        <v>0</v>
      </c>
      <c r="I10" s="186">
        <v>0</v>
      </c>
      <c r="J10" s="186">
        <v>1</v>
      </c>
      <c r="K10" s="187">
        <v>6</v>
      </c>
      <c r="L10" s="187">
        <v>6</v>
      </c>
      <c r="M10" s="186">
        <v>1</v>
      </c>
      <c r="N10" s="186">
        <v>0</v>
      </c>
      <c r="O10" s="186">
        <v>0</v>
      </c>
      <c r="P10" s="186">
        <v>1</v>
      </c>
      <c r="Q10" s="187">
        <v>6</v>
      </c>
      <c r="R10" s="187">
        <v>6</v>
      </c>
      <c r="S10" s="186">
        <v>1</v>
      </c>
      <c r="T10" s="186">
        <v>0</v>
      </c>
      <c r="U10" s="186">
        <v>0</v>
      </c>
      <c r="V10" s="186">
        <v>1</v>
      </c>
      <c r="W10" s="186">
        <v>0</v>
      </c>
      <c r="X10" s="187">
        <v>6</v>
      </c>
      <c r="Y10" s="186">
        <v>1</v>
      </c>
      <c r="Z10" s="186">
        <v>0</v>
      </c>
      <c r="AA10" s="186">
        <v>0</v>
      </c>
      <c r="AB10" s="186">
        <v>1</v>
      </c>
      <c r="AC10" s="186">
        <v>0</v>
      </c>
      <c r="AD10" s="186">
        <v>0</v>
      </c>
      <c r="AE10" s="186">
        <v>1</v>
      </c>
      <c r="AF10" s="186">
        <v>0</v>
      </c>
      <c r="AG10" s="186">
        <v>0</v>
      </c>
      <c r="AH10" s="186">
        <v>1</v>
      </c>
      <c r="AI10" s="186">
        <v>0</v>
      </c>
      <c r="AJ10" s="186">
        <v>0</v>
      </c>
      <c r="AK10" s="186">
        <v>1</v>
      </c>
      <c r="AL10" s="186">
        <v>0</v>
      </c>
      <c r="AM10" s="186">
        <v>0</v>
      </c>
      <c r="AN10" s="186">
        <v>1</v>
      </c>
      <c r="AO10" s="186">
        <v>0</v>
      </c>
      <c r="AP10" s="186">
        <v>0</v>
      </c>
      <c r="AQ10" s="186">
        <v>1</v>
      </c>
      <c r="AR10" s="186">
        <v>0</v>
      </c>
      <c r="AS10" s="186">
        <v>0</v>
      </c>
      <c r="AT10" s="186">
        <v>1</v>
      </c>
      <c r="AU10" s="186">
        <v>0</v>
      </c>
      <c r="AV10" s="186">
        <v>0</v>
      </c>
      <c r="AW10" s="186">
        <v>1</v>
      </c>
      <c r="AX10" s="186">
        <v>0</v>
      </c>
      <c r="AY10" s="186">
        <v>0</v>
      </c>
      <c r="AZ10" s="186">
        <v>1</v>
      </c>
      <c r="BA10" s="186">
        <v>0</v>
      </c>
      <c r="BB10" s="186">
        <v>0</v>
      </c>
      <c r="BC10" s="186">
        <v>1</v>
      </c>
      <c r="BD10" s="186">
        <v>0</v>
      </c>
      <c r="BE10" s="186">
        <v>0</v>
      </c>
      <c r="BF10" s="186">
        <v>1</v>
      </c>
      <c r="BG10" s="186">
        <v>0</v>
      </c>
      <c r="BH10" s="186">
        <v>0</v>
      </c>
      <c r="BI10" s="186">
        <v>1</v>
      </c>
      <c r="BJ10" s="186">
        <v>0</v>
      </c>
      <c r="BK10" s="186">
        <v>0</v>
      </c>
      <c r="BL10" s="186">
        <v>1</v>
      </c>
      <c r="BM10" s="186">
        <v>0</v>
      </c>
      <c r="BN10" s="186">
        <v>0</v>
      </c>
      <c r="BO10" s="186">
        <v>1</v>
      </c>
      <c r="BP10" s="186">
        <v>0</v>
      </c>
      <c r="BQ10" s="186">
        <v>0</v>
      </c>
      <c r="BR10" s="186">
        <v>1</v>
      </c>
      <c r="BS10" s="186">
        <v>0</v>
      </c>
      <c r="BT10" s="186">
        <v>0</v>
      </c>
      <c r="BU10" s="186">
        <v>1</v>
      </c>
      <c r="BV10" s="186">
        <v>0</v>
      </c>
      <c r="BW10" s="187">
        <v>6</v>
      </c>
      <c r="BX10" s="186">
        <v>1</v>
      </c>
      <c r="BY10" s="187">
        <v>6</v>
      </c>
      <c r="BZ10" s="187">
        <v>6</v>
      </c>
      <c r="CA10" s="186">
        <v>1</v>
      </c>
      <c r="CB10" s="186">
        <v>0</v>
      </c>
      <c r="CC10" s="187">
        <v>6</v>
      </c>
      <c r="CD10" s="186">
        <v>1</v>
      </c>
      <c r="CE10" s="186">
        <v>0</v>
      </c>
      <c r="CF10" s="187">
        <v>6</v>
      </c>
      <c r="CG10" s="186">
        <v>1</v>
      </c>
      <c r="CH10" s="186">
        <v>0</v>
      </c>
      <c r="CI10" s="186">
        <v>0</v>
      </c>
      <c r="CJ10" s="186">
        <v>1</v>
      </c>
      <c r="CK10" s="186">
        <v>0</v>
      </c>
      <c r="CL10" s="187">
        <v>6</v>
      </c>
      <c r="CM10" s="186">
        <v>1</v>
      </c>
      <c r="CN10" s="186">
        <v>0</v>
      </c>
      <c r="CO10" s="187">
        <v>6</v>
      </c>
      <c r="CP10" s="186">
        <v>1</v>
      </c>
      <c r="CQ10" s="186">
        <v>0</v>
      </c>
      <c r="CR10" s="186">
        <v>0</v>
      </c>
      <c r="CS10" s="186">
        <v>1</v>
      </c>
      <c r="CT10" s="186">
        <v>0</v>
      </c>
      <c r="CU10" s="187">
        <v>6</v>
      </c>
      <c r="CV10" s="186">
        <v>1</v>
      </c>
      <c r="CW10" s="186">
        <v>0</v>
      </c>
      <c r="CX10" s="187">
        <v>6</v>
      </c>
      <c r="CY10" s="186">
        <v>1</v>
      </c>
      <c r="CZ10" s="186">
        <v>0</v>
      </c>
      <c r="DA10" s="187">
        <v>6</v>
      </c>
      <c r="DB10" s="186">
        <v>1</v>
      </c>
      <c r="DC10" s="186">
        <v>0</v>
      </c>
      <c r="DD10" s="186">
        <v>0</v>
      </c>
      <c r="DE10" s="186">
        <v>1</v>
      </c>
      <c r="DF10" s="186">
        <v>0</v>
      </c>
      <c r="DG10" s="186">
        <v>0</v>
      </c>
      <c r="DH10" s="186">
        <v>1</v>
      </c>
      <c r="DI10" s="186">
        <v>0</v>
      </c>
      <c r="DJ10" s="186">
        <v>0</v>
      </c>
      <c r="DK10" s="186">
        <v>1</v>
      </c>
      <c r="DL10" s="186">
        <v>0</v>
      </c>
      <c r="DM10" s="186">
        <v>0</v>
      </c>
      <c r="DN10" s="186">
        <v>1</v>
      </c>
      <c r="DO10" s="186">
        <v>0</v>
      </c>
      <c r="DP10" s="186">
        <v>0</v>
      </c>
      <c r="DQ10" s="186">
        <v>1</v>
      </c>
      <c r="DR10" s="186">
        <v>0</v>
      </c>
      <c r="DS10" s="186">
        <v>0</v>
      </c>
      <c r="DT10" s="186">
        <v>1</v>
      </c>
      <c r="DU10" s="186">
        <v>0</v>
      </c>
      <c r="DV10" s="186">
        <v>0</v>
      </c>
      <c r="DW10" s="186">
        <v>1</v>
      </c>
      <c r="DX10" s="186">
        <v>0</v>
      </c>
      <c r="DY10" s="186">
        <v>0</v>
      </c>
      <c r="DZ10" s="186">
        <v>1</v>
      </c>
      <c r="EA10" s="186">
        <v>0</v>
      </c>
      <c r="EB10" s="186">
        <v>0</v>
      </c>
      <c r="EC10" s="186">
        <v>1</v>
      </c>
      <c r="ED10" s="186">
        <v>0</v>
      </c>
      <c r="EE10" s="186">
        <v>0</v>
      </c>
      <c r="EF10" s="186">
        <v>1</v>
      </c>
      <c r="EG10" s="186">
        <v>0</v>
      </c>
      <c r="EH10" s="186">
        <v>0</v>
      </c>
      <c r="EI10" s="186">
        <v>1</v>
      </c>
      <c r="EJ10" s="186">
        <v>0</v>
      </c>
      <c r="EK10" s="186">
        <v>0</v>
      </c>
      <c r="EL10" s="186">
        <v>1</v>
      </c>
      <c r="EM10" s="186">
        <v>0</v>
      </c>
      <c r="EN10" s="186">
        <v>0</v>
      </c>
      <c r="EO10" s="186">
        <v>1</v>
      </c>
      <c r="EP10" s="186">
        <v>0</v>
      </c>
      <c r="EQ10" s="186">
        <v>0</v>
      </c>
      <c r="ER10" s="186">
        <v>1</v>
      </c>
      <c r="ES10" s="186">
        <v>0</v>
      </c>
      <c r="ET10" s="186">
        <v>0</v>
      </c>
    </row>
    <row r="11" spans="1:150" x14ac:dyDescent="0.3">
      <c r="A11" s="1"/>
      <c r="B11" s="188" t="s">
        <v>2362</v>
      </c>
      <c r="C11" s="188" t="s">
        <v>102</v>
      </c>
      <c r="D11" s="188" t="s">
        <v>108</v>
      </c>
      <c r="E11" s="188" t="s">
        <v>2363</v>
      </c>
      <c r="F11" s="188" t="s">
        <v>2364</v>
      </c>
      <c r="G11" s="189">
        <v>1</v>
      </c>
      <c r="H11" s="190" t="s">
        <v>960</v>
      </c>
      <c r="I11" s="190" t="s">
        <v>960</v>
      </c>
      <c r="J11" s="189">
        <v>1</v>
      </c>
      <c r="K11" s="190" t="s">
        <v>960</v>
      </c>
      <c r="L11" s="190" t="s">
        <v>960</v>
      </c>
      <c r="M11" s="189">
        <v>1</v>
      </c>
      <c r="N11" s="190" t="s">
        <v>960</v>
      </c>
      <c r="O11" s="190" t="s">
        <v>960</v>
      </c>
      <c r="P11" s="189">
        <v>1</v>
      </c>
      <c r="Q11" s="190" t="s">
        <v>960</v>
      </c>
      <c r="R11" s="190" t="s">
        <v>960</v>
      </c>
      <c r="S11" s="189">
        <v>1</v>
      </c>
      <c r="T11" s="190" t="s">
        <v>960</v>
      </c>
      <c r="U11" s="190" t="s">
        <v>960</v>
      </c>
      <c r="V11" s="189">
        <v>1</v>
      </c>
      <c r="W11" s="190" t="s">
        <v>960</v>
      </c>
      <c r="X11" s="190" t="s">
        <v>960</v>
      </c>
      <c r="Y11" s="189">
        <v>1</v>
      </c>
      <c r="Z11" s="190" t="s">
        <v>960</v>
      </c>
      <c r="AA11" s="190" t="s">
        <v>960</v>
      </c>
      <c r="AB11" s="189">
        <v>1</v>
      </c>
      <c r="AC11" s="190" t="s">
        <v>960</v>
      </c>
      <c r="AD11" s="190" t="s">
        <v>960</v>
      </c>
      <c r="AE11" s="189">
        <v>1</v>
      </c>
      <c r="AF11" s="190" t="s">
        <v>960</v>
      </c>
      <c r="AG11" s="190" t="s">
        <v>960</v>
      </c>
      <c r="AH11" s="189">
        <v>1</v>
      </c>
      <c r="AI11" s="190" t="s">
        <v>960</v>
      </c>
      <c r="AJ11" s="190" t="s">
        <v>960</v>
      </c>
      <c r="AK11" s="189">
        <v>1</v>
      </c>
      <c r="AL11" s="190" t="s">
        <v>960</v>
      </c>
      <c r="AM11" s="190" t="s">
        <v>960</v>
      </c>
      <c r="AN11" s="189">
        <v>1</v>
      </c>
      <c r="AO11" s="190" t="s">
        <v>960</v>
      </c>
      <c r="AP11" s="190" t="s">
        <v>960</v>
      </c>
      <c r="AQ11" s="189">
        <v>1</v>
      </c>
      <c r="AR11" s="190" t="s">
        <v>960</v>
      </c>
      <c r="AS11" s="190" t="s">
        <v>960</v>
      </c>
      <c r="AT11" s="189">
        <v>1</v>
      </c>
      <c r="AU11" s="190" t="s">
        <v>960</v>
      </c>
      <c r="AV11" s="190" t="s">
        <v>960</v>
      </c>
      <c r="AW11" s="189">
        <v>1</v>
      </c>
      <c r="AX11" s="190" t="s">
        <v>960</v>
      </c>
      <c r="AY11" s="190" t="s">
        <v>960</v>
      </c>
      <c r="AZ11" s="189">
        <v>1</v>
      </c>
      <c r="BA11" s="190" t="s">
        <v>960</v>
      </c>
      <c r="BB11" s="190" t="s">
        <v>960</v>
      </c>
      <c r="BC11" s="189">
        <v>1</v>
      </c>
      <c r="BD11" s="190" t="s">
        <v>960</v>
      </c>
      <c r="BE11" s="190" t="s">
        <v>960</v>
      </c>
      <c r="BF11" s="189">
        <v>1</v>
      </c>
      <c r="BG11" s="190" t="s">
        <v>960</v>
      </c>
      <c r="BH11" s="190" t="s">
        <v>960</v>
      </c>
      <c r="BI11" s="189">
        <v>1</v>
      </c>
      <c r="BJ11" s="190" t="s">
        <v>960</v>
      </c>
      <c r="BK11" s="190" t="s">
        <v>960</v>
      </c>
      <c r="BL11" s="189">
        <v>1</v>
      </c>
      <c r="BM11" s="190" t="s">
        <v>960</v>
      </c>
      <c r="BN11" s="190" t="s">
        <v>960</v>
      </c>
      <c r="BO11" s="189">
        <v>1</v>
      </c>
      <c r="BP11" s="190" t="s">
        <v>960</v>
      </c>
      <c r="BQ11" s="190" t="s">
        <v>960</v>
      </c>
      <c r="BR11" s="189">
        <v>1</v>
      </c>
      <c r="BS11" s="190" t="s">
        <v>960</v>
      </c>
      <c r="BT11" s="190" t="s">
        <v>960</v>
      </c>
      <c r="BU11" s="189">
        <v>1</v>
      </c>
      <c r="BV11" s="190" t="s">
        <v>960</v>
      </c>
      <c r="BW11" s="190" t="s">
        <v>960</v>
      </c>
      <c r="BX11" s="189">
        <v>1</v>
      </c>
      <c r="BY11" s="190" t="s">
        <v>960</v>
      </c>
      <c r="BZ11" s="190" t="s">
        <v>960</v>
      </c>
      <c r="CA11" s="189">
        <v>1</v>
      </c>
      <c r="CB11" s="190" t="s">
        <v>960</v>
      </c>
      <c r="CC11" s="190" t="s">
        <v>960</v>
      </c>
      <c r="CD11" s="189">
        <v>1</v>
      </c>
      <c r="CE11" s="190" t="s">
        <v>960</v>
      </c>
      <c r="CF11" s="190" t="s">
        <v>960</v>
      </c>
      <c r="CG11" s="189">
        <v>1</v>
      </c>
      <c r="CH11" s="190" t="s">
        <v>960</v>
      </c>
      <c r="CI11" s="190" t="s">
        <v>960</v>
      </c>
      <c r="CJ11" s="189">
        <v>1</v>
      </c>
      <c r="CK11" s="190" t="s">
        <v>960</v>
      </c>
      <c r="CL11" s="190" t="s">
        <v>960</v>
      </c>
      <c r="CM11" s="189">
        <v>1</v>
      </c>
      <c r="CN11" s="190" t="s">
        <v>960</v>
      </c>
      <c r="CO11" s="190" t="s">
        <v>960</v>
      </c>
      <c r="CP11" s="189">
        <v>1</v>
      </c>
      <c r="CQ11" s="190" t="s">
        <v>960</v>
      </c>
      <c r="CR11" s="190" t="s">
        <v>960</v>
      </c>
      <c r="CS11" s="189">
        <v>1</v>
      </c>
      <c r="CT11" s="190" t="s">
        <v>960</v>
      </c>
      <c r="CU11" s="190" t="s">
        <v>960</v>
      </c>
      <c r="CV11" s="189">
        <v>1</v>
      </c>
      <c r="CW11" s="190" t="s">
        <v>960</v>
      </c>
      <c r="CX11" s="190" t="s">
        <v>960</v>
      </c>
      <c r="CY11" s="189">
        <v>1</v>
      </c>
      <c r="CZ11" s="190" t="s">
        <v>960</v>
      </c>
      <c r="DA11" s="190" t="s">
        <v>960</v>
      </c>
      <c r="DB11" s="189">
        <v>1</v>
      </c>
      <c r="DC11" s="190" t="s">
        <v>960</v>
      </c>
      <c r="DD11" s="190" t="s">
        <v>960</v>
      </c>
      <c r="DE11" s="189">
        <v>1</v>
      </c>
      <c r="DF11" s="190" t="s">
        <v>960</v>
      </c>
      <c r="DG11" s="190" t="s">
        <v>960</v>
      </c>
      <c r="DH11" s="189">
        <v>1</v>
      </c>
      <c r="DI11" s="190" t="s">
        <v>960</v>
      </c>
      <c r="DJ11" s="190" t="s">
        <v>960</v>
      </c>
      <c r="DK11" s="189">
        <v>1</v>
      </c>
      <c r="DL11" s="190" t="s">
        <v>960</v>
      </c>
      <c r="DM11" s="190" t="s">
        <v>960</v>
      </c>
      <c r="DN11" s="189">
        <v>1</v>
      </c>
      <c r="DO11" s="190" t="s">
        <v>960</v>
      </c>
      <c r="DP11" s="190" t="s">
        <v>960</v>
      </c>
      <c r="DQ11" s="189">
        <v>1</v>
      </c>
      <c r="DR11" s="190" t="s">
        <v>960</v>
      </c>
      <c r="DS11" s="190" t="s">
        <v>960</v>
      </c>
      <c r="DT11" s="189">
        <v>1</v>
      </c>
      <c r="DU11" s="190" t="s">
        <v>960</v>
      </c>
      <c r="DV11" s="190" t="s">
        <v>960</v>
      </c>
      <c r="DW11" s="189">
        <v>1</v>
      </c>
      <c r="DX11" s="190" t="s">
        <v>960</v>
      </c>
      <c r="DY11" s="190" t="s">
        <v>960</v>
      </c>
      <c r="DZ11" s="189">
        <v>1</v>
      </c>
      <c r="EA11" s="190" t="s">
        <v>960</v>
      </c>
      <c r="EB11" s="190" t="s">
        <v>960</v>
      </c>
      <c r="EC11" s="189">
        <v>1</v>
      </c>
      <c r="ED11" s="190" t="s">
        <v>960</v>
      </c>
      <c r="EE11" s="190" t="s">
        <v>960</v>
      </c>
      <c r="EF11" s="189">
        <v>1</v>
      </c>
      <c r="EG11" s="190" t="s">
        <v>960</v>
      </c>
      <c r="EH11" s="190" t="s">
        <v>960</v>
      </c>
      <c r="EI11" s="189">
        <v>1</v>
      </c>
      <c r="EJ11" s="190" t="s">
        <v>960</v>
      </c>
      <c r="EK11" s="190" t="s">
        <v>960</v>
      </c>
      <c r="EL11" s="189">
        <v>1</v>
      </c>
      <c r="EM11" s="190" t="s">
        <v>960</v>
      </c>
      <c r="EN11" s="190" t="s">
        <v>960</v>
      </c>
      <c r="EO11" s="189">
        <v>1</v>
      </c>
      <c r="EP11" s="190" t="s">
        <v>960</v>
      </c>
      <c r="EQ11" s="190" t="s">
        <v>960</v>
      </c>
      <c r="ER11" s="189">
        <v>1</v>
      </c>
      <c r="ES11" s="190" t="s">
        <v>960</v>
      </c>
      <c r="ET11" s="190" t="s">
        <v>960</v>
      </c>
    </row>
    <row r="12" spans="1:150" x14ac:dyDescent="0.3">
      <c r="A12" s="1"/>
      <c r="B12" s="188" t="s">
        <v>2365</v>
      </c>
      <c r="C12" s="188" t="s">
        <v>102</v>
      </c>
      <c r="D12" s="188" t="s">
        <v>108</v>
      </c>
      <c r="E12" s="188" t="s">
        <v>2366</v>
      </c>
      <c r="F12" s="188" t="s">
        <v>2367</v>
      </c>
      <c r="G12" s="189">
        <v>1</v>
      </c>
      <c r="H12" s="190" t="s">
        <v>960</v>
      </c>
      <c r="I12" s="190" t="s">
        <v>960</v>
      </c>
      <c r="J12" s="189">
        <v>1</v>
      </c>
      <c r="K12" s="190" t="s">
        <v>960</v>
      </c>
      <c r="L12" s="190" t="s">
        <v>960</v>
      </c>
      <c r="M12" s="189">
        <v>1</v>
      </c>
      <c r="N12" s="190" t="s">
        <v>960</v>
      </c>
      <c r="O12" s="190" t="s">
        <v>960</v>
      </c>
      <c r="P12" s="189">
        <v>1</v>
      </c>
      <c r="Q12" s="190" t="s">
        <v>960</v>
      </c>
      <c r="R12" s="190" t="s">
        <v>960</v>
      </c>
      <c r="S12" s="189">
        <v>1</v>
      </c>
      <c r="T12" s="190" t="s">
        <v>960</v>
      </c>
      <c r="U12" s="190" t="s">
        <v>960</v>
      </c>
      <c r="V12" s="189">
        <v>1</v>
      </c>
      <c r="W12" s="190" t="s">
        <v>960</v>
      </c>
      <c r="X12" s="190" t="s">
        <v>960</v>
      </c>
      <c r="Y12" s="189">
        <v>1</v>
      </c>
      <c r="Z12" s="190" t="s">
        <v>960</v>
      </c>
      <c r="AA12" s="190" t="s">
        <v>960</v>
      </c>
      <c r="AB12" s="189">
        <v>1</v>
      </c>
      <c r="AC12" s="190" t="s">
        <v>960</v>
      </c>
      <c r="AD12" s="190" t="s">
        <v>960</v>
      </c>
      <c r="AE12" s="189">
        <v>1</v>
      </c>
      <c r="AF12" s="190" t="s">
        <v>960</v>
      </c>
      <c r="AG12" s="190" t="s">
        <v>960</v>
      </c>
      <c r="AH12" s="189">
        <v>1</v>
      </c>
      <c r="AI12" s="190" t="s">
        <v>960</v>
      </c>
      <c r="AJ12" s="190" t="s">
        <v>960</v>
      </c>
      <c r="AK12" s="189">
        <v>1</v>
      </c>
      <c r="AL12" s="190" t="s">
        <v>960</v>
      </c>
      <c r="AM12" s="190" t="s">
        <v>960</v>
      </c>
      <c r="AN12" s="189">
        <v>1</v>
      </c>
      <c r="AO12" s="190" t="s">
        <v>960</v>
      </c>
      <c r="AP12" s="190" t="s">
        <v>960</v>
      </c>
      <c r="AQ12" s="189">
        <v>1</v>
      </c>
      <c r="AR12" s="190" t="s">
        <v>960</v>
      </c>
      <c r="AS12" s="190" t="s">
        <v>960</v>
      </c>
      <c r="AT12" s="189">
        <v>1</v>
      </c>
      <c r="AU12" s="190" t="s">
        <v>960</v>
      </c>
      <c r="AV12" s="190" t="s">
        <v>960</v>
      </c>
      <c r="AW12" s="189">
        <v>1</v>
      </c>
      <c r="AX12" s="190" t="s">
        <v>960</v>
      </c>
      <c r="AY12" s="190" t="s">
        <v>960</v>
      </c>
      <c r="AZ12" s="189">
        <v>1</v>
      </c>
      <c r="BA12" s="190" t="s">
        <v>960</v>
      </c>
      <c r="BB12" s="190" t="s">
        <v>960</v>
      </c>
      <c r="BC12" s="189">
        <v>1</v>
      </c>
      <c r="BD12" s="190" t="s">
        <v>960</v>
      </c>
      <c r="BE12" s="190" t="s">
        <v>960</v>
      </c>
      <c r="BF12" s="189">
        <v>1</v>
      </c>
      <c r="BG12" s="190" t="s">
        <v>960</v>
      </c>
      <c r="BH12" s="190" t="s">
        <v>960</v>
      </c>
      <c r="BI12" s="189">
        <v>1</v>
      </c>
      <c r="BJ12" s="190" t="s">
        <v>960</v>
      </c>
      <c r="BK12" s="190" t="s">
        <v>960</v>
      </c>
      <c r="BL12" s="189">
        <v>1</v>
      </c>
      <c r="BM12" s="190" t="s">
        <v>960</v>
      </c>
      <c r="BN12" s="190" t="s">
        <v>960</v>
      </c>
      <c r="BO12" s="189">
        <v>1</v>
      </c>
      <c r="BP12" s="190" t="s">
        <v>960</v>
      </c>
      <c r="BQ12" s="190" t="s">
        <v>960</v>
      </c>
      <c r="BR12" s="189">
        <v>1</v>
      </c>
      <c r="BS12" s="190" t="s">
        <v>960</v>
      </c>
      <c r="BT12" s="190" t="s">
        <v>960</v>
      </c>
      <c r="BU12" s="189">
        <v>1</v>
      </c>
      <c r="BV12" s="190" t="s">
        <v>960</v>
      </c>
      <c r="BW12" s="190" t="s">
        <v>960</v>
      </c>
      <c r="BX12" s="189">
        <v>1</v>
      </c>
      <c r="BY12" s="190" t="s">
        <v>960</v>
      </c>
      <c r="BZ12" s="190" t="s">
        <v>960</v>
      </c>
      <c r="CA12" s="189">
        <v>1</v>
      </c>
      <c r="CB12" s="190" t="s">
        <v>960</v>
      </c>
      <c r="CC12" s="190" t="s">
        <v>960</v>
      </c>
      <c r="CD12" s="189">
        <v>1</v>
      </c>
      <c r="CE12" s="190" t="s">
        <v>960</v>
      </c>
      <c r="CF12" s="190" t="s">
        <v>960</v>
      </c>
      <c r="CG12" s="189">
        <v>1</v>
      </c>
      <c r="CH12" s="190" t="s">
        <v>960</v>
      </c>
      <c r="CI12" s="190" t="s">
        <v>960</v>
      </c>
      <c r="CJ12" s="189">
        <v>1</v>
      </c>
      <c r="CK12" s="190" t="s">
        <v>960</v>
      </c>
      <c r="CL12" s="190" t="s">
        <v>960</v>
      </c>
      <c r="CM12" s="189">
        <v>1</v>
      </c>
      <c r="CN12" s="190" t="s">
        <v>960</v>
      </c>
      <c r="CO12" s="190" t="s">
        <v>960</v>
      </c>
      <c r="CP12" s="189">
        <v>1</v>
      </c>
      <c r="CQ12" s="190" t="s">
        <v>960</v>
      </c>
      <c r="CR12" s="190" t="s">
        <v>960</v>
      </c>
      <c r="CS12" s="189">
        <v>1</v>
      </c>
      <c r="CT12" s="190" t="s">
        <v>960</v>
      </c>
      <c r="CU12" s="190" t="s">
        <v>960</v>
      </c>
      <c r="CV12" s="189">
        <v>1</v>
      </c>
      <c r="CW12" s="190" t="s">
        <v>960</v>
      </c>
      <c r="CX12" s="190" t="s">
        <v>960</v>
      </c>
      <c r="CY12" s="189">
        <v>1</v>
      </c>
      <c r="CZ12" s="190" t="s">
        <v>960</v>
      </c>
      <c r="DA12" s="190" t="s">
        <v>960</v>
      </c>
      <c r="DB12" s="189">
        <v>1</v>
      </c>
      <c r="DC12" s="190" t="s">
        <v>960</v>
      </c>
      <c r="DD12" s="190" t="s">
        <v>960</v>
      </c>
      <c r="DE12" s="189">
        <v>1</v>
      </c>
      <c r="DF12" s="190" t="s">
        <v>960</v>
      </c>
      <c r="DG12" s="190" t="s">
        <v>960</v>
      </c>
      <c r="DH12" s="189">
        <v>1</v>
      </c>
      <c r="DI12" s="190" t="s">
        <v>960</v>
      </c>
      <c r="DJ12" s="190" t="s">
        <v>960</v>
      </c>
      <c r="DK12" s="189">
        <v>1</v>
      </c>
      <c r="DL12" s="190" t="s">
        <v>960</v>
      </c>
      <c r="DM12" s="190" t="s">
        <v>960</v>
      </c>
      <c r="DN12" s="189">
        <v>1</v>
      </c>
      <c r="DO12" s="190" t="s">
        <v>960</v>
      </c>
      <c r="DP12" s="190" t="s">
        <v>960</v>
      </c>
      <c r="DQ12" s="189">
        <v>1</v>
      </c>
      <c r="DR12" s="190" t="s">
        <v>960</v>
      </c>
      <c r="DS12" s="190" t="s">
        <v>960</v>
      </c>
      <c r="DT12" s="189">
        <v>1</v>
      </c>
      <c r="DU12" s="190" t="s">
        <v>960</v>
      </c>
      <c r="DV12" s="190" t="s">
        <v>960</v>
      </c>
      <c r="DW12" s="189">
        <v>1</v>
      </c>
      <c r="DX12" s="190" t="s">
        <v>960</v>
      </c>
      <c r="DY12" s="190" t="s">
        <v>960</v>
      </c>
      <c r="DZ12" s="189">
        <v>1</v>
      </c>
      <c r="EA12" s="190" t="s">
        <v>960</v>
      </c>
      <c r="EB12" s="190" t="s">
        <v>960</v>
      </c>
      <c r="EC12" s="189">
        <v>1</v>
      </c>
      <c r="ED12" s="190" t="s">
        <v>960</v>
      </c>
      <c r="EE12" s="190" t="s">
        <v>960</v>
      </c>
      <c r="EF12" s="189">
        <v>1</v>
      </c>
      <c r="EG12" s="190" t="s">
        <v>960</v>
      </c>
      <c r="EH12" s="190" t="s">
        <v>960</v>
      </c>
      <c r="EI12" s="189">
        <v>1</v>
      </c>
      <c r="EJ12" s="190" t="s">
        <v>960</v>
      </c>
      <c r="EK12" s="190" t="s">
        <v>960</v>
      </c>
      <c r="EL12" s="189">
        <v>1</v>
      </c>
      <c r="EM12" s="190" t="s">
        <v>960</v>
      </c>
      <c r="EN12" s="190" t="s">
        <v>960</v>
      </c>
      <c r="EO12" s="189">
        <v>1</v>
      </c>
      <c r="EP12" s="190" t="s">
        <v>960</v>
      </c>
      <c r="EQ12" s="190" t="s">
        <v>960</v>
      </c>
      <c r="ER12" s="189">
        <v>1</v>
      </c>
      <c r="ES12" s="190" t="s">
        <v>960</v>
      </c>
      <c r="ET12" s="190" t="s">
        <v>960</v>
      </c>
    </row>
    <row r="13" spans="1:150" x14ac:dyDescent="0.3">
      <c r="A13" s="1"/>
      <c r="B13" s="188" t="s">
        <v>2368</v>
      </c>
      <c r="C13" s="188" t="s">
        <v>102</v>
      </c>
      <c r="D13" s="188" t="s">
        <v>108</v>
      </c>
      <c r="E13" s="188" t="s">
        <v>2369</v>
      </c>
      <c r="F13" s="188" t="s">
        <v>2370</v>
      </c>
      <c r="G13" s="189">
        <v>1</v>
      </c>
      <c r="H13" s="190" t="s">
        <v>960</v>
      </c>
      <c r="I13" s="190" t="s">
        <v>960</v>
      </c>
      <c r="J13" s="189">
        <v>1</v>
      </c>
      <c r="K13" s="190" t="s">
        <v>960</v>
      </c>
      <c r="L13" s="190" t="s">
        <v>960</v>
      </c>
      <c r="M13" s="189">
        <v>1</v>
      </c>
      <c r="N13" s="190" t="s">
        <v>960</v>
      </c>
      <c r="O13" s="190" t="s">
        <v>960</v>
      </c>
      <c r="P13" s="189">
        <v>1</v>
      </c>
      <c r="Q13" s="190" t="s">
        <v>960</v>
      </c>
      <c r="R13" s="190" t="s">
        <v>960</v>
      </c>
      <c r="S13" s="189">
        <v>1</v>
      </c>
      <c r="T13" s="190" t="s">
        <v>960</v>
      </c>
      <c r="U13" s="190" t="s">
        <v>960</v>
      </c>
      <c r="V13" s="189">
        <v>1</v>
      </c>
      <c r="W13" s="190" t="s">
        <v>960</v>
      </c>
      <c r="X13" s="190" t="s">
        <v>960</v>
      </c>
      <c r="Y13" s="189">
        <v>1</v>
      </c>
      <c r="Z13" s="190" t="s">
        <v>960</v>
      </c>
      <c r="AA13" s="190" t="s">
        <v>960</v>
      </c>
      <c r="AB13" s="189">
        <v>1</v>
      </c>
      <c r="AC13" s="190" t="s">
        <v>960</v>
      </c>
      <c r="AD13" s="190" t="s">
        <v>960</v>
      </c>
      <c r="AE13" s="189">
        <v>1</v>
      </c>
      <c r="AF13" s="190" t="s">
        <v>960</v>
      </c>
      <c r="AG13" s="190" t="s">
        <v>960</v>
      </c>
      <c r="AH13" s="189">
        <v>1</v>
      </c>
      <c r="AI13" s="190" t="s">
        <v>960</v>
      </c>
      <c r="AJ13" s="190" t="s">
        <v>960</v>
      </c>
      <c r="AK13" s="189">
        <v>1</v>
      </c>
      <c r="AL13" s="190" t="s">
        <v>960</v>
      </c>
      <c r="AM13" s="190" t="s">
        <v>960</v>
      </c>
      <c r="AN13" s="189">
        <v>1</v>
      </c>
      <c r="AO13" s="190" t="s">
        <v>960</v>
      </c>
      <c r="AP13" s="190" t="s">
        <v>960</v>
      </c>
      <c r="AQ13" s="189">
        <v>1</v>
      </c>
      <c r="AR13" s="190" t="s">
        <v>960</v>
      </c>
      <c r="AS13" s="190" t="s">
        <v>960</v>
      </c>
      <c r="AT13" s="189">
        <v>1</v>
      </c>
      <c r="AU13" s="190" t="s">
        <v>960</v>
      </c>
      <c r="AV13" s="190" t="s">
        <v>960</v>
      </c>
      <c r="AW13" s="189">
        <v>1</v>
      </c>
      <c r="AX13" s="190" t="s">
        <v>960</v>
      </c>
      <c r="AY13" s="190" t="s">
        <v>960</v>
      </c>
      <c r="AZ13" s="189">
        <v>1</v>
      </c>
      <c r="BA13" s="190" t="s">
        <v>960</v>
      </c>
      <c r="BB13" s="190" t="s">
        <v>960</v>
      </c>
      <c r="BC13" s="189">
        <v>1</v>
      </c>
      <c r="BD13" s="190" t="s">
        <v>960</v>
      </c>
      <c r="BE13" s="190" t="s">
        <v>960</v>
      </c>
      <c r="BF13" s="189">
        <v>1</v>
      </c>
      <c r="BG13" s="190" t="s">
        <v>960</v>
      </c>
      <c r="BH13" s="190" t="s">
        <v>960</v>
      </c>
      <c r="BI13" s="189">
        <v>1</v>
      </c>
      <c r="BJ13" s="190" t="s">
        <v>960</v>
      </c>
      <c r="BK13" s="190" t="s">
        <v>960</v>
      </c>
      <c r="BL13" s="189">
        <v>1</v>
      </c>
      <c r="BM13" s="190" t="s">
        <v>960</v>
      </c>
      <c r="BN13" s="190" t="s">
        <v>960</v>
      </c>
      <c r="BO13" s="189">
        <v>1</v>
      </c>
      <c r="BP13" s="190" t="s">
        <v>960</v>
      </c>
      <c r="BQ13" s="190" t="s">
        <v>960</v>
      </c>
      <c r="BR13" s="189">
        <v>1</v>
      </c>
      <c r="BS13" s="190" t="s">
        <v>960</v>
      </c>
      <c r="BT13" s="190" t="s">
        <v>960</v>
      </c>
      <c r="BU13" s="189">
        <v>1</v>
      </c>
      <c r="BV13" s="190" t="s">
        <v>960</v>
      </c>
      <c r="BW13" s="190" t="s">
        <v>960</v>
      </c>
      <c r="BX13" s="189">
        <v>1</v>
      </c>
      <c r="BY13" s="190" t="s">
        <v>960</v>
      </c>
      <c r="BZ13" s="190" t="s">
        <v>960</v>
      </c>
      <c r="CA13" s="189">
        <v>1</v>
      </c>
      <c r="CB13" s="190" t="s">
        <v>960</v>
      </c>
      <c r="CC13" s="190" t="s">
        <v>960</v>
      </c>
      <c r="CD13" s="189">
        <v>1</v>
      </c>
      <c r="CE13" s="190" t="s">
        <v>960</v>
      </c>
      <c r="CF13" s="190" t="s">
        <v>960</v>
      </c>
      <c r="CG13" s="189">
        <v>1</v>
      </c>
      <c r="CH13" s="190" t="s">
        <v>960</v>
      </c>
      <c r="CI13" s="190" t="s">
        <v>960</v>
      </c>
      <c r="CJ13" s="189">
        <v>1</v>
      </c>
      <c r="CK13" s="190" t="s">
        <v>960</v>
      </c>
      <c r="CL13" s="190" t="s">
        <v>960</v>
      </c>
      <c r="CM13" s="189">
        <v>1</v>
      </c>
      <c r="CN13" s="190" t="s">
        <v>960</v>
      </c>
      <c r="CO13" s="190" t="s">
        <v>960</v>
      </c>
      <c r="CP13" s="189">
        <v>1</v>
      </c>
      <c r="CQ13" s="190" t="s">
        <v>960</v>
      </c>
      <c r="CR13" s="190" t="s">
        <v>960</v>
      </c>
      <c r="CS13" s="189">
        <v>1</v>
      </c>
      <c r="CT13" s="190" t="s">
        <v>960</v>
      </c>
      <c r="CU13" s="190" t="s">
        <v>960</v>
      </c>
      <c r="CV13" s="189">
        <v>1</v>
      </c>
      <c r="CW13" s="190" t="s">
        <v>960</v>
      </c>
      <c r="CX13" s="190" t="s">
        <v>960</v>
      </c>
      <c r="CY13" s="189">
        <v>1</v>
      </c>
      <c r="CZ13" s="190" t="s">
        <v>960</v>
      </c>
      <c r="DA13" s="190" t="s">
        <v>960</v>
      </c>
      <c r="DB13" s="189">
        <v>1</v>
      </c>
      <c r="DC13" s="190" t="s">
        <v>960</v>
      </c>
      <c r="DD13" s="190" t="s">
        <v>960</v>
      </c>
      <c r="DE13" s="189">
        <v>1</v>
      </c>
      <c r="DF13" s="190" t="s">
        <v>960</v>
      </c>
      <c r="DG13" s="190" t="s">
        <v>960</v>
      </c>
      <c r="DH13" s="189">
        <v>1</v>
      </c>
      <c r="DI13" s="190" t="s">
        <v>960</v>
      </c>
      <c r="DJ13" s="190" t="s">
        <v>960</v>
      </c>
      <c r="DK13" s="189">
        <v>1</v>
      </c>
      <c r="DL13" s="190" t="s">
        <v>960</v>
      </c>
      <c r="DM13" s="190" t="s">
        <v>960</v>
      </c>
      <c r="DN13" s="189">
        <v>1</v>
      </c>
      <c r="DO13" s="190" t="s">
        <v>960</v>
      </c>
      <c r="DP13" s="190" t="s">
        <v>960</v>
      </c>
      <c r="DQ13" s="189">
        <v>1</v>
      </c>
      <c r="DR13" s="190" t="s">
        <v>960</v>
      </c>
      <c r="DS13" s="190" t="s">
        <v>960</v>
      </c>
      <c r="DT13" s="189">
        <v>1</v>
      </c>
      <c r="DU13" s="190" t="s">
        <v>960</v>
      </c>
      <c r="DV13" s="190" t="s">
        <v>960</v>
      </c>
      <c r="DW13" s="189">
        <v>1</v>
      </c>
      <c r="DX13" s="190" t="s">
        <v>960</v>
      </c>
      <c r="DY13" s="190" t="s">
        <v>960</v>
      </c>
      <c r="DZ13" s="189">
        <v>1</v>
      </c>
      <c r="EA13" s="190" t="s">
        <v>960</v>
      </c>
      <c r="EB13" s="190" t="s">
        <v>960</v>
      </c>
      <c r="EC13" s="189">
        <v>1</v>
      </c>
      <c r="ED13" s="190" t="s">
        <v>960</v>
      </c>
      <c r="EE13" s="190" t="s">
        <v>960</v>
      </c>
      <c r="EF13" s="189">
        <v>1</v>
      </c>
      <c r="EG13" s="190" t="s">
        <v>960</v>
      </c>
      <c r="EH13" s="190" t="s">
        <v>960</v>
      </c>
      <c r="EI13" s="189">
        <v>1</v>
      </c>
      <c r="EJ13" s="190" t="s">
        <v>960</v>
      </c>
      <c r="EK13" s="190" t="s">
        <v>960</v>
      </c>
      <c r="EL13" s="189">
        <v>1</v>
      </c>
      <c r="EM13" s="190" t="s">
        <v>960</v>
      </c>
      <c r="EN13" s="190" t="s">
        <v>960</v>
      </c>
      <c r="EO13" s="189">
        <v>1</v>
      </c>
      <c r="EP13" s="190" t="s">
        <v>960</v>
      </c>
      <c r="EQ13" s="190" t="s">
        <v>960</v>
      </c>
      <c r="ER13" s="189">
        <v>1</v>
      </c>
      <c r="ES13" s="190" t="s">
        <v>960</v>
      </c>
      <c r="ET13" s="190" t="s">
        <v>960</v>
      </c>
    </row>
    <row r="14" spans="1:150" x14ac:dyDescent="0.3">
      <c r="A14" s="1"/>
      <c r="B14" s="188" t="s">
        <v>2371</v>
      </c>
      <c r="C14" s="188" t="s">
        <v>102</v>
      </c>
      <c r="D14" s="188" t="s">
        <v>108</v>
      </c>
      <c r="E14" s="188" t="s">
        <v>2372</v>
      </c>
      <c r="F14" s="188" t="s">
        <v>2373</v>
      </c>
      <c r="G14" s="189">
        <v>1</v>
      </c>
      <c r="H14" s="189">
        <v>0</v>
      </c>
      <c r="I14" s="189">
        <v>0</v>
      </c>
      <c r="J14" s="189">
        <v>1</v>
      </c>
      <c r="K14" s="191">
        <v>6</v>
      </c>
      <c r="L14" s="191">
        <v>6</v>
      </c>
      <c r="M14" s="189">
        <v>1</v>
      </c>
      <c r="N14" s="189">
        <v>0</v>
      </c>
      <c r="O14" s="189">
        <v>0</v>
      </c>
      <c r="P14" s="189">
        <v>1</v>
      </c>
      <c r="Q14" s="191">
        <v>6</v>
      </c>
      <c r="R14" s="191">
        <v>6</v>
      </c>
      <c r="S14" s="189">
        <v>1</v>
      </c>
      <c r="T14" s="189">
        <v>0</v>
      </c>
      <c r="U14" s="189">
        <v>0</v>
      </c>
      <c r="V14" s="189">
        <v>1</v>
      </c>
      <c r="W14" s="189">
        <v>0</v>
      </c>
      <c r="X14" s="191">
        <v>6</v>
      </c>
      <c r="Y14" s="189">
        <v>1</v>
      </c>
      <c r="Z14" s="189">
        <v>0</v>
      </c>
      <c r="AA14" s="189">
        <v>0</v>
      </c>
      <c r="AB14" s="189">
        <v>1</v>
      </c>
      <c r="AC14" s="189">
        <v>0</v>
      </c>
      <c r="AD14" s="189">
        <v>0</v>
      </c>
      <c r="AE14" s="189">
        <v>1</v>
      </c>
      <c r="AF14" s="189">
        <v>0</v>
      </c>
      <c r="AG14" s="189">
        <v>0</v>
      </c>
      <c r="AH14" s="189">
        <v>1</v>
      </c>
      <c r="AI14" s="189">
        <v>0</v>
      </c>
      <c r="AJ14" s="189">
        <v>0</v>
      </c>
      <c r="AK14" s="189">
        <v>1</v>
      </c>
      <c r="AL14" s="189">
        <v>0</v>
      </c>
      <c r="AM14" s="189">
        <v>0</v>
      </c>
      <c r="AN14" s="189">
        <v>1</v>
      </c>
      <c r="AO14" s="189">
        <v>0</v>
      </c>
      <c r="AP14" s="189">
        <v>0</v>
      </c>
      <c r="AQ14" s="189">
        <v>1</v>
      </c>
      <c r="AR14" s="189">
        <v>0</v>
      </c>
      <c r="AS14" s="189">
        <v>0</v>
      </c>
      <c r="AT14" s="189">
        <v>1</v>
      </c>
      <c r="AU14" s="189">
        <v>0</v>
      </c>
      <c r="AV14" s="189">
        <v>0</v>
      </c>
      <c r="AW14" s="189">
        <v>1</v>
      </c>
      <c r="AX14" s="189">
        <v>0</v>
      </c>
      <c r="AY14" s="189">
        <v>0</v>
      </c>
      <c r="AZ14" s="189">
        <v>1</v>
      </c>
      <c r="BA14" s="189">
        <v>0</v>
      </c>
      <c r="BB14" s="189">
        <v>0</v>
      </c>
      <c r="BC14" s="189">
        <v>1</v>
      </c>
      <c r="BD14" s="189">
        <v>0</v>
      </c>
      <c r="BE14" s="189">
        <v>0</v>
      </c>
      <c r="BF14" s="189">
        <v>1</v>
      </c>
      <c r="BG14" s="189">
        <v>0</v>
      </c>
      <c r="BH14" s="189">
        <v>0</v>
      </c>
      <c r="BI14" s="189">
        <v>1</v>
      </c>
      <c r="BJ14" s="189">
        <v>0</v>
      </c>
      <c r="BK14" s="189">
        <v>0</v>
      </c>
      <c r="BL14" s="189">
        <v>1</v>
      </c>
      <c r="BM14" s="189">
        <v>0</v>
      </c>
      <c r="BN14" s="189">
        <v>0</v>
      </c>
      <c r="BO14" s="189">
        <v>1</v>
      </c>
      <c r="BP14" s="189">
        <v>0</v>
      </c>
      <c r="BQ14" s="189">
        <v>0</v>
      </c>
      <c r="BR14" s="189">
        <v>1</v>
      </c>
      <c r="BS14" s="189">
        <v>0</v>
      </c>
      <c r="BT14" s="189">
        <v>0</v>
      </c>
      <c r="BU14" s="189">
        <v>1</v>
      </c>
      <c r="BV14" s="189">
        <v>0</v>
      </c>
      <c r="BW14" s="191">
        <v>6</v>
      </c>
      <c r="BX14" s="189">
        <v>1</v>
      </c>
      <c r="BY14" s="191">
        <v>6</v>
      </c>
      <c r="BZ14" s="191">
        <v>6</v>
      </c>
      <c r="CA14" s="189">
        <v>1</v>
      </c>
      <c r="CB14" s="189">
        <v>0</v>
      </c>
      <c r="CC14" s="191">
        <v>6</v>
      </c>
      <c r="CD14" s="189">
        <v>1</v>
      </c>
      <c r="CE14" s="189">
        <v>0</v>
      </c>
      <c r="CF14" s="191">
        <v>6</v>
      </c>
      <c r="CG14" s="189">
        <v>1</v>
      </c>
      <c r="CH14" s="189">
        <v>0</v>
      </c>
      <c r="CI14" s="189">
        <v>0</v>
      </c>
      <c r="CJ14" s="189">
        <v>1</v>
      </c>
      <c r="CK14" s="189">
        <v>0</v>
      </c>
      <c r="CL14" s="191">
        <v>6</v>
      </c>
      <c r="CM14" s="189">
        <v>1</v>
      </c>
      <c r="CN14" s="189">
        <v>0</v>
      </c>
      <c r="CO14" s="191">
        <v>6</v>
      </c>
      <c r="CP14" s="189">
        <v>1</v>
      </c>
      <c r="CQ14" s="189">
        <v>0</v>
      </c>
      <c r="CR14" s="189">
        <v>0</v>
      </c>
      <c r="CS14" s="189">
        <v>1</v>
      </c>
      <c r="CT14" s="189">
        <v>0</v>
      </c>
      <c r="CU14" s="191">
        <v>6</v>
      </c>
      <c r="CV14" s="189">
        <v>1</v>
      </c>
      <c r="CW14" s="189">
        <v>0</v>
      </c>
      <c r="CX14" s="191">
        <v>6</v>
      </c>
      <c r="CY14" s="189">
        <v>1</v>
      </c>
      <c r="CZ14" s="189">
        <v>0</v>
      </c>
      <c r="DA14" s="191">
        <v>6</v>
      </c>
      <c r="DB14" s="189">
        <v>1</v>
      </c>
      <c r="DC14" s="189">
        <v>0</v>
      </c>
      <c r="DD14" s="189">
        <v>0</v>
      </c>
      <c r="DE14" s="189">
        <v>1</v>
      </c>
      <c r="DF14" s="189">
        <v>0</v>
      </c>
      <c r="DG14" s="189">
        <v>0</v>
      </c>
      <c r="DH14" s="189">
        <v>1</v>
      </c>
      <c r="DI14" s="189">
        <v>0</v>
      </c>
      <c r="DJ14" s="189">
        <v>0</v>
      </c>
      <c r="DK14" s="189">
        <v>1</v>
      </c>
      <c r="DL14" s="189">
        <v>0</v>
      </c>
      <c r="DM14" s="189">
        <v>0</v>
      </c>
      <c r="DN14" s="189">
        <v>1</v>
      </c>
      <c r="DO14" s="189">
        <v>0</v>
      </c>
      <c r="DP14" s="189">
        <v>0</v>
      </c>
      <c r="DQ14" s="189">
        <v>1</v>
      </c>
      <c r="DR14" s="189">
        <v>0</v>
      </c>
      <c r="DS14" s="189">
        <v>0</v>
      </c>
      <c r="DT14" s="189">
        <v>1</v>
      </c>
      <c r="DU14" s="189">
        <v>0</v>
      </c>
      <c r="DV14" s="189">
        <v>0</v>
      </c>
      <c r="DW14" s="189">
        <v>1</v>
      </c>
      <c r="DX14" s="189">
        <v>0</v>
      </c>
      <c r="DY14" s="189">
        <v>0</v>
      </c>
      <c r="DZ14" s="189">
        <v>1</v>
      </c>
      <c r="EA14" s="189">
        <v>0</v>
      </c>
      <c r="EB14" s="189">
        <v>0</v>
      </c>
      <c r="EC14" s="189">
        <v>1</v>
      </c>
      <c r="ED14" s="189">
        <v>0</v>
      </c>
      <c r="EE14" s="189">
        <v>0</v>
      </c>
      <c r="EF14" s="189">
        <v>1</v>
      </c>
      <c r="EG14" s="189">
        <v>0</v>
      </c>
      <c r="EH14" s="189">
        <v>0</v>
      </c>
      <c r="EI14" s="189">
        <v>1</v>
      </c>
      <c r="EJ14" s="189">
        <v>0</v>
      </c>
      <c r="EK14" s="189">
        <v>0</v>
      </c>
      <c r="EL14" s="189">
        <v>1</v>
      </c>
      <c r="EM14" s="189">
        <v>0</v>
      </c>
      <c r="EN14" s="189">
        <v>0</v>
      </c>
      <c r="EO14" s="189">
        <v>1</v>
      </c>
      <c r="EP14" s="189">
        <v>0</v>
      </c>
      <c r="EQ14" s="189">
        <v>0</v>
      </c>
      <c r="ER14" s="189">
        <v>1</v>
      </c>
      <c r="ES14" s="189">
        <v>0</v>
      </c>
      <c r="ET14" s="189">
        <v>0</v>
      </c>
    </row>
    <row r="15" spans="1:150" x14ac:dyDescent="0.3">
      <c r="A15" s="1"/>
      <c r="B15" s="185" t="s">
        <v>2374</v>
      </c>
      <c r="C15" s="185" t="s">
        <v>102</v>
      </c>
      <c r="D15" s="185" t="s">
        <v>112</v>
      </c>
      <c r="E15" s="185" t="s">
        <v>2375</v>
      </c>
      <c r="F15" s="185" t="s">
        <v>2376</v>
      </c>
      <c r="G15" s="186">
        <v>1</v>
      </c>
      <c r="H15" s="186">
        <v>0</v>
      </c>
      <c r="I15" s="186">
        <v>0</v>
      </c>
      <c r="J15" s="186">
        <v>1</v>
      </c>
      <c r="K15" s="186">
        <v>0</v>
      </c>
      <c r="L15" s="186">
        <v>0</v>
      </c>
      <c r="M15" s="186">
        <v>1</v>
      </c>
      <c r="N15" s="186">
        <v>0</v>
      </c>
      <c r="O15" s="186">
        <v>0</v>
      </c>
      <c r="P15" s="186">
        <v>1</v>
      </c>
      <c r="Q15" s="186">
        <v>0</v>
      </c>
      <c r="R15" s="186">
        <v>0</v>
      </c>
      <c r="S15" s="186">
        <v>1</v>
      </c>
      <c r="T15" s="186">
        <v>0</v>
      </c>
      <c r="U15" s="186">
        <v>0</v>
      </c>
      <c r="V15" s="186">
        <v>1</v>
      </c>
      <c r="W15" s="186">
        <v>0</v>
      </c>
      <c r="X15" s="186">
        <v>0</v>
      </c>
      <c r="Y15" s="186">
        <v>1</v>
      </c>
      <c r="Z15" s="186">
        <v>0</v>
      </c>
      <c r="AA15" s="186">
        <v>0</v>
      </c>
      <c r="AB15" s="186">
        <v>1</v>
      </c>
      <c r="AC15" s="186">
        <v>0</v>
      </c>
      <c r="AD15" s="186">
        <v>0</v>
      </c>
      <c r="AE15" s="186">
        <v>1</v>
      </c>
      <c r="AF15" s="186">
        <v>0</v>
      </c>
      <c r="AG15" s="186">
        <v>0</v>
      </c>
      <c r="AH15" s="186">
        <v>1</v>
      </c>
      <c r="AI15" s="186">
        <v>0</v>
      </c>
      <c r="AJ15" s="186">
        <v>0</v>
      </c>
      <c r="AK15" s="186">
        <v>1</v>
      </c>
      <c r="AL15" s="186">
        <v>0</v>
      </c>
      <c r="AM15" s="186">
        <v>0</v>
      </c>
      <c r="AN15" s="186">
        <v>1</v>
      </c>
      <c r="AO15" s="186">
        <v>0</v>
      </c>
      <c r="AP15" s="186">
        <v>0</v>
      </c>
      <c r="AQ15" s="186">
        <v>1</v>
      </c>
      <c r="AR15" s="186">
        <v>0</v>
      </c>
      <c r="AS15" s="186">
        <v>0</v>
      </c>
      <c r="AT15" s="186">
        <v>1</v>
      </c>
      <c r="AU15" s="186">
        <v>0</v>
      </c>
      <c r="AV15" s="186">
        <v>0</v>
      </c>
      <c r="AW15" s="186">
        <v>1</v>
      </c>
      <c r="AX15" s="186">
        <v>0</v>
      </c>
      <c r="AY15" s="186">
        <v>0</v>
      </c>
      <c r="AZ15" s="186">
        <v>1</v>
      </c>
      <c r="BA15" s="186">
        <v>0</v>
      </c>
      <c r="BB15" s="186">
        <v>0</v>
      </c>
      <c r="BC15" s="186">
        <v>1</v>
      </c>
      <c r="BD15" s="186">
        <v>0</v>
      </c>
      <c r="BE15" s="186">
        <v>0</v>
      </c>
      <c r="BF15" s="186">
        <v>1</v>
      </c>
      <c r="BG15" s="186">
        <v>0</v>
      </c>
      <c r="BH15" s="186">
        <v>0</v>
      </c>
      <c r="BI15" s="186">
        <v>1</v>
      </c>
      <c r="BJ15" s="186">
        <v>0</v>
      </c>
      <c r="BK15" s="186">
        <v>0</v>
      </c>
      <c r="BL15" s="186">
        <v>1</v>
      </c>
      <c r="BM15" s="186">
        <v>0</v>
      </c>
      <c r="BN15" s="186">
        <v>0</v>
      </c>
      <c r="BO15" s="186">
        <v>1</v>
      </c>
      <c r="BP15" s="186">
        <v>0</v>
      </c>
      <c r="BQ15" s="186">
        <v>0</v>
      </c>
      <c r="BR15" s="186">
        <v>1</v>
      </c>
      <c r="BS15" s="186">
        <v>0</v>
      </c>
      <c r="BT15" s="186">
        <v>0</v>
      </c>
      <c r="BU15" s="186">
        <v>1</v>
      </c>
      <c r="BV15" s="186">
        <v>0</v>
      </c>
      <c r="BW15" s="186">
        <v>0</v>
      </c>
      <c r="BX15" s="186">
        <v>1</v>
      </c>
      <c r="BY15" s="186">
        <v>0</v>
      </c>
      <c r="BZ15" s="186">
        <v>0</v>
      </c>
      <c r="CA15" s="186">
        <v>1</v>
      </c>
      <c r="CB15" s="186">
        <v>0</v>
      </c>
      <c r="CC15" s="186">
        <v>0</v>
      </c>
      <c r="CD15" s="186">
        <v>1</v>
      </c>
      <c r="CE15" s="186">
        <v>0</v>
      </c>
      <c r="CF15" s="186">
        <v>0</v>
      </c>
      <c r="CG15" s="186">
        <v>1</v>
      </c>
      <c r="CH15" s="186">
        <v>0</v>
      </c>
      <c r="CI15" s="186">
        <v>0</v>
      </c>
      <c r="CJ15" s="186">
        <v>1</v>
      </c>
      <c r="CK15" s="186">
        <v>0</v>
      </c>
      <c r="CL15" s="186">
        <v>0</v>
      </c>
      <c r="CM15" s="186">
        <v>1</v>
      </c>
      <c r="CN15" s="186">
        <v>0</v>
      </c>
      <c r="CO15" s="186">
        <v>0</v>
      </c>
      <c r="CP15" s="186">
        <v>1</v>
      </c>
      <c r="CQ15" s="186">
        <v>0</v>
      </c>
      <c r="CR15" s="186">
        <v>0</v>
      </c>
      <c r="CS15" s="186">
        <v>1</v>
      </c>
      <c r="CT15" s="186">
        <v>0</v>
      </c>
      <c r="CU15" s="186">
        <v>0</v>
      </c>
      <c r="CV15" s="186">
        <v>1</v>
      </c>
      <c r="CW15" s="186">
        <v>0</v>
      </c>
      <c r="CX15" s="186">
        <v>0</v>
      </c>
      <c r="CY15" s="186">
        <v>1</v>
      </c>
      <c r="CZ15" s="186">
        <v>0</v>
      </c>
      <c r="DA15" s="186">
        <v>0</v>
      </c>
      <c r="DB15" s="186">
        <v>1</v>
      </c>
      <c r="DC15" s="186">
        <v>0</v>
      </c>
      <c r="DD15" s="186">
        <v>0</v>
      </c>
      <c r="DE15" s="186">
        <v>1</v>
      </c>
      <c r="DF15" s="186">
        <v>0</v>
      </c>
      <c r="DG15" s="186">
        <v>0</v>
      </c>
      <c r="DH15" s="186">
        <v>1</v>
      </c>
      <c r="DI15" s="186">
        <v>0</v>
      </c>
      <c r="DJ15" s="186">
        <v>0</v>
      </c>
      <c r="DK15" s="186">
        <v>1</v>
      </c>
      <c r="DL15" s="186">
        <v>0</v>
      </c>
      <c r="DM15" s="186">
        <v>0</v>
      </c>
      <c r="DN15" s="186">
        <v>1</v>
      </c>
      <c r="DO15" s="186">
        <v>0</v>
      </c>
      <c r="DP15" s="186">
        <v>0</v>
      </c>
      <c r="DQ15" s="186">
        <v>1</v>
      </c>
      <c r="DR15" s="186">
        <v>0</v>
      </c>
      <c r="DS15" s="186">
        <v>0</v>
      </c>
      <c r="DT15" s="186">
        <v>1</v>
      </c>
      <c r="DU15" s="186">
        <v>0</v>
      </c>
      <c r="DV15" s="186">
        <v>0</v>
      </c>
      <c r="DW15" s="186">
        <v>1</v>
      </c>
      <c r="DX15" s="186">
        <v>0</v>
      </c>
      <c r="DY15" s="186">
        <v>0</v>
      </c>
      <c r="DZ15" s="186">
        <v>1</v>
      </c>
      <c r="EA15" s="186">
        <v>0</v>
      </c>
      <c r="EB15" s="186">
        <v>0</v>
      </c>
      <c r="EC15" s="186">
        <v>1</v>
      </c>
      <c r="ED15" s="186">
        <v>0</v>
      </c>
      <c r="EE15" s="186">
        <v>0</v>
      </c>
      <c r="EF15" s="186">
        <v>1</v>
      </c>
      <c r="EG15" s="186">
        <v>0</v>
      </c>
      <c r="EH15" s="186">
        <v>0</v>
      </c>
      <c r="EI15" s="186">
        <v>1</v>
      </c>
      <c r="EJ15" s="186">
        <v>0</v>
      </c>
      <c r="EK15" s="186">
        <v>0</v>
      </c>
      <c r="EL15" s="186">
        <v>1</v>
      </c>
      <c r="EM15" s="186">
        <v>0</v>
      </c>
      <c r="EN15" s="186">
        <v>0</v>
      </c>
      <c r="EO15" s="186">
        <v>1</v>
      </c>
      <c r="EP15" s="186">
        <v>0</v>
      </c>
      <c r="EQ15" s="186">
        <v>0</v>
      </c>
      <c r="ER15" s="186">
        <v>1</v>
      </c>
      <c r="ES15" s="186">
        <v>0</v>
      </c>
      <c r="ET15" s="186">
        <v>0</v>
      </c>
    </row>
    <row r="16" spans="1:150" x14ac:dyDescent="0.3">
      <c r="A16" s="1"/>
      <c r="B16" s="188" t="s">
        <v>2377</v>
      </c>
      <c r="C16" s="188" t="s">
        <v>102</v>
      </c>
      <c r="D16" s="188" t="s">
        <v>112</v>
      </c>
      <c r="E16" s="188" t="s">
        <v>2378</v>
      </c>
      <c r="F16" s="188" t="s">
        <v>2379</v>
      </c>
      <c r="G16" s="189">
        <v>1</v>
      </c>
      <c r="H16" s="189">
        <v>0</v>
      </c>
      <c r="I16" s="189">
        <v>0</v>
      </c>
      <c r="J16" s="189">
        <v>1</v>
      </c>
      <c r="K16" s="189">
        <v>0</v>
      </c>
      <c r="L16" s="189">
        <v>0</v>
      </c>
      <c r="M16" s="189">
        <v>1</v>
      </c>
      <c r="N16" s="189">
        <v>0</v>
      </c>
      <c r="O16" s="189">
        <v>0</v>
      </c>
      <c r="P16" s="189">
        <v>1</v>
      </c>
      <c r="Q16" s="189">
        <v>0</v>
      </c>
      <c r="R16" s="189">
        <v>0</v>
      </c>
      <c r="S16" s="189">
        <v>1</v>
      </c>
      <c r="T16" s="189">
        <v>0</v>
      </c>
      <c r="U16" s="189">
        <v>0</v>
      </c>
      <c r="V16" s="189">
        <v>1</v>
      </c>
      <c r="W16" s="189">
        <v>0</v>
      </c>
      <c r="X16" s="189">
        <v>0</v>
      </c>
      <c r="Y16" s="189">
        <v>1</v>
      </c>
      <c r="Z16" s="189">
        <v>0</v>
      </c>
      <c r="AA16" s="189">
        <v>0</v>
      </c>
      <c r="AB16" s="189">
        <v>1</v>
      </c>
      <c r="AC16" s="189">
        <v>0</v>
      </c>
      <c r="AD16" s="189">
        <v>0</v>
      </c>
      <c r="AE16" s="189">
        <v>1</v>
      </c>
      <c r="AF16" s="189">
        <v>0</v>
      </c>
      <c r="AG16" s="189">
        <v>0</v>
      </c>
      <c r="AH16" s="189">
        <v>1</v>
      </c>
      <c r="AI16" s="189">
        <v>0</v>
      </c>
      <c r="AJ16" s="189">
        <v>0</v>
      </c>
      <c r="AK16" s="189">
        <v>1</v>
      </c>
      <c r="AL16" s="189">
        <v>0</v>
      </c>
      <c r="AM16" s="189">
        <v>0</v>
      </c>
      <c r="AN16" s="189">
        <v>1</v>
      </c>
      <c r="AO16" s="189">
        <v>0</v>
      </c>
      <c r="AP16" s="189">
        <v>0</v>
      </c>
      <c r="AQ16" s="189">
        <v>1</v>
      </c>
      <c r="AR16" s="189">
        <v>0</v>
      </c>
      <c r="AS16" s="189">
        <v>0</v>
      </c>
      <c r="AT16" s="189">
        <v>1</v>
      </c>
      <c r="AU16" s="189">
        <v>0</v>
      </c>
      <c r="AV16" s="189">
        <v>0</v>
      </c>
      <c r="AW16" s="189">
        <v>1</v>
      </c>
      <c r="AX16" s="189">
        <v>0</v>
      </c>
      <c r="AY16" s="189">
        <v>0</v>
      </c>
      <c r="AZ16" s="189">
        <v>1</v>
      </c>
      <c r="BA16" s="189">
        <v>0</v>
      </c>
      <c r="BB16" s="189">
        <v>0</v>
      </c>
      <c r="BC16" s="189">
        <v>1</v>
      </c>
      <c r="BD16" s="189">
        <v>0</v>
      </c>
      <c r="BE16" s="189">
        <v>0</v>
      </c>
      <c r="BF16" s="189">
        <v>1</v>
      </c>
      <c r="BG16" s="189">
        <v>0</v>
      </c>
      <c r="BH16" s="189">
        <v>0</v>
      </c>
      <c r="BI16" s="189">
        <v>1</v>
      </c>
      <c r="BJ16" s="189">
        <v>0</v>
      </c>
      <c r="BK16" s="189">
        <v>0</v>
      </c>
      <c r="BL16" s="189">
        <v>1</v>
      </c>
      <c r="BM16" s="189">
        <v>0</v>
      </c>
      <c r="BN16" s="189">
        <v>0</v>
      </c>
      <c r="BO16" s="189">
        <v>1</v>
      </c>
      <c r="BP16" s="189">
        <v>0</v>
      </c>
      <c r="BQ16" s="189">
        <v>0</v>
      </c>
      <c r="BR16" s="189">
        <v>1</v>
      </c>
      <c r="BS16" s="189">
        <v>0</v>
      </c>
      <c r="BT16" s="189">
        <v>0</v>
      </c>
      <c r="BU16" s="189">
        <v>1</v>
      </c>
      <c r="BV16" s="189">
        <v>0</v>
      </c>
      <c r="BW16" s="189">
        <v>0</v>
      </c>
      <c r="BX16" s="189">
        <v>1</v>
      </c>
      <c r="BY16" s="189">
        <v>0</v>
      </c>
      <c r="BZ16" s="189">
        <v>0</v>
      </c>
      <c r="CA16" s="189">
        <v>1</v>
      </c>
      <c r="CB16" s="189">
        <v>0</v>
      </c>
      <c r="CC16" s="189">
        <v>0</v>
      </c>
      <c r="CD16" s="189">
        <v>1</v>
      </c>
      <c r="CE16" s="189">
        <v>0</v>
      </c>
      <c r="CF16" s="189">
        <v>0</v>
      </c>
      <c r="CG16" s="189">
        <v>1</v>
      </c>
      <c r="CH16" s="189">
        <v>0</v>
      </c>
      <c r="CI16" s="189">
        <v>0</v>
      </c>
      <c r="CJ16" s="189">
        <v>1</v>
      </c>
      <c r="CK16" s="189">
        <v>0</v>
      </c>
      <c r="CL16" s="189">
        <v>0</v>
      </c>
      <c r="CM16" s="189">
        <v>1</v>
      </c>
      <c r="CN16" s="189">
        <v>0</v>
      </c>
      <c r="CO16" s="189">
        <v>0</v>
      </c>
      <c r="CP16" s="189">
        <v>1</v>
      </c>
      <c r="CQ16" s="189">
        <v>0</v>
      </c>
      <c r="CR16" s="189">
        <v>0</v>
      </c>
      <c r="CS16" s="189">
        <v>1</v>
      </c>
      <c r="CT16" s="189">
        <v>0</v>
      </c>
      <c r="CU16" s="189">
        <v>0</v>
      </c>
      <c r="CV16" s="189">
        <v>1</v>
      </c>
      <c r="CW16" s="189">
        <v>0</v>
      </c>
      <c r="CX16" s="189">
        <v>0</v>
      </c>
      <c r="CY16" s="189">
        <v>1</v>
      </c>
      <c r="CZ16" s="189">
        <v>0</v>
      </c>
      <c r="DA16" s="189">
        <v>0</v>
      </c>
      <c r="DB16" s="189">
        <v>1</v>
      </c>
      <c r="DC16" s="189">
        <v>0</v>
      </c>
      <c r="DD16" s="189">
        <v>0</v>
      </c>
      <c r="DE16" s="189">
        <v>1</v>
      </c>
      <c r="DF16" s="189">
        <v>0</v>
      </c>
      <c r="DG16" s="189">
        <v>0</v>
      </c>
      <c r="DH16" s="189">
        <v>1</v>
      </c>
      <c r="DI16" s="189">
        <v>0</v>
      </c>
      <c r="DJ16" s="189">
        <v>0</v>
      </c>
      <c r="DK16" s="189">
        <v>1</v>
      </c>
      <c r="DL16" s="189">
        <v>0</v>
      </c>
      <c r="DM16" s="189">
        <v>0</v>
      </c>
      <c r="DN16" s="189">
        <v>1</v>
      </c>
      <c r="DO16" s="189">
        <v>0</v>
      </c>
      <c r="DP16" s="189">
        <v>0</v>
      </c>
      <c r="DQ16" s="189">
        <v>1</v>
      </c>
      <c r="DR16" s="189">
        <v>0</v>
      </c>
      <c r="DS16" s="189">
        <v>0</v>
      </c>
      <c r="DT16" s="189">
        <v>1</v>
      </c>
      <c r="DU16" s="189">
        <v>0</v>
      </c>
      <c r="DV16" s="189">
        <v>0</v>
      </c>
      <c r="DW16" s="189">
        <v>1</v>
      </c>
      <c r="DX16" s="189">
        <v>0</v>
      </c>
      <c r="DY16" s="189">
        <v>0</v>
      </c>
      <c r="DZ16" s="189">
        <v>1</v>
      </c>
      <c r="EA16" s="189">
        <v>0</v>
      </c>
      <c r="EB16" s="189">
        <v>0</v>
      </c>
      <c r="EC16" s="189">
        <v>1</v>
      </c>
      <c r="ED16" s="189">
        <v>0</v>
      </c>
      <c r="EE16" s="189">
        <v>0</v>
      </c>
      <c r="EF16" s="189">
        <v>1</v>
      </c>
      <c r="EG16" s="189">
        <v>0</v>
      </c>
      <c r="EH16" s="189">
        <v>0</v>
      </c>
      <c r="EI16" s="189">
        <v>1</v>
      </c>
      <c r="EJ16" s="189">
        <v>0</v>
      </c>
      <c r="EK16" s="189">
        <v>0</v>
      </c>
      <c r="EL16" s="189">
        <v>1</v>
      </c>
      <c r="EM16" s="189">
        <v>0</v>
      </c>
      <c r="EN16" s="189">
        <v>0</v>
      </c>
      <c r="EO16" s="189">
        <v>1</v>
      </c>
      <c r="EP16" s="189">
        <v>0</v>
      </c>
      <c r="EQ16" s="189">
        <v>0</v>
      </c>
      <c r="ER16" s="189">
        <v>1</v>
      </c>
      <c r="ES16" s="189">
        <v>0</v>
      </c>
      <c r="ET16" s="189">
        <v>0</v>
      </c>
    </row>
    <row r="17" spans="1:150" x14ac:dyDescent="0.3">
      <c r="A17" s="1"/>
      <c r="B17" s="188" t="s">
        <v>2380</v>
      </c>
      <c r="C17" s="188" t="s">
        <v>102</v>
      </c>
      <c r="D17" s="188" t="s">
        <v>112</v>
      </c>
      <c r="E17" s="188" t="s">
        <v>2381</v>
      </c>
      <c r="F17" s="188" t="s">
        <v>2382</v>
      </c>
      <c r="G17" s="189">
        <v>1</v>
      </c>
      <c r="H17" s="190" t="s">
        <v>960</v>
      </c>
      <c r="I17" s="190" t="s">
        <v>960</v>
      </c>
      <c r="J17" s="189">
        <v>1</v>
      </c>
      <c r="K17" s="190" t="s">
        <v>960</v>
      </c>
      <c r="L17" s="190" t="s">
        <v>960</v>
      </c>
      <c r="M17" s="189">
        <v>1</v>
      </c>
      <c r="N17" s="190" t="s">
        <v>960</v>
      </c>
      <c r="O17" s="190" t="s">
        <v>960</v>
      </c>
      <c r="P17" s="189">
        <v>1</v>
      </c>
      <c r="Q17" s="190" t="s">
        <v>960</v>
      </c>
      <c r="R17" s="190" t="s">
        <v>960</v>
      </c>
      <c r="S17" s="189">
        <v>1</v>
      </c>
      <c r="T17" s="190" t="s">
        <v>960</v>
      </c>
      <c r="U17" s="190" t="s">
        <v>960</v>
      </c>
      <c r="V17" s="189">
        <v>1</v>
      </c>
      <c r="W17" s="190" t="s">
        <v>960</v>
      </c>
      <c r="X17" s="190" t="s">
        <v>960</v>
      </c>
      <c r="Y17" s="189">
        <v>1</v>
      </c>
      <c r="Z17" s="190" t="s">
        <v>960</v>
      </c>
      <c r="AA17" s="190" t="s">
        <v>960</v>
      </c>
      <c r="AB17" s="189">
        <v>1</v>
      </c>
      <c r="AC17" s="190" t="s">
        <v>960</v>
      </c>
      <c r="AD17" s="190" t="s">
        <v>960</v>
      </c>
      <c r="AE17" s="189">
        <v>1</v>
      </c>
      <c r="AF17" s="190" t="s">
        <v>960</v>
      </c>
      <c r="AG17" s="190" t="s">
        <v>960</v>
      </c>
      <c r="AH17" s="189">
        <v>1</v>
      </c>
      <c r="AI17" s="190" t="s">
        <v>960</v>
      </c>
      <c r="AJ17" s="190" t="s">
        <v>960</v>
      </c>
      <c r="AK17" s="189">
        <v>1</v>
      </c>
      <c r="AL17" s="190" t="s">
        <v>960</v>
      </c>
      <c r="AM17" s="190" t="s">
        <v>960</v>
      </c>
      <c r="AN17" s="189">
        <v>1</v>
      </c>
      <c r="AO17" s="190" t="s">
        <v>960</v>
      </c>
      <c r="AP17" s="190" t="s">
        <v>960</v>
      </c>
      <c r="AQ17" s="189">
        <v>1</v>
      </c>
      <c r="AR17" s="190" t="s">
        <v>960</v>
      </c>
      <c r="AS17" s="190" t="s">
        <v>960</v>
      </c>
      <c r="AT17" s="189">
        <v>1</v>
      </c>
      <c r="AU17" s="190" t="s">
        <v>960</v>
      </c>
      <c r="AV17" s="190" t="s">
        <v>960</v>
      </c>
      <c r="AW17" s="189">
        <v>1</v>
      </c>
      <c r="AX17" s="190" t="s">
        <v>960</v>
      </c>
      <c r="AY17" s="190" t="s">
        <v>960</v>
      </c>
      <c r="AZ17" s="189">
        <v>1</v>
      </c>
      <c r="BA17" s="190" t="s">
        <v>960</v>
      </c>
      <c r="BB17" s="190" t="s">
        <v>960</v>
      </c>
      <c r="BC17" s="189">
        <v>1</v>
      </c>
      <c r="BD17" s="190" t="s">
        <v>960</v>
      </c>
      <c r="BE17" s="190" t="s">
        <v>960</v>
      </c>
      <c r="BF17" s="189">
        <v>1</v>
      </c>
      <c r="BG17" s="190" t="s">
        <v>960</v>
      </c>
      <c r="BH17" s="190" t="s">
        <v>960</v>
      </c>
      <c r="BI17" s="189">
        <v>1</v>
      </c>
      <c r="BJ17" s="190" t="s">
        <v>960</v>
      </c>
      <c r="BK17" s="190" t="s">
        <v>960</v>
      </c>
      <c r="BL17" s="189">
        <v>1</v>
      </c>
      <c r="BM17" s="190" t="s">
        <v>960</v>
      </c>
      <c r="BN17" s="190" t="s">
        <v>960</v>
      </c>
      <c r="BO17" s="189">
        <v>1</v>
      </c>
      <c r="BP17" s="190" t="s">
        <v>960</v>
      </c>
      <c r="BQ17" s="190" t="s">
        <v>960</v>
      </c>
      <c r="BR17" s="189">
        <v>1</v>
      </c>
      <c r="BS17" s="190" t="s">
        <v>960</v>
      </c>
      <c r="BT17" s="190" t="s">
        <v>960</v>
      </c>
      <c r="BU17" s="189">
        <v>1</v>
      </c>
      <c r="BV17" s="190" t="s">
        <v>960</v>
      </c>
      <c r="BW17" s="190" t="s">
        <v>960</v>
      </c>
      <c r="BX17" s="189">
        <v>1</v>
      </c>
      <c r="BY17" s="190" t="s">
        <v>960</v>
      </c>
      <c r="BZ17" s="190" t="s">
        <v>960</v>
      </c>
      <c r="CA17" s="189">
        <v>1</v>
      </c>
      <c r="CB17" s="190" t="s">
        <v>960</v>
      </c>
      <c r="CC17" s="190" t="s">
        <v>960</v>
      </c>
      <c r="CD17" s="189">
        <v>1</v>
      </c>
      <c r="CE17" s="190" t="s">
        <v>960</v>
      </c>
      <c r="CF17" s="190" t="s">
        <v>960</v>
      </c>
      <c r="CG17" s="189">
        <v>1</v>
      </c>
      <c r="CH17" s="190" t="s">
        <v>960</v>
      </c>
      <c r="CI17" s="190" t="s">
        <v>960</v>
      </c>
      <c r="CJ17" s="189">
        <v>1</v>
      </c>
      <c r="CK17" s="190" t="s">
        <v>960</v>
      </c>
      <c r="CL17" s="190" t="s">
        <v>960</v>
      </c>
      <c r="CM17" s="189">
        <v>1</v>
      </c>
      <c r="CN17" s="190" t="s">
        <v>960</v>
      </c>
      <c r="CO17" s="190" t="s">
        <v>960</v>
      </c>
      <c r="CP17" s="189">
        <v>1</v>
      </c>
      <c r="CQ17" s="190" t="s">
        <v>960</v>
      </c>
      <c r="CR17" s="190" t="s">
        <v>960</v>
      </c>
      <c r="CS17" s="189">
        <v>1</v>
      </c>
      <c r="CT17" s="190" t="s">
        <v>960</v>
      </c>
      <c r="CU17" s="190" t="s">
        <v>960</v>
      </c>
      <c r="CV17" s="189">
        <v>1</v>
      </c>
      <c r="CW17" s="190" t="s">
        <v>960</v>
      </c>
      <c r="CX17" s="190" t="s">
        <v>960</v>
      </c>
      <c r="CY17" s="189">
        <v>1</v>
      </c>
      <c r="CZ17" s="190" t="s">
        <v>960</v>
      </c>
      <c r="DA17" s="190" t="s">
        <v>960</v>
      </c>
      <c r="DB17" s="189">
        <v>1</v>
      </c>
      <c r="DC17" s="190" t="s">
        <v>960</v>
      </c>
      <c r="DD17" s="190" t="s">
        <v>960</v>
      </c>
      <c r="DE17" s="189">
        <v>1</v>
      </c>
      <c r="DF17" s="190" t="s">
        <v>960</v>
      </c>
      <c r="DG17" s="190" t="s">
        <v>960</v>
      </c>
      <c r="DH17" s="189">
        <v>1</v>
      </c>
      <c r="DI17" s="190" t="s">
        <v>960</v>
      </c>
      <c r="DJ17" s="190" t="s">
        <v>960</v>
      </c>
      <c r="DK17" s="189">
        <v>1</v>
      </c>
      <c r="DL17" s="190" t="s">
        <v>960</v>
      </c>
      <c r="DM17" s="190" t="s">
        <v>960</v>
      </c>
      <c r="DN17" s="189">
        <v>1</v>
      </c>
      <c r="DO17" s="190" t="s">
        <v>960</v>
      </c>
      <c r="DP17" s="190" t="s">
        <v>960</v>
      </c>
      <c r="DQ17" s="189">
        <v>1</v>
      </c>
      <c r="DR17" s="190" t="s">
        <v>960</v>
      </c>
      <c r="DS17" s="190" t="s">
        <v>960</v>
      </c>
      <c r="DT17" s="189">
        <v>1</v>
      </c>
      <c r="DU17" s="190" t="s">
        <v>960</v>
      </c>
      <c r="DV17" s="190" t="s">
        <v>960</v>
      </c>
      <c r="DW17" s="189">
        <v>1</v>
      </c>
      <c r="DX17" s="190" t="s">
        <v>960</v>
      </c>
      <c r="DY17" s="190" t="s">
        <v>960</v>
      </c>
      <c r="DZ17" s="189">
        <v>1</v>
      </c>
      <c r="EA17" s="190" t="s">
        <v>960</v>
      </c>
      <c r="EB17" s="190" t="s">
        <v>960</v>
      </c>
      <c r="EC17" s="189">
        <v>1</v>
      </c>
      <c r="ED17" s="190" t="s">
        <v>960</v>
      </c>
      <c r="EE17" s="190" t="s">
        <v>960</v>
      </c>
      <c r="EF17" s="189">
        <v>1</v>
      </c>
      <c r="EG17" s="190" t="s">
        <v>960</v>
      </c>
      <c r="EH17" s="190" t="s">
        <v>960</v>
      </c>
      <c r="EI17" s="189">
        <v>1</v>
      </c>
      <c r="EJ17" s="190" t="s">
        <v>960</v>
      </c>
      <c r="EK17" s="190" t="s">
        <v>960</v>
      </c>
      <c r="EL17" s="189">
        <v>1</v>
      </c>
      <c r="EM17" s="190" t="s">
        <v>960</v>
      </c>
      <c r="EN17" s="190" t="s">
        <v>960</v>
      </c>
      <c r="EO17" s="189">
        <v>1</v>
      </c>
      <c r="EP17" s="190" t="s">
        <v>960</v>
      </c>
      <c r="EQ17" s="190" t="s">
        <v>960</v>
      </c>
      <c r="ER17" s="189">
        <v>1</v>
      </c>
      <c r="ES17" s="190" t="s">
        <v>960</v>
      </c>
      <c r="ET17" s="190" t="s">
        <v>960</v>
      </c>
    </row>
    <row r="18" spans="1:150" x14ac:dyDescent="0.3">
      <c r="A18" s="1"/>
      <c r="B18" s="185" t="s">
        <v>2383</v>
      </c>
      <c r="C18" s="185" t="s">
        <v>148</v>
      </c>
      <c r="D18" s="185" t="s">
        <v>1017</v>
      </c>
      <c r="E18" s="185" t="s">
        <v>2384</v>
      </c>
      <c r="F18" s="185" t="s">
        <v>2385</v>
      </c>
      <c r="G18" s="186">
        <v>1</v>
      </c>
      <c r="H18" s="186">
        <v>0</v>
      </c>
      <c r="I18" s="186">
        <v>0</v>
      </c>
      <c r="J18" s="186">
        <v>1</v>
      </c>
      <c r="K18" s="186">
        <v>0</v>
      </c>
      <c r="L18" s="186">
        <v>0</v>
      </c>
      <c r="M18" s="186">
        <v>1</v>
      </c>
      <c r="N18" s="186">
        <v>0</v>
      </c>
      <c r="O18" s="186">
        <v>0</v>
      </c>
      <c r="P18" s="186">
        <v>1</v>
      </c>
      <c r="Q18" s="186">
        <v>0</v>
      </c>
      <c r="R18" s="186">
        <v>0</v>
      </c>
      <c r="S18" s="186">
        <v>1</v>
      </c>
      <c r="T18" s="186">
        <v>0</v>
      </c>
      <c r="U18" s="186">
        <v>0</v>
      </c>
      <c r="V18" s="186">
        <v>1</v>
      </c>
      <c r="W18" s="186">
        <v>0</v>
      </c>
      <c r="X18" s="186">
        <v>0</v>
      </c>
      <c r="Y18" s="186">
        <v>1</v>
      </c>
      <c r="Z18" s="186">
        <v>0</v>
      </c>
      <c r="AA18" s="186">
        <v>0</v>
      </c>
      <c r="AB18" s="186">
        <v>1</v>
      </c>
      <c r="AC18" s="186">
        <v>0</v>
      </c>
      <c r="AD18" s="186">
        <v>0</v>
      </c>
      <c r="AE18" s="186">
        <v>1</v>
      </c>
      <c r="AF18" s="186">
        <v>0</v>
      </c>
      <c r="AG18" s="186">
        <v>0</v>
      </c>
      <c r="AH18" s="186">
        <v>1</v>
      </c>
      <c r="AI18" s="186">
        <v>0</v>
      </c>
      <c r="AJ18" s="186">
        <v>0</v>
      </c>
      <c r="AK18" s="186">
        <v>1</v>
      </c>
      <c r="AL18" s="186">
        <v>0</v>
      </c>
      <c r="AM18" s="186">
        <v>0</v>
      </c>
      <c r="AN18" s="186">
        <v>1</v>
      </c>
      <c r="AO18" s="186">
        <v>0</v>
      </c>
      <c r="AP18" s="186">
        <v>0</v>
      </c>
      <c r="AQ18" s="186">
        <v>1</v>
      </c>
      <c r="AR18" s="186">
        <v>0</v>
      </c>
      <c r="AS18" s="186">
        <v>0</v>
      </c>
      <c r="AT18" s="186">
        <v>1</v>
      </c>
      <c r="AU18" s="186">
        <v>0</v>
      </c>
      <c r="AV18" s="186">
        <v>0</v>
      </c>
      <c r="AW18" s="186">
        <v>1</v>
      </c>
      <c r="AX18" s="186">
        <v>0</v>
      </c>
      <c r="AY18" s="186">
        <v>0</v>
      </c>
      <c r="AZ18" s="186">
        <v>1</v>
      </c>
      <c r="BA18" s="186">
        <v>0</v>
      </c>
      <c r="BB18" s="186">
        <v>0</v>
      </c>
      <c r="BC18" s="186">
        <v>1</v>
      </c>
      <c r="BD18" s="186">
        <v>0</v>
      </c>
      <c r="BE18" s="186">
        <v>0</v>
      </c>
      <c r="BF18" s="186">
        <v>1</v>
      </c>
      <c r="BG18" s="186">
        <v>0</v>
      </c>
      <c r="BH18" s="186">
        <v>0</v>
      </c>
      <c r="BI18" s="186">
        <v>1</v>
      </c>
      <c r="BJ18" s="186">
        <v>0</v>
      </c>
      <c r="BK18" s="186">
        <v>0</v>
      </c>
      <c r="BL18" s="186">
        <v>1</v>
      </c>
      <c r="BM18" s="186">
        <v>0</v>
      </c>
      <c r="BN18" s="186">
        <v>0</v>
      </c>
      <c r="BO18" s="186">
        <v>1</v>
      </c>
      <c r="BP18" s="186">
        <v>0</v>
      </c>
      <c r="BQ18" s="186">
        <v>0</v>
      </c>
      <c r="BR18" s="186">
        <v>1</v>
      </c>
      <c r="BS18" s="186">
        <v>0</v>
      </c>
      <c r="BT18" s="186">
        <v>0</v>
      </c>
      <c r="BU18" s="186">
        <v>1</v>
      </c>
      <c r="BV18" s="186">
        <v>0</v>
      </c>
      <c r="BW18" s="186">
        <v>0</v>
      </c>
      <c r="BX18" s="186">
        <v>1</v>
      </c>
      <c r="BY18" s="186">
        <v>0</v>
      </c>
      <c r="BZ18" s="186">
        <v>0</v>
      </c>
      <c r="CA18" s="186">
        <v>1</v>
      </c>
      <c r="CB18" s="186">
        <v>0</v>
      </c>
      <c r="CC18" s="186">
        <v>0</v>
      </c>
      <c r="CD18" s="186">
        <v>1</v>
      </c>
      <c r="CE18" s="186">
        <v>0</v>
      </c>
      <c r="CF18" s="186">
        <v>0</v>
      </c>
      <c r="CG18" s="186">
        <v>1</v>
      </c>
      <c r="CH18" s="186">
        <v>0</v>
      </c>
      <c r="CI18" s="186">
        <v>0</v>
      </c>
      <c r="CJ18" s="186">
        <v>1</v>
      </c>
      <c r="CK18" s="186">
        <v>0</v>
      </c>
      <c r="CL18" s="186">
        <v>0</v>
      </c>
      <c r="CM18" s="186">
        <v>1</v>
      </c>
      <c r="CN18" s="186">
        <v>0</v>
      </c>
      <c r="CO18" s="186">
        <v>0</v>
      </c>
      <c r="CP18" s="186">
        <v>1</v>
      </c>
      <c r="CQ18" s="186">
        <v>0</v>
      </c>
      <c r="CR18" s="186">
        <v>0</v>
      </c>
      <c r="CS18" s="186">
        <v>1</v>
      </c>
      <c r="CT18" s="186">
        <v>0</v>
      </c>
      <c r="CU18" s="186">
        <v>0</v>
      </c>
      <c r="CV18" s="186">
        <v>1</v>
      </c>
      <c r="CW18" s="186">
        <v>0</v>
      </c>
      <c r="CX18" s="186">
        <v>0</v>
      </c>
      <c r="CY18" s="186">
        <v>1</v>
      </c>
      <c r="CZ18" s="186">
        <v>0</v>
      </c>
      <c r="DA18" s="186">
        <v>0</v>
      </c>
      <c r="DB18" s="186">
        <v>1</v>
      </c>
      <c r="DC18" s="186">
        <v>0</v>
      </c>
      <c r="DD18" s="186">
        <v>0</v>
      </c>
      <c r="DE18" s="186">
        <v>1</v>
      </c>
      <c r="DF18" s="186">
        <v>0</v>
      </c>
      <c r="DG18" s="186">
        <v>0</v>
      </c>
      <c r="DH18" s="186">
        <v>1</v>
      </c>
      <c r="DI18" s="186">
        <v>0</v>
      </c>
      <c r="DJ18" s="186">
        <v>0</v>
      </c>
      <c r="DK18" s="186">
        <v>1</v>
      </c>
      <c r="DL18" s="186">
        <v>0</v>
      </c>
      <c r="DM18" s="186">
        <v>0</v>
      </c>
      <c r="DN18" s="186">
        <v>1</v>
      </c>
      <c r="DO18" s="186">
        <v>0</v>
      </c>
      <c r="DP18" s="186">
        <v>0</v>
      </c>
      <c r="DQ18" s="186">
        <v>1</v>
      </c>
      <c r="DR18" s="186">
        <v>0</v>
      </c>
      <c r="DS18" s="186">
        <v>0</v>
      </c>
      <c r="DT18" s="186">
        <v>1</v>
      </c>
      <c r="DU18" s="186">
        <v>0</v>
      </c>
      <c r="DV18" s="186">
        <v>0</v>
      </c>
      <c r="DW18" s="186">
        <v>1</v>
      </c>
      <c r="DX18" s="186">
        <v>0</v>
      </c>
      <c r="DY18" s="186">
        <v>0</v>
      </c>
      <c r="DZ18" s="186">
        <v>1</v>
      </c>
      <c r="EA18" s="186">
        <v>0</v>
      </c>
      <c r="EB18" s="186">
        <v>0</v>
      </c>
      <c r="EC18" s="186">
        <v>1</v>
      </c>
      <c r="ED18" s="186">
        <v>0</v>
      </c>
      <c r="EE18" s="186">
        <v>0</v>
      </c>
      <c r="EF18" s="186">
        <v>1</v>
      </c>
      <c r="EG18" s="186">
        <v>0</v>
      </c>
      <c r="EH18" s="186">
        <v>0</v>
      </c>
      <c r="EI18" s="186">
        <v>1</v>
      </c>
      <c r="EJ18" s="186">
        <v>0</v>
      </c>
      <c r="EK18" s="186">
        <v>0</v>
      </c>
      <c r="EL18" s="186">
        <v>1</v>
      </c>
      <c r="EM18" s="186">
        <v>0</v>
      </c>
      <c r="EN18" s="186">
        <v>0</v>
      </c>
      <c r="EO18" s="186">
        <v>1</v>
      </c>
      <c r="EP18" s="186">
        <v>0</v>
      </c>
      <c r="EQ18" s="186">
        <v>0</v>
      </c>
      <c r="ER18" s="186">
        <v>1</v>
      </c>
      <c r="ES18" s="186">
        <v>0</v>
      </c>
      <c r="ET18" s="186">
        <v>0</v>
      </c>
    </row>
    <row r="19" spans="1:150" x14ac:dyDescent="0.3">
      <c r="A19" s="1"/>
      <c r="B19" s="188" t="s">
        <v>2386</v>
      </c>
      <c r="C19" s="188" t="s">
        <v>148</v>
      </c>
      <c r="D19" s="188" t="s">
        <v>1017</v>
      </c>
      <c r="E19" s="188" t="s">
        <v>2387</v>
      </c>
      <c r="F19" s="188" t="s">
        <v>2388</v>
      </c>
      <c r="G19" s="189">
        <v>1</v>
      </c>
      <c r="H19" s="189">
        <v>0</v>
      </c>
      <c r="I19" s="189">
        <v>0</v>
      </c>
      <c r="J19" s="189">
        <v>1</v>
      </c>
      <c r="K19" s="189">
        <v>0</v>
      </c>
      <c r="L19" s="189">
        <v>0</v>
      </c>
      <c r="M19" s="189">
        <v>1</v>
      </c>
      <c r="N19" s="189">
        <v>0</v>
      </c>
      <c r="O19" s="189">
        <v>0</v>
      </c>
      <c r="P19" s="189">
        <v>1</v>
      </c>
      <c r="Q19" s="189">
        <v>0</v>
      </c>
      <c r="R19" s="189">
        <v>0</v>
      </c>
      <c r="S19" s="189">
        <v>1</v>
      </c>
      <c r="T19" s="189">
        <v>0</v>
      </c>
      <c r="U19" s="189">
        <v>0</v>
      </c>
      <c r="V19" s="189">
        <v>1</v>
      </c>
      <c r="W19" s="189">
        <v>0</v>
      </c>
      <c r="X19" s="189">
        <v>0</v>
      </c>
      <c r="Y19" s="189">
        <v>1</v>
      </c>
      <c r="Z19" s="189">
        <v>0</v>
      </c>
      <c r="AA19" s="189">
        <v>0</v>
      </c>
      <c r="AB19" s="189">
        <v>1</v>
      </c>
      <c r="AC19" s="189">
        <v>0</v>
      </c>
      <c r="AD19" s="189">
        <v>0</v>
      </c>
      <c r="AE19" s="189">
        <v>1</v>
      </c>
      <c r="AF19" s="189">
        <v>0</v>
      </c>
      <c r="AG19" s="189">
        <v>0</v>
      </c>
      <c r="AH19" s="189">
        <v>1</v>
      </c>
      <c r="AI19" s="189">
        <v>0</v>
      </c>
      <c r="AJ19" s="189">
        <v>0</v>
      </c>
      <c r="AK19" s="189">
        <v>1</v>
      </c>
      <c r="AL19" s="189">
        <v>0</v>
      </c>
      <c r="AM19" s="189">
        <v>0</v>
      </c>
      <c r="AN19" s="189">
        <v>1</v>
      </c>
      <c r="AO19" s="189">
        <v>0</v>
      </c>
      <c r="AP19" s="189">
        <v>0</v>
      </c>
      <c r="AQ19" s="189">
        <v>1</v>
      </c>
      <c r="AR19" s="189">
        <v>0</v>
      </c>
      <c r="AS19" s="189">
        <v>0</v>
      </c>
      <c r="AT19" s="189">
        <v>1</v>
      </c>
      <c r="AU19" s="189">
        <v>0</v>
      </c>
      <c r="AV19" s="189">
        <v>0</v>
      </c>
      <c r="AW19" s="189">
        <v>1</v>
      </c>
      <c r="AX19" s="189">
        <v>0</v>
      </c>
      <c r="AY19" s="189">
        <v>0</v>
      </c>
      <c r="AZ19" s="189">
        <v>1</v>
      </c>
      <c r="BA19" s="189">
        <v>0</v>
      </c>
      <c r="BB19" s="189">
        <v>0</v>
      </c>
      <c r="BC19" s="189">
        <v>1</v>
      </c>
      <c r="BD19" s="189">
        <v>0</v>
      </c>
      <c r="BE19" s="189">
        <v>0</v>
      </c>
      <c r="BF19" s="189">
        <v>1</v>
      </c>
      <c r="BG19" s="189">
        <v>0</v>
      </c>
      <c r="BH19" s="189">
        <v>0</v>
      </c>
      <c r="BI19" s="189">
        <v>1</v>
      </c>
      <c r="BJ19" s="189">
        <v>0</v>
      </c>
      <c r="BK19" s="189">
        <v>0</v>
      </c>
      <c r="BL19" s="189">
        <v>1</v>
      </c>
      <c r="BM19" s="189">
        <v>0</v>
      </c>
      <c r="BN19" s="189">
        <v>0</v>
      </c>
      <c r="BO19" s="189">
        <v>1</v>
      </c>
      <c r="BP19" s="189">
        <v>0</v>
      </c>
      <c r="BQ19" s="189">
        <v>0</v>
      </c>
      <c r="BR19" s="189">
        <v>1</v>
      </c>
      <c r="BS19" s="189">
        <v>0</v>
      </c>
      <c r="BT19" s="189">
        <v>0</v>
      </c>
      <c r="BU19" s="189">
        <v>1</v>
      </c>
      <c r="BV19" s="189">
        <v>0</v>
      </c>
      <c r="BW19" s="189">
        <v>0</v>
      </c>
      <c r="BX19" s="189">
        <v>1</v>
      </c>
      <c r="BY19" s="189">
        <v>0</v>
      </c>
      <c r="BZ19" s="189">
        <v>0</v>
      </c>
      <c r="CA19" s="189">
        <v>1</v>
      </c>
      <c r="CB19" s="189">
        <v>0</v>
      </c>
      <c r="CC19" s="189">
        <v>0</v>
      </c>
      <c r="CD19" s="189">
        <v>1</v>
      </c>
      <c r="CE19" s="189">
        <v>0</v>
      </c>
      <c r="CF19" s="189">
        <v>0</v>
      </c>
      <c r="CG19" s="189">
        <v>1</v>
      </c>
      <c r="CH19" s="189">
        <v>0</v>
      </c>
      <c r="CI19" s="189">
        <v>0</v>
      </c>
      <c r="CJ19" s="189">
        <v>1</v>
      </c>
      <c r="CK19" s="189">
        <v>0</v>
      </c>
      <c r="CL19" s="189">
        <v>0</v>
      </c>
      <c r="CM19" s="189">
        <v>1</v>
      </c>
      <c r="CN19" s="189">
        <v>0</v>
      </c>
      <c r="CO19" s="189">
        <v>0</v>
      </c>
      <c r="CP19" s="189">
        <v>1</v>
      </c>
      <c r="CQ19" s="189">
        <v>0</v>
      </c>
      <c r="CR19" s="189">
        <v>0</v>
      </c>
      <c r="CS19" s="189">
        <v>1</v>
      </c>
      <c r="CT19" s="189">
        <v>0</v>
      </c>
      <c r="CU19" s="189">
        <v>0</v>
      </c>
      <c r="CV19" s="189">
        <v>1</v>
      </c>
      <c r="CW19" s="189">
        <v>0</v>
      </c>
      <c r="CX19" s="189">
        <v>0</v>
      </c>
      <c r="CY19" s="189">
        <v>1</v>
      </c>
      <c r="CZ19" s="189">
        <v>0</v>
      </c>
      <c r="DA19" s="189">
        <v>0</v>
      </c>
      <c r="DB19" s="189">
        <v>1</v>
      </c>
      <c r="DC19" s="189">
        <v>0</v>
      </c>
      <c r="DD19" s="189">
        <v>0</v>
      </c>
      <c r="DE19" s="189">
        <v>1</v>
      </c>
      <c r="DF19" s="189">
        <v>0</v>
      </c>
      <c r="DG19" s="189">
        <v>0</v>
      </c>
      <c r="DH19" s="189">
        <v>1</v>
      </c>
      <c r="DI19" s="189">
        <v>0</v>
      </c>
      <c r="DJ19" s="189">
        <v>0</v>
      </c>
      <c r="DK19" s="189">
        <v>1</v>
      </c>
      <c r="DL19" s="189">
        <v>0</v>
      </c>
      <c r="DM19" s="189">
        <v>0</v>
      </c>
      <c r="DN19" s="189">
        <v>1</v>
      </c>
      <c r="DO19" s="189">
        <v>0</v>
      </c>
      <c r="DP19" s="189">
        <v>0</v>
      </c>
      <c r="DQ19" s="189">
        <v>1</v>
      </c>
      <c r="DR19" s="189">
        <v>0</v>
      </c>
      <c r="DS19" s="189">
        <v>0</v>
      </c>
      <c r="DT19" s="189">
        <v>1</v>
      </c>
      <c r="DU19" s="189">
        <v>0</v>
      </c>
      <c r="DV19" s="189">
        <v>0</v>
      </c>
      <c r="DW19" s="189">
        <v>1</v>
      </c>
      <c r="DX19" s="189">
        <v>0</v>
      </c>
      <c r="DY19" s="189">
        <v>0</v>
      </c>
      <c r="DZ19" s="189">
        <v>1</v>
      </c>
      <c r="EA19" s="189">
        <v>0</v>
      </c>
      <c r="EB19" s="189">
        <v>0</v>
      </c>
      <c r="EC19" s="189">
        <v>1</v>
      </c>
      <c r="ED19" s="189">
        <v>0</v>
      </c>
      <c r="EE19" s="189">
        <v>0</v>
      </c>
      <c r="EF19" s="189">
        <v>1</v>
      </c>
      <c r="EG19" s="189">
        <v>0</v>
      </c>
      <c r="EH19" s="189">
        <v>0</v>
      </c>
      <c r="EI19" s="189">
        <v>1</v>
      </c>
      <c r="EJ19" s="189">
        <v>0</v>
      </c>
      <c r="EK19" s="189">
        <v>0</v>
      </c>
      <c r="EL19" s="189">
        <v>1</v>
      </c>
      <c r="EM19" s="189">
        <v>0</v>
      </c>
      <c r="EN19" s="189">
        <v>0</v>
      </c>
      <c r="EO19" s="189">
        <v>1</v>
      </c>
      <c r="EP19" s="189">
        <v>0</v>
      </c>
      <c r="EQ19" s="189">
        <v>0</v>
      </c>
      <c r="ER19" s="189">
        <v>1</v>
      </c>
      <c r="ES19" s="189">
        <v>0</v>
      </c>
      <c r="ET19" s="189">
        <v>0</v>
      </c>
    </row>
    <row r="20" spans="1:150" x14ac:dyDescent="0.3">
      <c r="A20" s="1"/>
      <c r="B20" s="188" t="s">
        <v>2389</v>
      </c>
      <c r="C20" s="188" t="s">
        <v>148</v>
      </c>
      <c r="D20" s="188" t="s">
        <v>1017</v>
      </c>
      <c r="E20" s="188" t="s">
        <v>2390</v>
      </c>
      <c r="F20" s="188" t="s">
        <v>2391</v>
      </c>
      <c r="G20" s="189">
        <v>1</v>
      </c>
      <c r="H20" s="189">
        <v>0</v>
      </c>
      <c r="I20" s="189">
        <v>0</v>
      </c>
      <c r="J20" s="189">
        <v>1</v>
      </c>
      <c r="K20" s="189">
        <v>0</v>
      </c>
      <c r="L20" s="189">
        <v>0</v>
      </c>
      <c r="M20" s="189">
        <v>1</v>
      </c>
      <c r="N20" s="189">
        <v>0</v>
      </c>
      <c r="O20" s="189">
        <v>0</v>
      </c>
      <c r="P20" s="189">
        <v>1</v>
      </c>
      <c r="Q20" s="189">
        <v>0</v>
      </c>
      <c r="R20" s="189">
        <v>0</v>
      </c>
      <c r="S20" s="189">
        <v>1</v>
      </c>
      <c r="T20" s="189">
        <v>0</v>
      </c>
      <c r="U20" s="189">
        <v>0</v>
      </c>
      <c r="V20" s="189">
        <v>1</v>
      </c>
      <c r="W20" s="189">
        <v>0</v>
      </c>
      <c r="X20" s="189">
        <v>0</v>
      </c>
      <c r="Y20" s="189">
        <v>1</v>
      </c>
      <c r="Z20" s="189">
        <v>0</v>
      </c>
      <c r="AA20" s="189">
        <v>0</v>
      </c>
      <c r="AB20" s="189">
        <v>1</v>
      </c>
      <c r="AC20" s="189">
        <v>0</v>
      </c>
      <c r="AD20" s="189">
        <v>0</v>
      </c>
      <c r="AE20" s="189">
        <v>1</v>
      </c>
      <c r="AF20" s="189">
        <v>0</v>
      </c>
      <c r="AG20" s="189">
        <v>0</v>
      </c>
      <c r="AH20" s="189">
        <v>1</v>
      </c>
      <c r="AI20" s="189">
        <v>0</v>
      </c>
      <c r="AJ20" s="189">
        <v>0</v>
      </c>
      <c r="AK20" s="189">
        <v>1</v>
      </c>
      <c r="AL20" s="189">
        <v>0</v>
      </c>
      <c r="AM20" s="189">
        <v>0</v>
      </c>
      <c r="AN20" s="189">
        <v>1</v>
      </c>
      <c r="AO20" s="189">
        <v>0</v>
      </c>
      <c r="AP20" s="189">
        <v>0</v>
      </c>
      <c r="AQ20" s="189">
        <v>1</v>
      </c>
      <c r="AR20" s="189">
        <v>0</v>
      </c>
      <c r="AS20" s="189">
        <v>0</v>
      </c>
      <c r="AT20" s="189">
        <v>1</v>
      </c>
      <c r="AU20" s="189">
        <v>0</v>
      </c>
      <c r="AV20" s="189">
        <v>0</v>
      </c>
      <c r="AW20" s="189">
        <v>1</v>
      </c>
      <c r="AX20" s="189">
        <v>0</v>
      </c>
      <c r="AY20" s="189">
        <v>0</v>
      </c>
      <c r="AZ20" s="189">
        <v>1</v>
      </c>
      <c r="BA20" s="189">
        <v>0</v>
      </c>
      <c r="BB20" s="189">
        <v>0</v>
      </c>
      <c r="BC20" s="189">
        <v>1</v>
      </c>
      <c r="BD20" s="189">
        <v>0</v>
      </c>
      <c r="BE20" s="189">
        <v>0</v>
      </c>
      <c r="BF20" s="189">
        <v>1</v>
      </c>
      <c r="BG20" s="189">
        <v>0</v>
      </c>
      <c r="BH20" s="189">
        <v>0</v>
      </c>
      <c r="BI20" s="189">
        <v>1</v>
      </c>
      <c r="BJ20" s="189">
        <v>0</v>
      </c>
      <c r="BK20" s="189">
        <v>0</v>
      </c>
      <c r="BL20" s="189">
        <v>1</v>
      </c>
      <c r="BM20" s="189">
        <v>0</v>
      </c>
      <c r="BN20" s="189">
        <v>0</v>
      </c>
      <c r="BO20" s="189">
        <v>1</v>
      </c>
      <c r="BP20" s="189">
        <v>0</v>
      </c>
      <c r="BQ20" s="189">
        <v>0</v>
      </c>
      <c r="BR20" s="189">
        <v>1</v>
      </c>
      <c r="BS20" s="189">
        <v>0</v>
      </c>
      <c r="BT20" s="189">
        <v>0</v>
      </c>
      <c r="BU20" s="189">
        <v>1</v>
      </c>
      <c r="BV20" s="189">
        <v>0</v>
      </c>
      <c r="BW20" s="189">
        <v>0</v>
      </c>
      <c r="BX20" s="189">
        <v>1</v>
      </c>
      <c r="BY20" s="189">
        <v>0</v>
      </c>
      <c r="BZ20" s="189">
        <v>0</v>
      </c>
      <c r="CA20" s="189">
        <v>1</v>
      </c>
      <c r="CB20" s="189">
        <v>0</v>
      </c>
      <c r="CC20" s="189">
        <v>0</v>
      </c>
      <c r="CD20" s="189">
        <v>1</v>
      </c>
      <c r="CE20" s="189">
        <v>0</v>
      </c>
      <c r="CF20" s="189">
        <v>0</v>
      </c>
      <c r="CG20" s="189">
        <v>1</v>
      </c>
      <c r="CH20" s="189">
        <v>0</v>
      </c>
      <c r="CI20" s="189">
        <v>0</v>
      </c>
      <c r="CJ20" s="189">
        <v>1</v>
      </c>
      <c r="CK20" s="189">
        <v>0</v>
      </c>
      <c r="CL20" s="189">
        <v>0</v>
      </c>
      <c r="CM20" s="189">
        <v>1</v>
      </c>
      <c r="CN20" s="189">
        <v>0</v>
      </c>
      <c r="CO20" s="189">
        <v>0</v>
      </c>
      <c r="CP20" s="189">
        <v>1</v>
      </c>
      <c r="CQ20" s="189">
        <v>0</v>
      </c>
      <c r="CR20" s="189">
        <v>0</v>
      </c>
      <c r="CS20" s="189">
        <v>1</v>
      </c>
      <c r="CT20" s="189">
        <v>0</v>
      </c>
      <c r="CU20" s="189">
        <v>0</v>
      </c>
      <c r="CV20" s="189">
        <v>1</v>
      </c>
      <c r="CW20" s="189">
        <v>0</v>
      </c>
      <c r="CX20" s="189">
        <v>0</v>
      </c>
      <c r="CY20" s="189">
        <v>1</v>
      </c>
      <c r="CZ20" s="189">
        <v>0</v>
      </c>
      <c r="DA20" s="189">
        <v>0</v>
      </c>
      <c r="DB20" s="189">
        <v>1</v>
      </c>
      <c r="DC20" s="189">
        <v>0</v>
      </c>
      <c r="DD20" s="189">
        <v>0</v>
      </c>
      <c r="DE20" s="189">
        <v>1</v>
      </c>
      <c r="DF20" s="189">
        <v>0</v>
      </c>
      <c r="DG20" s="189">
        <v>0</v>
      </c>
      <c r="DH20" s="189">
        <v>1</v>
      </c>
      <c r="DI20" s="189">
        <v>0</v>
      </c>
      <c r="DJ20" s="189">
        <v>0</v>
      </c>
      <c r="DK20" s="189">
        <v>1</v>
      </c>
      <c r="DL20" s="189">
        <v>0</v>
      </c>
      <c r="DM20" s="189">
        <v>0</v>
      </c>
      <c r="DN20" s="189">
        <v>1</v>
      </c>
      <c r="DO20" s="189">
        <v>0</v>
      </c>
      <c r="DP20" s="189">
        <v>0</v>
      </c>
      <c r="DQ20" s="189">
        <v>1</v>
      </c>
      <c r="DR20" s="189">
        <v>0</v>
      </c>
      <c r="DS20" s="189">
        <v>0</v>
      </c>
      <c r="DT20" s="189">
        <v>1</v>
      </c>
      <c r="DU20" s="189">
        <v>0</v>
      </c>
      <c r="DV20" s="189">
        <v>0</v>
      </c>
      <c r="DW20" s="189">
        <v>1</v>
      </c>
      <c r="DX20" s="189">
        <v>0</v>
      </c>
      <c r="DY20" s="189">
        <v>0</v>
      </c>
      <c r="DZ20" s="189">
        <v>1</v>
      </c>
      <c r="EA20" s="189">
        <v>0</v>
      </c>
      <c r="EB20" s="189">
        <v>0</v>
      </c>
      <c r="EC20" s="189">
        <v>1</v>
      </c>
      <c r="ED20" s="189">
        <v>0</v>
      </c>
      <c r="EE20" s="189">
        <v>0</v>
      </c>
      <c r="EF20" s="189">
        <v>1</v>
      </c>
      <c r="EG20" s="189">
        <v>0</v>
      </c>
      <c r="EH20" s="189">
        <v>0</v>
      </c>
      <c r="EI20" s="189">
        <v>1</v>
      </c>
      <c r="EJ20" s="189">
        <v>0</v>
      </c>
      <c r="EK20" s="189">
        <v>0</v>
      </c>
      <c r="EL20" s="189">
        <v>1</v>
      </c>
      <c r="EM20" s="189">
        <v>0</v>
      </c>
      <c r="EN20" s="189">
        <v>0</v>
      </c>
      <c r="EO20" s="189">
        <v>1</v>
      </c>
      <c r="EP20" s="189">
        <v>0</v>
      </c>
      <c r="EQ20" s="189">
        <v>0</v>
      </c>
      <c r="ER20" s="189">
        <v>1</v>
      </c>
      <c r="ES20" s="189">
        <v>0</v>
      </c>
      <c r="ET20" s="189">
        <v>0</v>
      </c>
    </row>
    <row r="21" spans="1:150" x14ac:dyDescent="0.3">
      <c r="A21" s="1"/>
      <c r="B21" s="188" t="s">
        <v>2392</v>
      </c>
      <c r="C21" s="188" t="s">
        <v>148</v>
      </c>
      <c r="D21" s="188" t="s">
        <v>1017</v>
      </c>
      <c r="E21" s="188" t="s">
        <v>2393</v>
      </c>
      <c r="F21" s="188" t="s">
        <v>2394</v>
      </c>
      <c r="G21" s="189">
        <v>1</v>
      </c>
      <c r="H21" s="189">
        <v>0</v>
      </c>
      <c r="I21" s="189">
        <v>0</v>
      </c>
      <c r="J21" s="189">
        <v>1</v>
      </c>
      <c r="K21" s="189">
        <v>0</v>
      </c>
      <c r="L21" s="189">
        <v>0</v>
      </c>
      <c r="M21" s="189">
        <v>1</v>
      </c>
      <c r="N21" s="189">
        <v>0</v>
      </c>
      <c r="O21" s="189">
        <v>0</v>
      </c>
      <c r="P21" s="189">
        <v>1</v>
      </c>
      <c r="Q21" s="189">
        <v>0</v>
      </c>
      <c r="R21" s="189">
        <v>0</v>
      </c>
      <c r="S21" s="189">
        <v>1</v>
      </c>
      <c r="T21" s="189">
        <v>0</v>
      </c>
      <c r="U21" s="189">
        <v>0</v>
      </c>
      <c r="V21" s="189">
        <v>1</v>
      </c>
      <c r="W21" s="189">
        <v>0</v>
      </c>
      <c r="X21" s="189">
        <v>0</v>
      </c>
      <c r="Y21" s="189">
        <v>1</v>
      </c>
      <c r="Z21" s="189">
        <v>0</v>
      </c>
      <c r="AA21" s="189">
        <v>0</v>
      </c>
      <c r="AB21" s="189">
        <v>1</v>
      </c>
      <c r="AC21" s="189">
        <v>0</v>
      </c>
      <c r="AD21" s="189">
        <v>0</v>
      </c>
      <c r="AE21" s="189">
        <v>1</v>
      </c>
      <c r="AF21" s="189">
        <v>0</v>
      </c>
      <c r="AG21" s="189">
        <v>0</v>
      </c>
      <c r="AH21" s="189">
        <v>1</v>
      </c>
      <c r="AI21" s="189">
        <v>0</v>
      </c>
      <c r="AJ21" s="189">
        <v>0</v>
      </c>
      <c r="AK21" s="189">
        <v>1</v>
      </c>
      <c r="AL21" s="189">
        <v>0</v>
      </c>
      <c r="AM21" s="189">
        <v>0</v>
      </c>
      <c r="AN21" s="189">
        <v>1</v>
      </c>
      <c r="AO21" s="189">
        <v>0</v>
      </c>
      <c r="AP21" s="189">
        <v>0</v>
      </c>
      <c r="AQ21" s="189">
        <v>1</v>
      </c>
      <c r="AR21" s="189">
        <v>0</v>
      </c>
      <c r="AS21" s="189">
        <v>0</v>
      </c>
      <c r="AT21" s="189">
        <v>1</v>
      </c>
      <c r="AU21" s="189">
        <v>0</v>
      </c>
      <c r="AV21" s="189">
        <v>0</v>
      </c>
      <c r="AW21" s="189">
        <v>1</v>
      </c>
      <c r="AX21" s="189">
        <v>0</v>
      </c>
      <c r="AY21" s="189">
        <v>0</v>
      </c>
      <c r="AZ21" s="189">
        <v>1</v>
      </c>
      <c r="BA21" s="189">
        <v>0</v>
      </c>
      <c r="BB21" s="189">
        <v>0</v>
      </c>
      <c r="BC21" s="189">
        <v>1</v>
      </c>
      <c r="BD21" s="189">
        <v>0</v>
      </c>
      <c r="BE21" s="189">
        <v>0</v>
      </c>
      <c r="BF21" s="189">
        <v>1</v>
      </c>
      <c r="BG21" s="189">
        <v>0</v>
      </c>
      <c r="BH21" s="189">
        <v>0</v>
      </c>
      <c r="BI21" s="189">
        <v>1</v>
      </c>
      <c r="BJ21" s="189">
        <v>0</v>
      </c>
      <c r="BK21" s="189">
        <v>0</v>
      </c>
      <c r="BL21" s="189">
        <v>1</v>
      </c>
      <c r="BM21" s="189">
        <v>0</v>
      </c>
      <c r="BN21" s="189">
        <v>0</v>
      </c>
      <c r="BO21" s="189">
        <v>1</v>
      </c>
      <c r="BP21" s="189">
        <v>0</v>
      </c>
      <c r="BQ21" s="189">
        <v>0</v>
      </c>
      <c r="BR21" s="189">
        <v>1</v>
      </c>
      <c r="BS21" s="189">
        <v>0</v>
      </c>
      <c r="BT21" s="189">
        <v>0</v>
      </c>
      <c r="BU21" s="189">
        <v>1</v>
      </c>
      <c r="BV21" s="189">
        <v>0</v>
      </c>
      <c r="BW21" s="189">
        <v>0</v>
      </c>
      <c r="BX21" s="189">
        <v>1</v>
      </c>
      <c r="BY21" s="189">
        <v>0</v>
      </c>
      <c r="BZ21" s="189">
        <v>0</v>
      </c>
      <c r="CA21" s="189">
        <v>1</v>
      </c>
      <c r="CB21" s="189">
        <v>0</v>
      </c>
      <c r="CC21" s="189">
        <v>0</v>
      </c>
      <c r="CD21" s="189">
        <v>1</v>
      </c>
      <c r="CE21" s="189">
        <v>0</v>
      </c>
      <c r="CF21" s="189">
        <v>0</v>
      </c>
      <c r="CG21" s="189">
        <v>1</v>
      </c>
      <c r="CH21" s="189">
        <v>0</v>
      </c>
      <c r="CI21" s="189">
        <v>0</v>
      </c>
      <c r="CJ21" s="189">
        <v>1</v>
      </c>
      <c r="CK21" s="189">
        <v>0</v>
      </c>
      <c r="CL21" s="189">
        <v>0</v>
      </c>
      <c r="CM21" s="189">
        <v>1</v>
      </c>
      <c r="CN21" s="189">
        <v>0</v>
      </c>
      <c r="CO21" s="189">
        <v>0</v>
      </c>
      <c r="CP21" s="189">
        <v>1</v>
      </c>
      <c r="CQ21" s="189">
        <v>0</v>
      </c>
      <c r="CR21" s="189">
        <v>0</v>
      </c>
      <c r="CS21" s="189">
        <v>1</v>
      </c>
      <c r="CT21" s="189">
        <v>0</v>
      </c>
      <c r="CU21" s="189">
        <v>0</v>
      </c>
      <c r="CV21" s="189">
        <v>1</v>
      </c>
      <c r="CW21" s="189">
        <v>0</v>
      </c>
      <c r="CX21" s="189">
        <v>0</v>
      </c>
      <c r="CY21" s="189">
        <v>1</v>
      </c>
      <c r="CZ21" s="189">
        <v>0</v>
      </c>
      <c r="DA21" s="189">
        <v>0</v>
      </c>
      <c r="DB21" s="189">
        <v>1</v>
      </c>
      <c r="DC21" s="189">
        <v>0</v>
      </c>
      <c r="DD21" s="189">
        <v>0</v>
      </c>
      <c r="DE21" s="189">
        <v>1</v>
      </c>
      <c r="DF21" s="189">
        <v>0</v>
      </c>
      <c r="DG21" s="189">
        <v>0</v>
      </c>
      <c r="DH21" s="189">
        <v>1</v>
      </c>
      <c r="DI21" s="189">
        <v>0</v>
      </c>
      <c r="DJ21" s="189">
        <v>0</v>
      </c>
      <c r="DK21" s="189">
        <v>1</v>
      </c>
      <c r="DL21" s="189">
        <v>0</v>
      </c>
      <c r="DM21" s="189">
        <v>0</v>
      </c>
      <c r="DN21" s="189">
        <v>1</v>
      </c>
      <c r="DO21" s="189">
        <v>0</v>
      </c>
      <c r="DP21" s="189">
        <v>0</v>
      </c>
      <c r="DQ21" s="189">
        <v>1</v>
      </c>
      <c r="DR21" s="189">
        <v>0</v>
      </c>
      <c r="DS21" s="189">
        <v>0</v>
      </c>
      <c r="DT21" s="189">
        <v>1</v>
      </c>
      <c r="DU21" s="189">
        <v>0</v>
      </c>
      <c r="DV21" s="189">
        <v>0</v>
      </c>
      <c r="DW21" s="189">
        <v>1</v>
      </c>
      <c r="DX21" s="189">
        <v>0</v>
      </c>
      <c r="DY21" s="189">
        <v>0</v>
      </c>
      <c r="DZ21" s="189">
        <v>1</v>
      </c>
      <c r="EA21" s="189">
        <v>0</v>
      </c>
      <c r="EB21" s="189">
        <v>0</v>
      </c>
      <c r="EC21" s="189">
        <v>1</v>
      </c>
      <c r="ED21" s="189">
        <v>0</v>
      </c>
      <c r="EE21" s="189">
        <v>0</v>
      </c>
      <c r="EF21" s="189">
        <v>1</v>
      </c>
      <c r="EG21" s="189">
        <v>0</v>
      </c>
      <c r="EH21" s="189">
        <v>0</v>
      </c>
      <c r="EI21" s="189">
        <v>1</v>
      </c>
      <c r="EJ21" s="189">
        <v>0</v>
      </c>
      <c r="EK21" s="189">
        <v>0</v>
      </c>
      <c r="EL21" s="189">
        <v>1</v>
      </c>
      <c r="EM21" s="189">
        <v>0</v>
      </c>
      <c r="EN21" s="189">
        <v>0</v>
      </c>
      <c r="EO21" s="189">
        <v>1</v>
      </c>
      <c r="EP21" s="189">
        <v>0</v>
      </c>
      <c r="EQ21" s="189">
        <v>0</v>
      </c>
      <c r="ER21" s="189">
        <v>1</v>
      </c>
      <c r="ES21" s="189">
        <v>0</v>
      </c>
      <c r="ET21" s="189">
        <v>0</v>
      </c>
    </row>
    <row r="22" spans="1:150" x14ac:dyDescent="0.3">
      <c r="A22" s="1"/>
      <c r="B22" s="188" t="s">
        <v>2395</v>
      </c>
      <c r="C22" s="188" t="s">
        <v>148</v>
      </c>
      <c r="D22" s="188" t="s">
        <v>1017</v>
      </c>
      <c r="E22" s="188" t="s">
        <v>2396</v>
      </c>
      <c r="F22" s="188" t="s">
        <v>2397</v>
      </c>
      <c r="G22" s="189">
        <v>1</v>
      </c>
      <c r="H22" s="189">
        <v>0</v>
      </c>
      <c r="I22" s="189">
        <v>0</v>
      </c>
      <c r="J22" s="189">
        <v>1</v>
      </c>
      <c r="K22" s="189">
        <v>0</v>
      </c>
      <c r="L22" s="189">
        <v>0</v>
      </c>
      <c r="M22" s="189">
        <v>1</v>
      </c>
      <c r="N22" s="189">
        <v>0</v>
      </c>
      <c r="O22" s="189">
        <v>0</v>
      </c>
      <c r="P22" s="189">
        <v>1</v>
      </c>
      <c r="Q22" s="189">
        <v>0</v>
      </c>
      <c r="R22" s="189">
        <v>0</v>
      </c>
      <c r="S22" s="189">
        <v>1</v>
      </c>
      <c r="T22" s="189">
        <v>0</v>
      </c>
      <c r="U22" s="189">
        <v>0</v>
      </c>
      <c r="V22" s="189">
        <v>1</v>
      </c>
      <c r="W22" s="189">
        <v>0</v>
      </c>
      <c r="X22" s="189">
        <v>0</v>
      </c>
      <c r="Y22" s="189">
        <v>1</v>
      </c>
      <c r="Z22" s="189">
        <v>0</v>
      </c>
      <c r="AA22" s="189">
        <v>0</v>
      </c>
      <c r="AB22" s="189">
        <v>1</v>
      </c>
      <c r="AC22" s="189">
        <v>0</v>
      </c>
      <c r="AD22" s="189">
        <v>0</v>
      </c>
      <c r="AE22" s="189">
        <v>1</v>
      </c>
      <c r="AF22" s="189">
        <v>0</v>
      </c>
      <c r="AG22" s="189">
        <v>0</v>
      </c>
      <c r="AH22" s="189">
        <v>1</v>
      </c>
      <c r="AI22" s="189">
        <v>0</v>
      </c>
      <c r="AJ22" s="189">
        <v>0</v>
      </c>
      <c r="AK22" s="189">
        <v>1</v>
      </c>
      <c r="AL22" s="189">
        <v>0</v>
      </c>
      <c r="AM22" s="189">
        <v>0</v>
      </c>
      <c r="AN22" s="189">
        <v>1</v>
      </c>
      <c r="AO22" s="189">
        <v>0</v>
      </c>
      <c r="AP22" s="189">
        <v>0</v>
      </c>
      <c r="AQ22" s="189">
        <v>1</v>
      </c>
      <c r="AR22" s="189">
        <v>0</v>
      </c>
      <c r="AS22" s="189">
        <v>0</v>
      </c>
      <c r="AT22" s="189">
        <v>1</v>
      </c>
      <c r="AU22" s="189">
        <v>0</v>
      </c>
      <c r="AV22" s="189">
        <v>0</v>
      </c>
      <c r="AW22" s="189">
        <v>1</v>
      </c>
      <c r="AX22" s="189">
        <v>0</v>
      </c>
      <c r="AY22" s="189">
        <v>0</v>
      </c>
      <c r="AZ22" s="189">
        <v>1</v>
      </c>
      <c r="BA22" s="189">
        <v>0</v>
      </c>
      <c r="BB22" s="189">
        <v>0</v>
      </c>
      <c r="BC22" s="189">
        <v>1</v>
      </c>
      <c r="BD22" s="189">
        <v>0</v>
      </c>
      <c r="BE22" s="189">
        <v>0</v>
      </c>
      <c r="BF22" s="189">
        <v>1</v>
      </c>
      <c r="BG22" s="189">
        <v>0</v>
      </c>
      <c r="BH22" s="189">
        <v>0</v>
      </c>
      <c r="BI22" s="189">
        <v>1</v>
      </c>
      <c r="BJ22" s="189">
        <v>0</v>
      </c>
      <c r="BK22" s="189">
        <v>0</v>
      </c>
      <c r="BL22" s="189">
        <v>1</v>
      </c>
      <c r="BM22" s="189">
        <v>0</v>
      </c>
      <c r="BN22" s="189">
        <v>0</v>
      </c>
      <c r="BO22" s="189">
        <v>1</v>
      </c>
      <c r="BP22" s="189">
        <v>0</v>
      </c>
      <c r="BQ22" s="189">
        <v>0</v>
      </c>
      <c r="BR22" s="189">
        <v>1</v>
      </c>
      <c r="BS22" s="189">
        <v>0</v>
      </c>
      <c r="BT22" s="189">
        <v>0</v>
      </c>
      <c r="BU22" s="189">
        <v>1</v>
      </c>
      <c r="BV22" s="189">
        <v>0</v>
      </c>
      <c r="BW22" s="189">
        <v>0</v>
      </c>
      <c r="BX22" s="189">
        <v>1</v>
      </c>
      <c r="BY22" s="189">
        <v>0</v>
      </c>
      <c r="BZ22" s="189">
        <v>0</v>
      </c>
      <c r="CA22" s="189">
        <v>1</v>
      </c>
      <c r="CB22" s="189">
        <v>0</v>
      </c>
      <c r="CC22" s="189">
        <v>0</v>
      </c>
      <c r="CD22" s="189">
        <v>1</v>
      </c>
      <c r="CE22" s="189">
        <v>0</v>
      </c>
      <c r="CF22" s="189">
        <v>0</v>
      </c>
      <c r="CG22" s="189">
        <v>1</v>
      </c>
      <c r="CH22" s="189">
        <v>0</v>
      </c>
      <c r="CI22" s="189">
        <v>0</v>
      </c>
      <c r="CJ22" s="189">
        <v>1</v>
      </c>
      <c r="CK22" s="189">
        <v>0</v>
      </c>
      <c r="CL22" s="189">
        <v>0</v>
      </c>
      <c r="CM22" s="189">
        <v>1</v>
      </c>
      <c r="CN22" s="189">
        <v>0</v>
      </c>
      <c r="CO22" s="189">
        <v>0</v>
      </c>
      <c r="CP22" s="189">
        <v>1</v>
      </c>
      <c r="CQ22" s="189">
        <v>0</v>
      </c>
      <c r="CR22" s="189">
        <v>0</v>
      </c>
      <c r="CS22" s="189">
        <v>1</v>
      </c>
      <c r="CT22" s="189">
        <v>0</v>
      </c>
      <c r="CU22" s="189">
        <v>0</v>
      </c>
      <c r="CV22" s="189">
        <v>1</v>
      </c>
      <c r="CW22" s="189">
        <v>0</v>
      </c>
      <c r="CX22" s="189">
        <v>0</v>
      </c>
      <c r="CY22" s="189">
        <v>1</v>
      </c>
      <c r="CZ22" s="189">
        <v>0</v>
      </c>
      <c r="DA22" s="189">
        <v>0</v>
      </c>
      <c r="DB22" s="189">
        <v>1</v>
      </c>
      <c r="DC22" s="189">
        <v>0</v>
      </c>
      <c r="DD22" s="189">
        <v>0</v>
      </c>
      <c r="DE22" s="189">
        <v>1</v>
      </c>
      <c r="DF22" s="189">
        <v>0</v>
      </c>
      <c r="DG22" s="189">
        <v>0</v>
      </c>
      <c r="DH22" s="189">
        <v>1</v>
      </c>
      <c r="DI22" s="189">
        <v>0</v>
      </c>
      <c r="DJ22" s="189">
        <v>0</v>
      </c>
      <c r="DK22" s="189">
        <v>1</v>
      </c>
      <c r="DL22" s="189">
        <v>0</v>
      </c>
      <c r="DM22" s="189">
        <v>0</v>
      </c>
      <c r="DN22" s="189">
        <v>1</v>
      </c>
      <c r="DO22" s="189">
        <v>0</v>
      </c>
      <c r="DP22" s="189">
        <v>0</v>
      </c>
      <c r="DQ22" s="189">
        <v>1</v>
      </c>
      <c r="DR22" s="189">
        <v>0</v>
      </c>
      <c r="DS22" s="189">
        <v>0</v>
      </c>
      <c r="DT22" s="189">
        <v>1</v>
      </c>
      <c r="DU22" s="189">
        <v>0</v>
      </c>
      <c r="DV22" s="189">
        <v>0</v>
      </c>
      <c r="DW22" s="189">
        <v>1</v>
      </c>
      <c r="DX22" s="189">
        <v>0</v>
      </c>
      <c r="DY22" s="189">
        <v>0</v>
      </c>
      <c r="DZ22" s="189">
        <v>1</v>
      </c>
      <c r="EA22" s="189">
        <v>0</v>
      </c>
      <c r="EB22" s="189">
        <v>0</v>
      </c>
      <c r="EC22" s="189">
        <v>1</v>
      </c>
      <c r="ED22" s="189">
        <v>0</v>
      </c>
      <c r="EE22" s="189">
        <v>0</v>
      </c>
      <c r="EF22" s="189">
        <v>1</v>
      </c>
      <c r="EG22" s="189">
        <v>0</v>
      </c>
      <c r="EH22" s="189">
        <v>0</v>
      </c>
      <c r="EI22" s="189">
        <v>1</v>
      </c>
      <c r="EJ22" s="189">
        <v>0</v>
      </c>
      <c r="EK22" s="189">
        <v>0</v>
      </c>
      <c r="EL22" s="189">
        <v>1</v>
      </c>
      <c r="EM22" s="189">
        <v>0</v>
      </c>
      <c r="EN22" s="189">
        <v>0</v>
      </c>
      <c r="EO22" s="189">
        <v>1</v>
      </c>
      <c r="EP22" s="189">
        <v>0</v>
      </c>
      <c r="EQ22" s="189">
        <v>0</v>
      </c>
      <c r="ER22" s="189">
        <v>1</v>
      </c>
      <c r="ES22" s="189">
        <v>0</v>
      </c>
      <c r="ET22" s="189">
        <v>0</v>
      </c>
    </row>
    <row r="23" spans="1:150" x14ac:dyDescent="0.3">
      <c r="A23" s="1"/>
      <c r="B23" s="188" t="s">
        <v>2398</v>
      </c>
      <c r="C23" s="188" t="s">
        <v>148</v>
      </c>
      <c r="D23" s="188" t="s">
        <v>1017</v>
      </c>
      <c r="E23" s="188" t="s">
        <v>2399</v>
      </c>
      <c r="F23" s="188" t="s">
        <v>2400</v>
      </c>
      <c r="G23" s="189">
        <v>1</v>
      </c>
      <c r="H23" s="189">
        <v>0</v>
      </c>
      <c r="I23" s="189">
        <v>0</v>
      </c>
      <c r="J23" s="189">
        <v>1</v>
      </c>
      <c r="K23" s="189">
        <v>0</v>
      </c>
      <c r="L23" s="189">
        <v>0</v>
      </c>
      <c r="M23" s="189">
        <v>1</v>
      </c>
      <c r="N23" s="189">
        <v>0</v>
      </c>
      <c r="O23" s="189">
        <v>0</v>
      </c>
      <c r="P23" s="189">
        <v>1</v>
      </c>
      <c r="Q23" s="189">
        <v>0</v>
      </c>
      <c r="R23" s="189">
        <v>0</v>
      </c>
      <c r="S23" s="189">
        <v>1</v>
      </c>
      <c r="T23" s="189">
        <v>0</v>
      </c>
      <c r="U23" s="189">
        <v>0</v>
      </c>
      <c r="V23" s="189">
        <v>1</v>
      </c>
      <c r="W23" s="189">
        <v>0</v>
      </c>
      <c r="X23" s="189">
        <v>0</v>
      </c>
      <c r="Y23" s="189">
        <v>1</v>
      </c>
      <c r="Z23" s="189">
        <v>0</v>
      </c>
      <c r="AA23" s="189">
        <v>0</v>
      </c>
      <c r="AB23" s="189">
        <v>1</v>
      </c>
      <c r="AC23" s="189">
        <v>0</v>
      </c>
      <c r="AD23" s="189">
        <v>0</v>
      </c>
      <c r="AE23" s="189">
        <v>1</v>
      </c>
      <c r="AF23" s="189">
        <v>0</v>
      </c>
      <c r="AG23" s="189">
        <v>0</v>
      </c>
      <c r="AH23" s="189">
        <v>1</v>
      </c>
      <c r="AI23" s="189">
        <v>0</v>
      </c>
      <c r="AJ23" s="189">
        <v>0</v>
      </c>
      <c r="AK23" s="189">
        <v>1</v>
      </c>
      <c r="AL23" s="189">
        <v>0</v>
      </c>
      <c r="AM23" s="189">
        <v>0</v>
      </c>
      <c r="AN23" s="189">
        <v>1</v>
      </c>
      <c r="AO23" s="189">
        <v>0</v>
      </c>
      <c r="AP23" s="189">
        <v>0</v>
      </c>
      <c r="AQ23" s="189">
        <v>1</v>
      </c>
      <c r="AR23" s="189">
        <v>0</v>
      </c>
      <c r="AS23" s="189">
        <v>0</v>
      </c>
      <c r="AT23" s="189">
        <v>1</v>
      </c>
      <c r="AU23" s="189">
        <v>0</v>
      </c>
      <c r="AV23" s="189">
        <v>0</v>
      </c>
      <c r="AW23" s="189">
        <v>1</v>
      </c>
      <c r="AX23" s="189">
        <v>0</v>
      </c>
      <c r="AY23" s="189">
        <v>0</v>
      </c>
      <c r="AZ23" s="189">
        <v>1</v>
      </c>
      <c r="BA23" s="189">
        <v>0</v>
      </c>
      <c r="BB23" s="189">
        <v>0</v>
      </c>
      <c r="BC23" s="189">
        <v>1</v>
      </c>
      <c r="BD23" s="189">
        <v>0</v>
      </c>
      <c r="BE23" s="189">
        <v>0</v>
      </c>
      <c r="BF23" s="189">
        <v>1</v>
      </c>
      <c r="BG23" s="189">
        <v>0</v>
      </c>
      <c r="BH23" s="189">
        <v>0</v>
      </c>
      <c r="BI23" s="189">
        <v>1</v>
      </c>
      <c r="BJ23" s="189">
        <v>0</v>
      </c>
      <c r="BK23" s="189">
        <v>0</v>
      </c>
      <c r="BL23" s="189">
        <v>1</v>
      </c>
      <c r="BM23" s="189">
        <v>0</v>
      </c>
      <c r="BN23" s="189">
        <v>0</v>
      </c>
      <c r="BO23" s="189">
        <v>1</v>
      </c>
      <c r="BP23" s="189">
        <v>0</v>
      </c>
      <c r="BQ23" s="189">
        <v>0</v>
      </c>
      <c r="BR23" s="189">
        <v>1</v>
      </c>
      <c r="BS23" s="189">
        <v>0</v>
      </c>
      <c r="BT23" s="189">
        <v>0</v>
      </c>
      <c r="BU23" s="189">
        <v>1</v>
      </c>
      <c r="BV23" s="189">
        <v>0</v>
      </c>
      <c r="BW23" s="189">
        <v>0</v>
      </c>
      <c r="BX23" s="189">
        <v>1</v>
      </c>
      <c r="BY23" s="189">
        <v>0</v>
      </c>
      <c r="BZ23" s="189">
        <v>0</v>
      </c>
      <c r="CA23" s="189">
        <v>1</v>
      </c>
      <c r="CB23" s="189">
        <v>0</v>
      </c>
      <c r="CC23" s="189">
        <v>0</v>
      </c>
      <c r="CD23" s="189">
        <v>1</v>
      </c>
      <c r="CE23" s="189">
        <v>0</v>
      </c>
      <c r="CF23" s="189">
        <v>0</v>
      </c>
      <c r="CG23" s="189">
        <v>1</v>
      </c>
      <c r="CH23" s="189">
        <v>0</v>
      </c>
      <c r="CI23" s="189">
        <v>0</v>
      </c>
      <c r="CJ23" s="189">
        <v>1</v>
      </c>
      <c r="CK23" s="189">
        <v>0</v>
      </c>
      <c r="CL23" s="189">
        <v>0</v>
      </c>
      <c r="CM23" s="189">
        <v>1</v>
      </c>
      <c r="CN23" s="189">
        <v>0</v>
      </c>
      <c r="CO23" s="189">
        <v>0</v>
      </c>
      <c r="CP23" s="189">
        <v>1</v>
      </c>
      <c r="CQ23" s="189">
        <v>0</v>
      </c>
      <c r="CR23" s="189">
        <v>0</v>
      </c>
      <c r="CS23" s="189">
        <v>1</v>
      </c>
      <c r="CT23" s="189">
        <v>0</v>
      </c>
      <c r="CU23" s="189">
        <v>0</v>
      </c>
      <c r="CV23" s="189">
        <v>1</v>
      </c>
      <c r="CW23" s="189">
        <v>0</v>
      </c>
      <c r="CX23" s="189">
        <v>0</v>
      </c>
      <c r="CY23" s="189">
        <v>1</v>
      </c>
      <c r="CZ23" s="189">
        <v>0</v>
      </c>
      <c r="DA23" s="189">
        <v>0</v>
      </c>
      <c r="DB23" s="189">
        <v>1</v>
      </c>
      <c r="DC23" s="189">
        <v>0</v>
      </c>
      <c r="DD23" s="189">
        <v>0</v>
      </c>
      <c r="DE23" s="189">
        <v>1</v>
      </c>
      <c r="DF23" s="189">
        <v>0</v>
      </c>
      <c r="DG23" s="189">
        <v>0</v>
      </c>
      <c r="DH23" s="189">
        <v>1</v>
      </c>
      <c r="DI23" s="189">
        <v>0</v>
      </c>
      <c r="DJ23" s="189">
        <v>0</v>
      </c>
      <c r="DK23" s="189">
        <v>1</v>
      </c>
      <c r="DL23" s="189">
        <v>0</v>
      </c>
      <c r="DM23" s="189">
        <v>0</v>
      </c>
      <c r="DN23" s="189">
        <v>1</v>
      </c>
      <c r="DO23" s="189">
        <v>0</v>
      </c>
      <c r="DP23" s="189">
        <v>0</v>
      </c>
      <c r="DQ23" s="189">
        <v>1</v>
      </c>
      <c r="DR23" s="189">
        <v>0</v>
      </c>
      <c r="DS23" s="189">
        <v>0</v>
      </c>
      <c r="DT23" s="189">
        <v>1</v>
      </c>
      <c r="DU23" s="189">
        <v>0</v>
      </c>
      <c r="DV23" s="189">
        <v>0</v>
      </c>
      <c r="DW23" s="189">
        <v>1</v>
      </c>
      <c r="DX23" s="189">
        <v>0</v>
      </c>
      <c r="DY23" s="189">
        <v>0</v>
      </c>
      <c r="DZ23" s="189">
        <v>1</v>
      </c>
      <c r="EA23" s="189">
        <v>0</v>
      </c>
      <c r="EB23" s="189">
        <v>0</v>
      </c>
      <c r="EC23" s="189">
        <v>1</v>
      </c>
      <c r="ED23" s="189">
        <v>0</v>
      </c>
      <c r="EE23" s="189">
        <v>0</v>
      </c>
      <c r="EF23" s="189">
        <v>1</v>
      </c>
      <c r="EG23" s="189">
        <v>0</v>
      </c>
      <c r="EH23" s="189">
        <v>0</v>
      </c>
      <c r="EI23" s="189">
        <v>1</v>
      </c>
      <c r="EJ23" s="189">
        <v>0</v>
      </c>
      <c r="EK23" s="189">
        <v>0</v>
      </c>
      <c r="EL23" s="189">
        <v>1</v>
      </c>
      <c r="EM23" s="189">
        <v>0</v>
      </c>
      <c r="EN23" s="189">
        <v>0</v>
      </c>
      <c r="EO23" s="189">
        <v>1</v>
      </c>
      <c r="EP23" s="189">
        <v>0</v>
      </c>
      <c r="EQ23" s="189">
        <v>0</v>
      </c>
      <c r="ER23" s="189">
        <v>1</v>
      </c>
      <c r="ES23" s="189">
        <v>0</v>
      </c>
      <c r="ET23" s="189">
        <v>0</v>
      </c>
    </row>
    <row r="24" spans="1:150" x14ac:dyDescent="0.3">
      <c r="A24" s="1"/>
      <c r="B24" s="185" t="s">
        <v>2401</v>
      </c>
      <c r="C24" s="185" t="s">
        <v>148</v>
      </c>
      <c r="D24" s="185" t="s">
        <v>1016</v>
      </c>
      <c r="E24" s="185" t="s">
        <v>2402</v>
      </c>
      <c r="F24" s="185" t="s">
        <v>2403</v>
      </c>
      <c r="G24" s="186">
        <v>1</v>
      </c>
      <c r="H24" s="186">
        <v>0</v>
      </c>
      <c r="I24" s="186">
        <v>0</v>
      </c>
      <c r="J24" s="186">
        <v>1</v>
      </c>
      <c r="K24" s="187">
        <v>20.16</v>
      </c>
      <c r="L24" s="186">
        <v>0</v>
      </c>
      <c r="M24" s="186">
        <v>1</v>
      </c>
      <c r="N24" s="186">
        <v>0</v>
      </c>
      <c r="O24" s="186">
        <v>0</v>
      </c>
      <c r="P24" s="186">
        <v>1</v>
      </c>
      <c r="Q24" s="187">
        <v>16.450800000000001</v>
      </c>
      <c r="R24" s="186">
        <v>0</v>
      </c>
      <c r="S24" s="186">
        <v>1</v>
      </c>
      <c r="T24" s="186">
        <v>0</v>
      </c>
      <c r="U24" s="186">
        <v>0</v>
      </c>
      <c r="V24" s="186">
        <v>1</v>
      </c>
      <c r="W24" s="186">
        <v>0</v>
      </c>
      <c r="X24" s="186">
        <v>0</v>
      </c>
      <c r="Y24" s="186">
        <v>1</v>
      </c>
      <c r="Z24" s="187">
        <v>6</v>
      </c>
      <c r="AA24" s="186">
        <v>0</v>
      </c>
      <c r="AB24" s="186">
        <v>1</v>
      </c>
      <c r="AC24" s="186">
        <v>0</v>
      </c>
      <c r="AD24" s="186">
        <v>0</v>
      </c>
      <c r="AE24" s="186">
        <v>1</v>
      </c>
      <c r="AF24" s="186">
        <v>0</v>
      </c>
      <c r="AG24" s="186">
        <v>0</v>
      </c>
      <c r="AH24" s="186">
        <v>1</v>
      </c>
      <c r="AI24" s="186">
        <v>0</v>
      </c>
      <c r="AJ24" s="186">
        <v>0</v>
      </c>
      <c r="AK24" s="186">
        <v>1</v>
      </c>
      <c r="AL24" s="186">
        <v>0</v>
      </c>
      <c r="AM24" s="186">
        <v>0</v>
      </c>
      <c r="AN24" s="186">
        <v>1</v>
      </c>
      <c r="AO24" s="186">
        <v>0</v>
      </c>
      <c r="AP24" s="186">
        <v>0</v>
      </c>
      <c r="AQ24" s="186">
        <v>1</v>
      </c>
      <c r="AR24" s="186">
        <v>0</v>
      </c>
      <c r="AS24" s="186">
        <v>0</v>
      </c>
      <c r="AT24" s="186">
        <v>1</v>
      </c>
      <c r="AU24" s="186">
        <v>0</v>
      </c>
      <c r="AV24" s="186">
        <v>0</v>
      </c>
      <c r="AW24" s="186">
        <v>1</v>
      </c>
      <c r="AX24" s="186">
        <v>0</v>
      </c>
      <c r="AY24" s="186">
        <v>0</v>
      </c>
      <c r="AZ24" s="186">
        <v>1</v>
      </c>
      <c r="BA24" s="186">
        <v>0</v>
      </c>
      <c r="BB24" s="186">
        <v>0</v>
      </c>
      <c r="BC24" s="186">
        <v>1</v>
      </c>
      <c r="BD24" s="186">
        <v>0</v>
      </c>
      <c r="BE24" s="186">
        <v>0</v>
      </c>
      <c r="BF24" s="186">
        <v>1</v>
      </c>
      <c r="BG24" s="186">
        <v>0</v>
      </c>
      <c r="BH24" s="186">
        <v>0</v>
      </c>
      <c r="BI24" s="186">
        <v>1</v>
      </c>
      <c r="BJ24" s="186">
        <v>0</v>
      </c>
      <c r="BK24" s="186">
        <v>0</v>
      </c>
      <c r="BL24" s="186">
        <v>1</v>
      </c>
      <c r="BM24" s="186">
        <v>0</v>
      </c>
      <c r="BN24" s="186">
        <v>0</v>
      </c>
      <c r="BO24" s="186">
        <v>1</v>
      </c>
      <c r="BP24" s="186">
        <v>0</v>
      </c>
      <c r="BQ24" s="186">
        <v>0</v>
      </c>
      <c r="BR24" s="186">
        <v>1</v>
      </c>
      <c r="BS24" s="186">
        <v>0</v>
      </c>
      <c r="BT24" s="186">
        <v>0</v>
      </c>
      <c r="BU24" s="186">
        <v>1</v>
      </c>
      <c r="BV24" s="187">
        <v>11.4475</v>
      </c>
      <c r="BW24" s="186">
        <v>0</v>
      </c>
      <c r="BX24" s="186">
        <v>1</v>
      </c>
      <c r="BY24" s="186">
        <v>0</v>
      </c>
      <c r="BZ24" s="186">
        <v>0</v>
      </c>
      <c r="CA24" s="186">
        <v>1</v>
      </c>
      <c r="CB24" s="187">
        <v>6</v>
      </c>
      <c r="CC24" s="186">
        <v>0</v>
      </c>
      <c r="CD24" s="186">
        <v>1</v>
      </c>
      <c r="CE24" s="186">
        <v>0</v>
      </c>
      <c r="CF24" s="187">
        <v>8.9588999999999999</v>
      </c>
      <c r="CG24" s="186">
        <v>1</v>
      </c>
      <c r="CH24" s="186">
        <v>0</v>
      </c>
      <c r="CI24" s="186">
        <v>0</v>
      </c>
      <c r="CJ24" s="186">
        <v>1</v>
      </c>
      <c r="CK24" s="187">
        <v>15.787599999999999</v>
      </c>
      <c r="CL24" s="186">
        <v>0</v>
      </c>
      <c r="CM24" s="186">
        <v>1</v>
      </c>
      <c r="CN24" s="187">
        <v>18.978200000000001</v>
      </c>
      <c r="CO24" s="186">
        <v>0</v>
      </c>
      <c r="CP24" s="186">
        <v>1</v>
      </c>
      <c r="CQ24" s="186">
        <v>0</v>
      </c>
      <c r="CR24" s="186">
        <v>0</v>
      </c>
      <c r="CS24" s="186">
        <v>1</v>
      </c>
      <c r="CT24" s="187">
        <v>18.162800000000001</v>
      </c>
      <c r="CU24" s="186">
        <v>0</v>
      </c>
      <c r="CV24" s="186">
        <v>1</v>
      </c>
      <c r="CW24" s="187">
        <v>14.9918</v>
      </c>
      <c r="CX24" s="186">
        <v>0</v>
      </c>
      <c r="CY24" s="186">
        <v>1</v>
      </c>
      <c r="CZ24" s="187">
        <v>19.613800000000001</v>
      </c>
      <c r="DA24" s="186">
        <v>0</v>
      </c>
      <c r="DB24" s="186">
        <v>1</v>
      </c>
      <c r="DC24" s="187">
        <v>6</v>
      </c>
      <c r="DD24" s="186">
        <v>0</v>
      </c>
      <c r="DE24" s="186">
        <v>1</v>
      </c>
      <c r="DF24" s="186">
        <v>0</v>
      </c>
      <c r="DG24" s="186">
        <v>0</v>
      </c>
      <c r="DH24" s="186">
        <v>1</v>
      </c>
      <c r="DI24" s="186">
        <v>0</v>
      </c>
      <c r="DJ24" s="186">
        <v>0</v>
      </c>
      <c r="DK24" s="186">
        <v>1</v>
      </c>
      <c r="DL24" s="186">
        <v>0</v>
      </c>
      <c r="DM24" s="186">
        <v>0</v>
      </c>
      <c r="DN24" s="186">
        <v>1</v>
      </c>
      <c r="DO24" s="186">
        <v>0</v>
      </c>
      <c r="DP24" s="186">
        <v>0</v>
      </c>
      <c r="DQ24" s="186">
        <v>1</v>
      </c>
      <c r="DR24" s="186">
        <v>0</v>
      </c>
      <c r="DS24" s="186">
        <v>0</v>
      </c>
      <c r="DT24" s="186">
        <v>1</v>
      </c>
      <c r="DU24" s="186">
        <v>0</v>
      </c>
      <c r="DV24" s="186">
        <v>0</v>
      </c>
      <c r="DW24" s="186">
        <v>1</v>
      </c>
      <c r="DX24" s="186">
        <v>0</v>
      </c>
      <c r="DY24" s="186">
        <v>0</v>
      </c>
      <c r="DZ24" s="186">
        <v>1</v>
      </c>
      <c r="EA24" s="186">
        <v>0</v>
      </c>
      <c r="EB24" s="186">
        <v>0</v>
      </c>
      <c r="EC24" s="186">
        <v>1</v>
      </c>
      <c r="ED24" s="186">
        <v>0</v>
      </c>
      <c r="EE24" s="186">
        <v>0</v>
      </c>
      <c r="EF24" s="186">
        <v>1</v>
      </c>
      <c r="EG24" s="186">
        <v>0</v>
      </c>
      <c r="EH24" s="186">
        <v>0</v>
      </c>
      <c r="EI24" s="186">
        <v>1</v>
      </c>
      <c r="EJ24" s="186">
        <v>0</v>
      </c>
      <c r="EK24" s="186">
        <v>0</v>
      </c>
      <c r="EL24" s="186">
        <v>1</v>
      </c>
      <c r="EM24" s="186">
        <v>0</v>
      </c>
      <c r="EN24" s="186">
        <v>0</v>
      </c>
      <c r="EO24" s="186">
        <v>1</v>
      </c>
      <c r="EP24" s="186">
        <v>0</v>
      </c>
      <c r="EQ24" s="186">
        <v>0</v>
      </c>
      <c r="ER24" s="186">
        <v>1</v>
      </c>
      <c r="ES24" s="186">
        <v>0</v>
      </c>
      <c r="ET24" s="186">
        <v>0</v>
      </c>
    </row>
    <row r="25" spans="1:150" x14ac:dyDescent="0.3">
      <c r="A25" s="1"/>
      <c r="B25" s="188" t="s">
        <v>2404</v>
      </c>
      <c r="C25" s="188" t="s">
        <v>148</v>
      </c>
      <c r="D25" s="188" t="s">
        <v>1016</v>
      </c>
      <c r="E25" s="188" t="s">
        <v>2405</v>
      </c>
      <c r="F25" s="188" t="s">
        <v>2406</v>
      </c>
      <c r="G25" s="189">
        <v>1</v>
      </c>
      <c r="H25" s="189">
        <v>0</v>
      </c>
      <c r="I25" s="189">
        <v>0</v>
      </c>
      <c r="J25" s="189">
        <v>1</v>
      </c>
      <c r="K25" s="191">
        <v>5.04</v>
      </c>
      <c r="L25" s="189">
        <v>0</v>
      </c>
      <c r="M25" s="189">
        <v>1</v>
      </c>
      <c r="N25" s="189">
        <v>0</v>
      </c>
      <c r="O25" s="189">
        <v>0</v>
      </c>
      <c r="P25" s="189">
        <v>1</v>
      </c>
      <c r="Q25" s="191">
        <v>4.1127000000000002</v>
      </c>
      <c r="R25" s="189">
        <v>0</v>
      </c>
      <c r="S25" s="189">
        <v>1</v>
      </c>
      <c r="T25" s="189">
        <v>0</v>
      </c>
      <c r="U25" s="189">
        <v>0</v>
      </c>
      <c r="V25" s="189">
        <v>1</v>
      </c>
      <c r="W25" s="189">
        <v>0</v>
      </c>
      <c r="X25" s="189">
        <v>0</v>
      </c>
      <c r="Y25" s="189">
        <v>1</v>
      </c>
      <c r="Z25" s="191">
        <v>1.5</v>
      </c>
      <c r="AA25" s="189">
        <v>0</v>
      </c>
      <c r="AB25" s="189">
        <v>1</v>
      </c>
      <c r="AC25" s="189">
        <v>0</v>
      </c>
      <c r="AD25" s="189">
        <v>0</v>
      </c>
      <c r="AE25" s="189">
        <v>1</v>
      </c>
      <c r="AF25" s="189">
        <v>0</v>
      </c>
      <c r="AG25" s="189">
        <v>0</v>
      </c>
      <c r="AH25" s="189">
        <v>1</v>
      </c>
      <c r="AI25" s="189">
        <v>0</v>
      </c>
      <c r="AJ25" s="189">
        <v>0</v>
      </c>
      <c r="AK25" s="189">
        <v>1</v>
      </c>
      <c r="AL25" s="189">
        <v>0</v>
      </c>
      <c r="AM25" s="189">
        <v>0</v>
      </c>
      <c r="AN25" s="189">
        <v>1</v>
      </c>
      <c r="AO25" s="189">
        <v>0</v>
      </c>
      <c r="AP25" s="189">
        <v>0</v>
      </c>
      <c r="AQ25" s="189">
        <v>1</v>
      </c>
      <c r="AR25" s="189">
        <v>0</v>
      </c>
      <c r="AS25" s="189">
        <v>0</v>
      </c>
      <c r="AT25" s="189">
        <v>1</v>
      </c>
      <c r="AU25" s="189">
        <v>0</v>
      </c>
      <c r="AV25" s="189">
        <v>0</v>
      </c>
      <c r="AW25" s="189">
        <v>1</v>
      </c>
      <c r="AX25" s="189">
        <v>0</v>
      </c>
      <c r="AY25" s="189">
        <v>0</v>
      </c>
      <c r="AZ25" s="189">
        <v>1</v>
      </c>
      <c r="BA25" s="189">
        <v>0</v>
      </c>
      <c r="BB25" s="189">
        <v>0</v>
      </c>
      <c r="BC25" s="189">
        <v>1</v>
      </c>
      <c r="BD25" s="189">
        <v>0</v>
      </c>
      <c r="BE25" s="189">
        <v>0</v>
      </c>
      <c r="BF25" s="189">
        <v>1</v>
      </c>
      <c r="BG25" s="189">
        <v>0</v>
      </c>
      <c r="BH25" s="189">
        <v>0</v>
      </c>
      <c r="BI25" s="189">
        <v>1</v>
      </c>
      <c r="BJ25" s="189">
        <v>0</v>
      </c>
      <c r="BK25" s="189">
        <v>0</v>
      </c>
      <c r="BL25" s="189">
        <v>1</v>
      </c>
      <c r="BM25" s="189">
        <v>0</v>
      </c>
      <c r="BN25" s="189">
        <v>0</v>
      </c>
      <c r="BO25" s="189">
        <v>1</v>
      </c>
      <c r="BP25" s="189">
        <v>0</v>
      </c>
      <c r="BQ25" s="189">
        <v>0</v>
      </c>
      <c r="BR25" s="189">
        <v>1</v>
      </c>
      <c r="BS25" s="189">
        <v>0</v>
      </c>
      <c r="BT25" s="189">
        <v>0</v>
      </c>
      <c r="BU25" s="189">
        <v>1</v>
      </c>
      <c r="BV25" s="191">
        <v>2.8618999999999999</v>
      </c>
      <c r="BW25" s="189">
        <v>0</v>
      </c>
      <c r="BX25" s="189">
        <v>1</v>
      </c>
      <c r="BY25" s="189">
        <v>0</v>
      </c>
      <c r="BZ25" s="189">
        <v>0</v>
      </c>
      <c r="CA25" s="189">
        <v>1</v>
      </c>
      <c r="CB25" s="191">
        <v>1.5</v>
      </c>
      <c r="CC25" s="189">
        <v>0</v>
      </c>
      <c r="CD25" s="189">
        <v>1</v>
      </c>
      <c r="CE25" s="189">
        <v>0</v>
      </c>
      <c r="CF25" s="191">
        <v>2.2397</v>
      </c>
      <c r="CG25" s="189">
        <v>1</v>
      </c>
      <c r="CH25" s="189">
        <v>0</v>
      </c>
      <c r="CI25" s="189">
        <v>0</v>
      </c>
      <c r="CJ25" s="189">
        <v>1</v>
      </c>
      <c r="CK25" s="191">
        <v>3.9468999999999999</v>
      </c>
      <c r="CL25" s="189">
        <v>0</v>
      </c>
      <c r="CM25" s="189">
        <v>1</v>
      </c>
      <c r="CN25" s="191">
        <v>4.7445000000000004</v>
      </c>
      <c r="CO25" s="189">
        <v>0</v>
      </c>
      <c r="CP25" s="189">
        <v>1</v>
      </c>
      <c r="CQ25" s="189">
        <v>0</v>
      </c>
      <c r="CR25" s="189">
        <v>0</v>
      </c>
      <c r="CS25" s="189">
        <v>1</v>
      </c>
      <c r="CT25" s="191">
        <v>4.5407000000000002</v>
      </c>
      <c r="CU25" s="189">
        <v>0</v>
      </c>
      <c r="CV25" s="189">
        <v>1</v>
      </c>
      <c r="CW25" s="191">
        <v>3.7480000000000002</v>
      </c>
      <c r="CX25" s="189">
        <v>0</v>
      </c>
      <c r="CY25" s="189">
        <v>1</v>
      </c>
      <c r="CZ25" s="191">
        <v>4.9034000000000004</v>
      </c>
      <c r="DA25" s="189">
        <v>0</v>
      </c>
      <c r="DB25" s="189">
        <v>1</v>
      </c>
      <c r="DC25" s="191">
        <v>1.5</v>
      </c>
      <c r="DD25" s="189">
        <v>0</v>
      </c>
      <c r="DE25" s="189">
        <v>1</v>
      </c>
      <c r="DF25" s="189">
        <v>0</v>
      </c>
      <c r="DG25" s="189">
        <v>0</v>
      </c>
      <c r="DH25" s="189">
        <v>1</v>
      </c>
      <c r="DI25" s="189">
        <v>0</v>
      </c>
      <c r="DJ25" s="189">
        <v>0</v>
      </c>
      <c r="DK25" s="189">
        <v>1</v>
      </c>
      <c r="DL25" s="189">
        <v>0</v>
      </c>
      <c r="DM25" s="189">
        <v>0</v>
      </c>
      <c r="DN25" s="189">
        <v>1</v>
      </c>
      <c r="DO25" s="189">
        <v>0</v>
      </c>
      <c r="DP25" s="189">
        <v>0</v>
      </c>
      <c r="DQ25" s="189">
        <v>1</v>
      </c>
      <c r="DR25" s="189">
        <v>0</v>
      </c>
      <c r="DS25" s="189">
        <v>0</v>
      </c>
      <c r="DT25" s="189">
        <v>1</v>
      </c>
      <c r="DU25" s="189">
        <v>0</v>
      </c>
      <c r="DV25" s="189">
        <v>0</v>
      </c>
      <c r="DW25" s="189">
        <v>1</v>
      </c>
      <c r="DX25" s="189">
        <v>0</v>
      </c>
      <c r="DY25" s="189">
        <v>0</v>
      </c>
      <c r="DZ25" s="189">
        <v>1</v>
      </c>
      <c r="EA25" s="189">
        <v>0</v>
      </c>
      <c r="EB25" s="189">
        <v>0</v>
      </c>
      <c r="EC25" s="189">
        <v>1</v>
      </c>
      <c r="ED25" s="189">
        <v>0</v>
      </c>
      <c r="EE25" s="189">
        <v>0</v>
      </c>
      <c r="EF25" s="189">
        <v>1</v>
      </c>
      <c r="EG25" s="189">
        <v>0</v>
      </c>
      <c r="EH25" s="189">
        <v>0</v>
      </c>
      <c r="EI25" s="189">
        <v>1</v>
      </c>
      <c r="EJ25" s="189">
        <v>0</v>
      </c>
      <c r="EK25" s="189">
        <v>0</v>
      </c>
      <c r="EL25" s="189">
        <v>1</v>
      </c>
      <c r="EM25" s="189">
        <v>0</v>
      </c>
      <c r="EN25" s="189">
        <v>0</v>
      </c>
      <c r="EO25" s="189">
        <v>1</v>
      </c>
      <c r="EP25" s="189">
        <v>0</v>
      </c>
      <c r="EQ25" s="189">
        <v>0</v>
      </c>
      <c r="ER25" s="189">
        <v>1</v>
      </c>
      <c r="ES25" s="189">
        <v>0</v>
      </c>
      <c r="ET25" s="189">
        <v>0</v>
      </c>
    </row>
    <row r="26" spans="1:150" x14ac:dyDescent="0.3">
      <c r="A26" s="1"/>
      <c r="B26" s="188" t="s">
        <v>2407</v>
      </c>
      <c r="C26" s="188" t="s">
        <v>148</v>
      </c>
      <c r="D26" s="188" t="s">
        <v>1016</v>
      </c>
      <c r="E26" s="188" t="s">
        <v>2408</v>
      </c>
      <c r="F26" s="188" t="s">
        <v>2409</v>
      </c>
      <c r="G26" s="189">
        <v>1</v>
      </c>
      <c r="H26" s="189">
        <v>0</v>
      </c>
      <c r="I26" s="189">
        <v>0</v>
      </c>
      <c r="J26" s="189">
        <v>1</v>
      </c>
      <c r="K26" s="191">
        <v>5.04</v>
      </c>
      <c r="L26" s="189">
        <v>0</v>
      </c>
      <c r="M26" s="189">
        <v>1</v>
      </c>
      <c r="N26" s="189">
        <v>0</v>
      </c>
      <c r="O26" s="189">
        <v>0</v>
      </c>
      <c r="P26" s="189">
        <v>1</v>
      </c>
      <c r="Q26" s="191">
        <v>4.1127000000000002</v>
      </c>
      <c r="R26" s="189">
        <v>0</v>
      </c>
      <c r="S26" s="189">
        <v>1</v>
      </c>
      <c r="T26" s="189">
        <v>0</v>
      </c>
      <c r="U26" s="189">
        <v>0</v>
      </c>
      <c r="V26" s="189">
        <v>1</v>
      </c>
      <c r="W26" s="189">
        <v>0</v>
      </c>
      <c r="X26" s="189">
        <v>0</v>
      </c>
      <c r="Y26" s="189">
        <v>1</v>
      </c>
      <c r="Z26" s="191">
        <v>1.5</v>
      </c>
      <c r="AA26" s="189">
        <v>0</v>
      </c>
      <c r="AB26" s="189">
        <v>1</v>
      </c>
      <c r="AC26" s="189">
        <v>0</v>
      </c>
      <c r="AD26" s="189">
        <v>0</v>
      </c>
      <c r="AE26" s="189">
        <v>1</v>
      </c>
      <c r="AF26" s="189">
        <v>0</v>
      </c>
      <c r="AG26" s="189">
        <v>0</v>
      </c>
      <c r="AH26" s="189">
        <v>1</v>
      </c>
      <c r="AI26" s="189">
        <v>0</v>
      </c>
      <c r="AJ26" s="189">
        <v>0</v>
      </c>
      <c r="AK26" s="189">
        <v>1</v>
      </c>
      <c r="AL26" s="189">
        <v>0</v>
      </c>
      <c r="AM26" s="189">
        <v>0</v>
      </c>
      <c r="AN26" s="189">
        <v>1</v>
      </c>
      <c r="AO26" s="189">
        <v>0</v>
      </c>
      <c r="AP26" s="189">
        <v>0</v>
      </c>
      <c r="AQ26" s="189">
        <v>1</v>
      </c>
      <c r="AR26" s="189">
        <v>0</v>
      </c>
      <c r="AS26" s="189">
        <v>0</v>
      </c>
      <c r="AT26" s="189">
        <v>1</v>
      </c>
      <c r="AU26" s="189">
        <v>0</v>
      </c>
      <c r="AV26" s="189">
        <v>0</v>
      </c>
      <c r="AW26" s="189">
        <v>1</v>
      </c>
      <c r="AX26" s="189">
        <v>0</v>
      </c>
      <c r="AY26" s="189">
        <v>0</v>
      </c>
      <c r="AZ26" s="189">
        <v>1</v>
      </c>
      <c r="BA26" s="189">
        <v>0</v>
      </c>
      <c r="BB26" s="189">
        <v>0</v>
      </c>
      <c r="BC26" s="189">
        <v>1</v>
      </c>
      <c r="BD26" s="189">
        <v>0</v>
      </c>
      <c r="BE26" s="189">
        <v>0</v>
      </c>
      <c r="BF26" s="189">
        <v>1</v>
      </c>
      <c r="BG26" s="189">
        <v>0</v>
      </c>
      <c r="BH26" s="189">
        <v>0</v>
      </c>
      <c r="BI26" s="189">
        <v>1</v>
      </c>
      <c r="BJ26" s="189">
        <v>0</v>
      </c>
      <c r="BK26" s="189">
        <v>0</v>
      </c>
      <c r="BL26" s="189">
        <v>1</v>
      </c>
      <c r="BM26" s="189">
        <v>0</v>
      </c>
      <c r="BN26" s="189">
        <v>0</v>
      </c>
      <c r="BO26" s="189">
        <v>1</v>
      </c>
      <c r="BP26" s="189">
        <v>0</v>
      </c>
      <c r="BQ26" s="189">
        <v>0</v>
      </c>
      <c r="BR26" s="189">
        <v>1</v>
      </c>
      <c r="BS26" s="189">
        <v>0</v>
      </c>
      <c r="BT26" s="189">
        <v>0</v>
      </c>
      <c r="BU26" s="189">
        <v>1</v>
      </c>
      <c r="BV26" s="191">
        <v>2.8618999999999999</v>
      </c>
      <c r="BW26" s="189">
        <v>0</v>
      </c>
      <c r="BX26" s="189">
        <v>1</v>
      </c>
      <c r="BY26" s="189">
        <v>0</v>
      </c>
      <c r="BZ26" s="189">
        <v>0</v>
      </c>
      <c r="CA26" s="189">
        <v>1</v>
      </c>
      <c r="CB26" s="191">
        <v>1.5</v>
      </c>
      <c r="CC26" s="189">
        <v>0</v>
      </c>
      <c r="CD26" s="189">
        <v>1</v>
      </c>
      <c r="CE26" s="189">
        <v>0</v>
      </c>
      <c r="CF26" s="191">
        <v>2.2397</v>
      </c>
      <c r="CG26" s="189">
        <v>1</v>
      </c>
      <c r="CH26" s="189">
        <v>0</v>
      </c>
      <c r="CI26" s="189">
        <v>0</v>
      </c>
      <c r="CJ26" s="189">
        <v>1</v>
      </c>
      <c r="CK26" s="191">
        <v>3.9468999999999999</v>
      </c>
      <c r="CL26" s="189">
        <v>0</v>
      </c>
      <c r="CM26" s="189">
        <v>1</v>
      </c>
      <c r="CN26" s="191">
        <v>4.7445000000000004</v>
      </c>
      <c r="CO26" s="189">
        <v>0</v>
      </c>
      <c r="CP26" s="189">
        <v>1</v>
      </c>
      <c r="CQ26" s="189">
        <v>0</v>
      </c>
      <c r="CR26" s="189">
        <v>0</v>
      </c>
      <c r="CS26" s="189">
        <v>1</v>
      </c>
      <c r="CT26" s="191">
        <v>4.5407000000000002</v>
      </c>
      <c r="CU26" s="189">
        <v>0</v>
      </c>
      <c r="CV26" s="189">
        <v>1</v>
      </c>
      <c r="CW26" s="191">
        <v>3.7480000000000002</v>
      </c>
      <c r="CX26" s="189">
        <v>0</v>
      </c>
      <c r="CY26" s="189">
        <v>1</v>
      </c>
      <c r="CZ26" s="191">
        <v>4.9034000000000004</v>
      </c>
      <c r="DA26" s="189">
        <v>0</v>
      </c>
      <c r="DB26" s="189">
        <v>1</v>
      </c>
      <c r="DC26" s="191">
        <v>1.5</v>
      </c>
      <c r="DD26" s="189">
        <v>0</v>
      </c>
      <c r="DE26" s="189">
        <v>1</v>
      </c>
      <c r="DF26" s="189">
        <v>0</v>
      </c>
      <c r="DG26" s="189">
        <v>0</v>
      </c>
      <c r="DH26" s="189">
        <v>1</v>
      </c>
      <c r="DI26" s="189">
        <v>0</v>
      </c>
      <c r="DJ26" s="189">
        <v>0</v>
      </c>
      <c r="DK26" s="189">
        <v>1</v>
      </c>
      <c r="DL26" s="189">
        <v>0</v>
      </c>
      <c r="DM26" s="189">
        <v>0</v>
      </c>
      <c r="DN26" s="189">
        <v>1</v>
      </c>
      <c r="DO26" s="189">
        <v>0</v>
      </c>
      <c r="DP26" s="189">
        <v>0</v>
      </c>
      <c r="DQ26" s="189">
        <v>1</v>
      </c>
      <c r="DR26" s="189">
        <v>0</v>
      </c>
      <c r="DS26" s="189">
        <v>0</v>
      </c>
      <c r="DT26" s="189">
        <v>1</v>
      </c>
      <c r="DU26" s="189">
        <v>0</v>
      </c>
      <c r="DV26" s="189">
        <v>0</v>
      </c>
      <c r="DW26" s="189">
        <v>1</v>
      </c>
      <c r="DX26" s="189">
        <v>0</v>
      </c>
      <c r="DY26" s="189">
        <v>0</v>
      </c>
      <c r="DZ26" s="189">
        <v>1</v>
      </c>
      <c r="EA26" s="189">
        <v>0</v>
      </c>
      <c r="EB26" s="189">
        <v>0</v>
      </c>
      <c r="EC26" s="189">
        <v>1</v>
      </c>
      <c r="ED26" s="189">
        <v>0</v>
      </c>
      <c r="EE26" s="189">
        <v>0</v>
      </c>
      <c r="EF26" s="189">
        <v>1</v>
      </c>
      <c r="EG26" s="189">
        <v>0</v>
      </c>
      <c r="EH26" s="189">
        <v>0</v>
      </c>
      <c r="EI26" s="189">
        <v>1</v>
      </c>
      <c r="EJ26" s="189">
        <v>0</v>
      </c>
      <c r="EK26" s="189">
        <v>0</v>
      </c>
      <c r="EL26" s="189">
        <v>1</v>
      </c>
      <c r="EM26" s="189">
        <v>0</v>
      </c>
      <c r="EN26" s="189">
        <v>0</v>
      </c>
      <c r="EO26" s="189">
        <v>1</v>
      </c>
      <c r="EP26" s="189">
        <v>0</v>
      </c>
      <c r="EQ26" s="189">
        <v>0</v>
      </c>
      <c r="ER26" s="189">
        <v>1</v>
      </c>
      <c r="ES26" s="189">
        <v>0</v>
      </c>
      <c r="ET26" s="189">
        <v>0</v>
      </c>
    </row>
    <row r="27" spans="1:150" x14ac:dyDescent="0.3">
      <c r="A27" s="1"/>
      <c r="B27" s="188" t="s">
        <v>2410</v>
      </c>
      <c r="C27" s="188" t="s">
        <v>148</v>
      </c>
      <c r="D27" s="188" t="s">
        <v>1016</v>
      </c>
      <c r="E27" s="188" t="s">
        <v>2411</v>
      </c>
      <c r="F27" s="188" t="s">
        <v>2412</v>
      </c>
      <c r="G27" s="189">
        <v>1</v>
      </c>
      <c r="H27" s="189">
        <v>0</v>
      </c>
      <c r="I27" s="189">
        <v>0</v>
      </c>
      <c r="J27" s="189">
        <v>1</v>
      </c>
      <c r="K27" s="191">
        <v>5.04</v>
      </c>
      <c r="L27" s="189">
        <v>0</v>
      </c>
      <c r="M27" s="189">
        <v>1</v>
      </c>
      <c r="N27" s="189">
        <v>0</v>
      </c>
      <c r="O27" s="189">
        <v>0</v>
      </c>
      <c r="P27" s="189">
        <v>1</v>
      </c>
      <c r="Q27" s="191">
        <v>4.1127000000000002</v>
      </c>
      <c r="R27" s="189">
        <v>0</v>
      </c>
      <c r="S27" s="189">
        <v>1</v>
      </c>
      <c r="T27" s="189">
        <v>0</v>
      </c>
      <c r="U27" s="189">
        <v>0</v>
      </c>
      <c r="V27" s="189">
        <v>1</v>
      </c>
      <c r="W27" s="189">
        <v>0</v>
      </c>
      <c r="X27" s="189">
        <v>0</v>
      </c>
      <c r="Y27" s="189">
        <v>1</v>
      </c>
      <c r="Z27" s="191">
        <v>1.5</v>
      </c>
      <c r="AA27" s="189">
        <v>0</v>
      </c>
      <c r="AB27" s="189">
        <v>1</v>
      </c>
      <c r="AC27" s="189">
        <v>0</v>
      </c>
      <c r="AD27" s="189">
        <v>0</v>
      </c>
      <c r="AE27" s="189">
        <v>1</v>
      </c>
      <c r="AF27" s="189">
        <v>0</v>
      </c>
      <c r="AG27" s="189">
        <v>0</v>
      </c>
      <c r="AH27" s="189">
        <v>1</v>
      </c>
      <c r="AI27" s="189">
        <v>0</v>
      </c>
      <c r="AJ27" s="189">
        <v>0</v>
      </c>
      <c r="AK27" s="189">
        <v>1</v>
      </c>
      <c r="AL27" s="189">
        <v>0</v>
      </c>
      <c r="AM27" s="189">
        <v>0</v>
      </c>
      <c r="AN27" s="189">
        <v>1</v>
      </c>
      <c r="AO27" s="189">
        <v>0</v>
      </c>
      <c r="AP27" s="189">
        <v>0</v>
      </c>
      <c r="AQ27" s="189">
        <v>1</v>
      </c>
      <c r="AR27" s="189">
        <v>0</v>
      </c>
      <c r="AS27" s="189">
        <v>0</v>
      </c>
      <c r="AT27" s="189">
        <v>1</v>
      </c>
      <c r="AU27" s="189">
        <v>0</v>
      </c>
      <c r="AV27" s="189">
        <v>0</v>
      </c>
      <c r="AW27" s="189">
        <v>1</v>
      </c>
      <c r="AX27" s="189">
        <v>0</v>
      </c>
      <c r="AY27" s="189">
        <v>0</v>
      </c>
      <c r="AZ27" s="189">
        <v>1</v>
      </c>
      <c r="BA27" s="189">
        <v>0</v>
      </c>
      <c r="BB27" s="189">
        <v>0</v>
      </c>
      <c r="BC27" s="189">
        <v>1</v>
      </c>
      <c r="BD27" s="189">
        <v>0</v>
      </c>
      <c r="BE27" s="189">
        <v>0</v>
      </c>
      <c r="BF27" s="189">
        <v>1</v>
      </c>
      <c r="BG27" s="189">
        <v>0</v>
      </c>
      <c r="BH27" s="189">
        <v>0</v>
      </c>
      <c r="BI27" s="189">
        <v>1</v>
      </c>
      <c r="BJ27" s="189">
        <v>0</v>
      </c>
      <c r="BK27" s="189">
        <v>0</v>
      </c>
      <c r="BL27" s="189">
        <v>1</v>
      </c>
      <c r="BM27" s="189">
        <v>0</v>
      </c>
      <c r="BN27" s="189">
        <v>0</v>
      </c>
      <c r="BO27" s="189">
        <v>1</v>
      </c>
      <c r="BP27" s="189">
        <v>0</v>
      </c>
      <c r="BQ27" s="189">
        <v>0</v>
      </c>
      <c r="BR27" s="189">
        <v>1</v>
      </c>
      <c r="BS27" s="189">
        <v>0</v>
      </c>
      <c r="BT27" s="189">
        <v>0</v>
      </c>
      <c r="BU27" s="189">
        <v>1</v>
      </c>
      <c r="BV27" s="191">
        <v>2.8618999999999999</v>
      </c>
      <c r="BW27" s="189">
        <v>0</v>
      </c>
      <c r="BX27" s="189">
        <v>1</v>
      </c>
      <c r="BY27" s="189">
        <v>0</v>
      </c>
      <c r="BZ27" s="189">
        <v>0</v>
      </c>
      <c r="CA27" s="189">
        <v>1</v>
      </c>
      <c r="CB27" s="191">
        <v>1.5</v>
      </c>
      <c r="CC27" s="189">
        <v>0</v>
      </c>
      <c r="CD27" s="189">
        <v>1</v>
      </c>
      <c r="CE27" s="189">
        <v>0</v>
      </c>
      <c r="CF27" s="191">
        <v>2.2397</v>
      </c>
      <c r="CG27" s="189">
        <v>1</v>
      </c>
      <c r="CH27" s="189">
        <v>0</v>
      </c>
      <c r="CI27" s="189">
        <v>0</v>
      </c>
      <c r="CJ27" s="189">
        <v>1</v>
      </c>
      <c r="CK27" s="191">
        <v>3.9468999999999999</v>
      </c>
      <c r="CL27" s="189">
        <v>0</v>
      </c>
      <c r="CM27" s="189">
        <v>1</v>
      </c>
      <c r="CN27" s="191">
        <v>4.7445000000000004</v>
      </c>
      <c r="CO27" s="189">
        <v>0</v>
      </c>
      <c r="CP27" s="189">
        <v>1</v>
      </c>
      <c r="CQ27" s="189">
        <v>0</v>
      </c>
      <c r="CR27" s="189">
        <v>0</v>
      </c>
      <c r="CS27" s="189">
        <v>1</v>
      </c>
      <c r="CT27" s="191">
        <v>4.5407000000000002</v>
      </c>
      <c r="CU27" s="189">
        <v>0</v>
      </c>
      <c r="CV27" s="189">
        <v>1</v>
      </c>
      <c r="CW27" s="191">
        <v>3.7480000000000002</v>
      </c>
      <c r="CX27" s="189">
        <v>0</v>
      </c>
      <c r="CY27" s="189">
        <v>1</v>
      </c>
      <c r="CZ27" s="191">
        <v>4.9034000000000004</v>
      </c>
      <c r="DA27" s="189">
        <v>0</v>
      </c>
      <c r="DB27" s="189">
        <v>1</v>
      </c>
      <c r="DC27" s="191">
        <v>1.5</v>
      </c>
      <c r="DD27" s="189">
        <v>0</v>
      </c>
      <c r="DE27" s="189">
        <v>1</v>
      </c>
      <c r="DF27" s="189">
        <v>0</v>
      </c>
      <c r="DG27" s="189">
        <v>0</v>
      </c>
      <c r="DH27" s="189">
        <v>1</v>
      </c>
      <c r="DI27" s="189">
        <v>0</v>
      </c>
      <c r="DJ27" s="189">
        <v>0</v>
      </c>
      <c r="DK27" s="189">
        <v>1</v>
      </c>
      <c r="DL27" s="189">
        <v>0</v>
      </c>
      <c r="DM27" s="189">
        <v>0</v>
      </c>
      <c r="DN27" s="189">
        <v>1</v>
      </c>
      <c r="DO27" s="189">
        <v>0</v>
      </c>
      <c r="DP27" s="189">
        <v>0</v>
      </c>
      <c r="DQ27" s="189">
        <v>1</v>
      </c>
      <c r="DR27" s="189">
        <v>0</v>
      </c>
      <c r="DS27" s="189">
        <v>0</v>
      </c>
      <c r="DT27" s="189">
        <v>1</v>
      </c>
      <c r="DU27" s="189">
        <v>0</v>
      </c>
      <c r="DV27" s="189">
        <v>0</v>
      </c>
      <c r="DW27" s="189">
        <v>1</v>
      </c>
      <c r="DX27" s="189">
        <v>0</v>
      </c>
      <c r="DY27" s="189">
        <v>0</v>
      </c>
      <c r="DZ27" s="189">
        <v>1</v>
      </c>
      <c r="EA27" s="189">
        <v>0</v>
      </c>
      <c r="EB27" s="189">
        <v>0</v>
      </c>
      <c r="EC27" s="189">
        <v>1</v>
      </c>
      <c r="ED27" s="189">
        <v>0</v>
      </c>
      <c r="EE27" s="189">
        <v>0</v>
      </c>
      <c r="EF27" s="189">
        <v>1</v>
      </c>
      <c r="EG27" s="189">
        <v>0</v>
      </c>
      <c r="EH27" s="189">
        <v>0</v>
      </c>
      <c r="EI27" s="189">
        <v>1</v>
      </c>
      <c r="EJ27" s="189">
        <v>0</v>
      </c>
      <c r="EK27" s="189">
        <v>0</v>
      </c>
      <c r="EL27" s="189">
        <v>1</v>
      </c>
      <c r="EM27" s="189">
        <v>0</v>
      </c>
      <c r="EN27" s="189">
        <v>0</v>
      </c>
      <c r="EO27" s="189">
        <v>1</v>
      </c>
      <c r="EP27" s="189">
        <v>0</v>
      </c>
      <c r="EQ27" s="189">
        <v>0</v>
      </c>
      <c r="ER27" s="189">
        <v>1</v>
      </c>
      <c r="ES27" s="189">
        <v>0</v>
      </c>
      <c r="ET27" s="189">
        <v>0</v>
      </c>
    </row>
    <row r="28" spans="1:150" x14ac:dyDescent="0.3">
      <c r="A28" s="1"/>
      <c r="B28" s="188" t="s">
        <v>2413</v>
      </c>
      <c r="C28" s="188" t="s">
        <v>148</v>
      </c>
      <c r="D28" s="188" t="s">
        <v>1016</v>
      </c>
      <c r="E28" s="188" t="s">
        <v>2414</v>
      </c>
      <c r="F28" s="188" t="s">
        <v>2415</v>
      </c>
      <c r="G28" s="189">
        <v>1</v>
      </c>
      <c r="H28" s="189">
        <v>0</v>
      </c>
      <c r="I28" s="189">
        <v>0</v>
      </c>
      <c r="J28" s="189">
        <v>1</v>
      </c>
      <c r="K28" s="191">
        <v>5.04</v>
      </c>
      <c r="L28" s="189">
        <v>0</v>
      </c>
      <c r="M28" s="189">
        <v>1</v>
      </c>
      <c r="N28" s="189">
        <v>0</v>
      </c>
      <c r="O28" s="189">
        <v>0</v>
      </c>
      <c r="P28" s="189">
        <v>1</v>
      </c>
      <c r="Q28" s="191">
        <v>4.1127000000000002</v>
      </c>
      <c r="R28" s="189">
        <v>0</v>
      </c>
      <c r="S28" s="189">
        <v>1</v>
      </c>
      <c r="T28" s="189">
        <v>0</v>
      </c>
      <c r="U28" s="189">
        <v>0</v>
      </c>
      <c r="V28" s="189">
        <v>1</v>
      </c>
      <c r="W28" s="189">
        <v>0</v>
      </c>
      <c r="X28" s="189">
        <v>0</v>
      </c>
      <c r="Y28" s="189">
        <v>1</v>
      </c>
      <c r="Z28" s="191">
        <v>1.5</v>
      </c>
      <c r="AA28" s="189">
        <v>0</v>
      </c>
      <c r="AB28" s="189">
        <v>1</v>
      </c>
      <c r="AC28" s="189">
        <v>0</v>
      </c>
      <c r="AD28" s="189">
        <v>0</v>
      </c>
      <c r="AE28" s="189">
        <v>1</v>
      </c>
      <c r="AF28" s="189">
        <v>0</v>
      </c>
      <c r="AG28" s="189">
        <v>0</v>
      </c>
      <c r="AH28" s="189">
        <v>1</v>
      </c>
      <c r="AI28" s="189">
        <v>0</v>
      </c>
      <c r="AJ28" s="189">
        <v>0</v>
      </c>
      <c r="AK28" s="189">
        <v>1</v>
      </c>
      <c r="AL28" s="189">
        <v>0</v>
      </c>
      <c r="AM28" s="189">
        <v>0</v>
      </c>
      <c r="AN28" s="189">
        <v>1</v>
      </c>
      <c r="AO28" s="189">
        <v>0</v>
      </c>
      <c r="AP28" s="189">
        <v>0</v>
      </c>
      <c r="AQ28" s="189">
        <v>1</v>
      </c>
      <c r="AR28" s="189">
        <v>0</v>
      </c>
      <c r="AS28" s="189">
        <v>0</v>
      </c>
      <c r="AT28" s="189">
        <v>1</v>
      </c>
      <c r="AU28" s="189">
        <v>0</v>
      </c>
      <c r="AV28" s="189">
        <v>0</v>
      </c>
      <c r="AW28" s="189">
        <v>1</v>
      </c>
      <c r="AX28" s="189">
        <v>0</v>
      </c>
      <c r="AY28" s="189">
        <v>0</v>
      </c>
      <c r="AZ28" s="189">
        <v>1</v>
      </c>
      <c r="BA28" s="189">
        <v>0</v>
      </c>
      <c r="BB28" s="189">
        <v>0</v>
      </c>
      <c r="BC28" s="189">
        <v>1</v>
      </c>
      <c r="BD28" s="189">
        <v>0</v>
      </c>
      <c r="BE28" s="189">
        <v>0</v>
      </c>
      <c r="BF28" s="189">
        <v>1</v>
      </c>
      <c r="BG28" s="189">
        <v>0</v>
      </c>
      <c r="BH28" s="189">
        <v>0</v>
      </c>
      <c r="BI28" s="189">
        <v>1</v>
      </c>
      <c r="BJ28" s="189">
        <v>0</v>
      </c>
      <c r="BK28" s="189">
        <v>0</v>
      </c>
      <c r="BL28" s="189">
        <v>1</v>
      </c>
      <c r="BM28" s="189">
        <v>0</v>
      </c>
      <c r="BN28" s="189">
        <v>0</v>
      </c>
      <c r="BO28" s="189">
        <v>1</v>
      </c>
      <c r="BP28" s="189">
        <v>0</v>
      </c>
      <c r="BQ28" s="189">
        <v>0</v>
      </c>
      <c r="BR28" s="189">
        <v>1</v>
      </c>
      <c r="BS28" s="189">
        <v>0</v>
      </c>
      <c r="BT28" s="189">
        <v>0</v>
      </c>
      <c r="BU28" s="189">
        <v>1</v>
      </c>
      <c r="BV28" s="191">
        <v>2.8618999999999999</v>
      </c>
      <c r="BW28" s="189">
        <v>0</v>
      </c>
      <c r="BX28" s="189">
        <v>1</v>
      </c>
      <c r="BY28" s="189">
        <v>0</v>
      </c>
      <c r="BZ28" s="189">
        <v>0</v>
      </c>
      <c r="CA28" s="189">
        <v>1</v>
      </c>
      <c r="CB28" s="191">
        <v>1.5</v>
      </c>
      <c r="CC28" s="189">
        <v>0</v>
      </c>
      <c r="CD28" s="189">
        <v>1</v>
      </c>
      <c r="CE28" s="189">
        <v>0</v>
      </c>
      <c r="CF28" s="191">
        <v>2.2397</v>
      </c>
      <c r="CG28" s="189">
        <v>1</v>
      </c>
      <c r="CH28" s="189">
        <v>0</v>
      </c>
      <c r="CI28" s="189">
        <v>0</v>
      </c>
      <c r="CJ28" s="189">
        <v>1</v>
      </c>
      <c r="CK28" s="191">
        <v>3.9468999999999999</v>
      </c>
      <c r="CL28" s="189">
        <v>0</v>
      </c>
      <c r="CM28" s="189">
        <v>1</v>
      </c>
      <c r="CN28" s="191">
        <v>4.7445000000000004</v>
      </c>
      <c r="CO28" s="189">
        <v>0</v>
      </c>
      <c r="CP28" s="189">
        <v>1</v>
      </c>
      <c r="CQ28" s="189">
        <v>0</v>
      </c>
      <c r="CR28" s="189">
        <v>0</v>
      </c>
      <c r="CS28" s="189">
        <v>1</v>
      </c>
      <c r="CT28" s="191">
        <v>4.5407000000000002</v>
      </c>
      <c r="CU28" s="189">
        <v>0</v>
      </c>
      <c r="CV28" s="189">
        <v>1</v>
      </c>
      <c r="CW28" s="191">
        <v>3.7480000000000002</v>
      </c>
      <c r="CX28" s="189">
        <v>0</v>
      </c>
      <c r="CY28" s="189">
        <v>1</v>
      </c>
      <c r="CZ28" s="191">
        <v>4.9034000000000004</v>
      </c>
      <c r="DA28" s="189">
        <v>0</v>
      </c>
      <c r="DB28" s="189">
        <v>1</v>
      </c>
      <c r="DC28" s="191">
        <v>1.5</v>
      </c>
      <c r="DD28" s="189">
        <v>0</v>
      </c>
      <c r="DE28" s="189">
        <v>1</v>
      </c>
      <c r="DF28" s="189">
        <v>0</v>
      </c>
      <c r="DG28" s="189">
        <v>0</v>
      </c>
      <c r="DH28" s="189">
        <v>1</v>
      </c>
      <c r="DI28" s="189">
        <v>0</v>
      </c>
      <c r="DJ28" s="189">
        <v>0</v>
      </c>
      <c r="DK28" s="189">
        <v>1</v>
      </c>
      <c r="DL28" s="189">
        <v>0</v>
      </c>
      <c r="DM28" s="189">
        <v>0</v>
      </c>
      <c r="DN28" s="189">
        <v>1</v>
      </c>
      <c r="DO28" s="189">
        <v>0</v>
      </c>
      <c r="DP28" s="189">
        <v>0</v>
      </c>
      <c r="DQ28" s="189">
        <v>1</v>
      </c>
      <c r="DR28" s="189">
        <v>0</v>
      </c>
      <c r="DS28" s="189">
        <v>0</v>
      </c>
      <c r="DT28" s="189">
        <v>1</v>
      </c>
      <c r="DU28" s="189">
        <v>0</v>
      </c>
      <c r="DV28" s="189">
        <v>0</v>
      </c>
      <c r="DW28" s="189">
        <v>1</v>
      </c>
      <c r="DX28" s="189">
        <v>0</v>
      </c>
      <c r="DY28" s="189">
        <v>0</v>
      </c>
      <c r="DZ28" s="189">
        <v>1</v>
      </c>
      <c r="EA28" s="189">
        <v>0</v>
      </c>
      <c r="EB28" s="189">
        <v>0</v>
      </c>
      <c r="EC28" s="189">
        <v>1</v>
      </c>
      <c r="ED28" s="189">
        <v>0</v>
      </c>
      <c r="EE28" s="189">
        <v>0</v>
      </c>
      <c r="EF28" s="189">
        <v>1</v>
      </c>
      <c r="EG28" s="189">
        <v>0</v>
      </c>
      <c r="EH28" s="189">
        <v>0</v>
      </c>
      <c r="EI28" s="189">
        <v>1</v>
      </c>
      <c r="EJ28" s="189">
        <v>0</v>
      </c>
      <c r="EK28" s="189">
        <v>0</v>
      </c>
      <c r="EL28" s="189">
        <v>1</v>
      </c>
      <c r="EM28" s="189">
        <v>0</v>
      </c>
      <c r="EN28" s="189">
        <v>0</v>
      </c>
      <c r="EO28" s="189">
        <v>1</v>
      </c>
      <c r="EP28" s="189">
        <v>0</v>
      </c>
      <c r="EQ28" s="189">
        <v>0</v>
      </c>
      <c r="ER28" s="189">
        <v>1</v>
      </c>
      <c r="ES28" s="189">
        <v>0</v>
      </c>
      <c r="ET28" s="189">
        <v>0</v>
      </c>
    </row>
    <row r="29" spans="1:150" x14ac:dyDescent="0.3">
      <c r="A29" s="1"/>
      <c r="B29" s="185" t="s">
        <v>2416</v>
      </c>
      <c r="C29" s="185" t="s">
        <v>148</v>
      </c>
      <c r="D29" s="185" t="s">
        <v>149</v>
      </c>
      <c r="E29" s="185" t="s">
        <v>2417</v>
      </c>
      <c r="F29" s="185" t="s">
        <v>2418</v>
      </c>
      <c r="G29" s="186">
        <v>1</v>
      </c>
      <c r="H29" s="186">
        <v>0</v>
      </c>
      <c r="I29" s="186">
        <v>0</v>
      </c>
      <c r="J29" s="186">
        <v>1</v>
      </c>
      <c r="K29" s="186">
        <v>0</v>
      </c>
      <c r="L29" s="187">
        <v>7.9755000000000003</v>
      </c>
      <c r="M29" s="186">
        <v>1</v>
      </c>
      <c r="N29" s="186">
        <v>0</v>
      </c>
      <c r="O29" s="186">
        <v>0</v>
      </c>
      <c r="P29" s="186">
        <v>1</v>
      </c>
      <c r="Q29" s="186">
        <v>0</v>
      </c>
      <c r="R29" s="187">
        <v>7.9755000000000003</v>
      </c>
      <c r="S29" s="186">
        <v>1</v>
      </c>
      <c r="T29" s="186">
        <v>0</v>
      </c>
      <c r="U29" s="187">
        <v>6.6966999999999999</v>
      </c>
      <c r="V29" s="186">
        <v>1</v>
      </c>
      <c r="W29" s="186">
        <v>0</v>
      </c>
      <c r="X29" s="187">
        <v>7.9755000000000003</v>
      </c>
      <c r="Y29" s="186">
        <v>1</v>
      </c>
      <c r="Z29" s="186">
        <v>0</v>
      </c>
      <c r="AA29" s="186">
        <v>0</v>
      </c>
      <c r="AB29" s="186">
        <v>1</v>
      </c>
      <c r="AC29" s="186">
        <v>0</v>
      </c>
      <c r="AD29" s="186">
        <v>0</v>
      </c>
      <c r="AE29" s="186">
        <v>1</v>
      </c>
      <c r="AF29" s="186">
        <v>0</v>
      </c>
      <c r="AG29" s="186">
        <v>0</v>
      </c>
      <c r="AH29" s="186">
        <v>1</v>
      </c>
      <c r="AI29" s="186">
        <v>0</v>
      </c>
      <c r="AJ29" s="186">
        <v>0</v>
      </c>
      <c r="AK29" s="186">
        <v>1</v>
      </c>
      <c r="AL29" s="186">
        <v>0</v>
      </c>
      <c r="AM29" s="186">
        <v>0</v>
      </c>
      <c r="AN29" s="186">
        <v>1</v>
      </c>
      <c r="AO29" s="186">
        <v>0</v>
      </c>
      <c r="AP29" s="186">
        <v>0</v>
      </c>
      <c r="AQ29" s="186">
        <v>1</v>
      </c>
      <c r="AR29" s="186">
        <v>0</v>
      </c>
      <c r="AS29" s="186">
        <v>0</v>
      </c>
      <c r="AT29" s="186">
        <v>1</v>
      </c>
      <c r="AU29" s="186">
        <v>0</v>
      </c>
      <c r="AV29" s="187">
        <v>7.9755000000000003</v>
      </c>
      <c r="AW29" s="186">
        <v>1</v>
      </c>
      <c r="AX29" s="186">
        <v>0</v>
      </c>
      <c r="AY29" s="187">
        <v>7.9755000000000003</v>
      </c>
      <c r="AZ29" s="186">
        <v>1</v>
      </c>
      <c r="BA29" s="186">
        <v>0</v>
      </c>
      <c r="BB29" s="186">
        <v>0</v>
      </c>
      <c r="BC29" s="186">
        <v>1</v>
      </c>
      <c r="BD29" s="186">
        <v>0</v>
      </c>
      <c r="BE29" s="187">
        <v>7.9755000000000003</v>
      </c>
      <c r="BF29" s="186">
        <v>1</v>
      </c>
      <c r="BG29" s="186">
        <v>0</v>
      </c>
      <c r="BH29" s="187">
        <v>6.7038000000000002</v>
      </c>
      <c r="BI29" s="186">
        <v>1</v>
      </c>
      <c r="BJ29" s="186">
        <v>0</v>
      </c>
      <c r="BK29" s="186">
        <v>0</v>
      </c>
      <c r="BL29" s="186">
        <v>1</v>
      </c>
      <c r="BM29" s="186">
        <v>0</v>
      </c>
      <c r="BN29" s="186">
        <v>0</v>
      </c>
      <c r="BO29" s="186">
        <v>1</v>
      </c>
      <c r="BP29" s="186">
        <v>0</v>
      </c>
      <c r="BQ29" s="186">
        <v>0</v>
      </c>
      <c r="BR29" s="186">
        <v>1</v>
      </c>
      <c r="BS29" s="186">
        <v>0</v>
      </c>
      <c r="BT29" s="186">
        <v>0</v>
      </c>
      <c r="BU29" s="186">
        <v>1</v>
      </c>
      <c r="BV29" s="186">
        <v>0</v>
      </c>
      <c r="BW29" s="186">
        <v>0</v>
      </c>
      <c r="BX29" s="186">
        <v>1</v>
      </c>
      <c r="BY29" s="186">
        <v>0</v>
      </c>
      <c r="BZ29" s="186">
        <v>0</v>
      </c>
      <c r="CA29" s="186">
        <v>1</v>
      </c>
      <c r="CB29" s="186">
        <v>0</v>
      </c>
      <c r="CC29" s="187">
        <v>7.9755000000000003</v>
      </c>
      <c r="CD29" s="186">
        <v>1</v>
      </c>
      <c r="CE29" s="186">
        <v>0</v>
      </c>
      <c r="CF29" s="187">
        <v>7.9755000000000003</v>
      </c>
      <c r="CG29" s="186">
        <v>1</v>
      </c>
      <c r="CH29" s="186">
        <v>0</v>
      </c>
      <c r="CI29" s="186">
        <v>0</v>
      </c>
      <c r="CJ29" s="186">
        <v>1</v>
      </c>
      <c r="CK29" s="186">
        <v>0</v>
      </c>
      <c r="CL29" s="187">
        <v>7.9755000000000003</v>
      </c>
      <c r="CM29" s="186">
        <v>1</v>
      </c>
      <c r="CN29" s="186">
        <v>0</v>
      </c>
      <c r="CO29" s="187">
        <v>7.9755000000000003</v>
      </c>
      <c r="CP29" s="186">
        <v>1</v>
      </c>
      <c r="CQ29" s="186">
        <v>0</v>
      </c>
      <c r="CR29" s="186">
        <v>0</v>
      </c>
      <c r="CS29" s="186">
        <v>1</v>
      </c>
      <c r="CT29" s="186">
        <v>0</v>
      </c>
      <c r="CU29" s="186">
        <v>0</v>
      </c>
      <c r="CV29" s="186">
        <v>1</v>
      </c>
      <c r="CW29" s="186">
        <v>0</v>
      </c>
      <c r="CX29" s="186">
        <v>0</v>
      </c>
      <c r="CY29" s="186">
        <v>1</v>
      </c>
      <c r="CZ29" s="186">
        <v>0</v>
      </c>
      <c r="DA29" s="186">
        <v>0</v>
      </c>
      <c r="DB29" s="186">
        <v>1</v>
      </c>
      <c r="DC29" s="186">
        <v>0</v>
      </c>
      <c r="DD29" s="186">
        <v>0</v>
      </c>
      <c r="DE29" s="186">
        <v>1</v>
      </c>
      <c r="DF29" s="186">
        <v>0</v>
      </c>
      <c r="DG29" s="186">
        <v>0</v>
      </c>
      <c r="DH29" s="186">
        <v>1</v>
      </c>
      <c r="DI29" s="186">
        <v>0</v>
      </c>
      <c r="DJ29" s="186">
        <v>0</v>
      </c>
      <c r="DK29" s="186">
        <v>1</v>
      </c>
      <c r="DL29" s="186">
        <v>0</v>
      </c>
      <c r="DM29" s="187">
        <v>6.7512999999999996</v>
      </c>
      <c r="DN29" s="186">
        <v>1</v>
      </c>
      <c r="DO29" s="186">
        <v>0</v>
      </c>
      <c r="DP29" s="187">
        <v>6.7259000000000002</v>
      </c>
      <c r="DQ29" s="186">
        <v>1</v>
      </c>
      <c r="DR29" s="186">
        <v>0</v>
      </c>
      <c r="DS29" s="187">
        <v>7.9755000000000003</v>
      </c>
      <c r="DT29" s="186">
        <v>1</v>
      </c>
      <c r="DU29" s="186">
        <v>0</v>
      </c>
      <c r="DV29" s="186">
        <v>0</v>
      </c>
      <c r="DW29" s="186">
        <v>1</v>
      </c>
      <c r="DX29" s="186">
        <v>0</v>
      </c>
      <c r="DY29" s="186">
        <v>0</v>
      </c>
      <c r="DZ29" s="186">
        <v>1</v>
      </c>
      <c r="EA29" s="186">
        <v>0</v>
      </c>
      <c r="EB29" s="186">
        <v>0</v>
      </c>
      <c r="EC29" s="186">
        <v>1</v>
      </c>
      <c r="ED29" s="186">
        <v>0</v>
      </c>
      <c r="EE29" s="186">
        <v>0</v>
      </c>
      <c r="EF29" s="186">
        <v>1</v>
      </c>
      <c r="EG29" s="186">
        <v>0</v>
      </c>
      <c r="EH29" s="186">
        <v>0</v>
      </c>
      <c r="EI29" s="186">
        <v>1</v>
      </c>
      <c r="EJ29" s="186">
        <v>0</v>
      </c>
      <c r="EK29" s="186">
        <v>0</v>
      </c>
      <c r="EL29" s="186">
        <v>1</v>
      </c>
      <c r="EM29" s="186">
        <v>0</v>
      </c>
      <c r="EN29" s="186">
        <v>0</v>
      </c>
      <c r="EO29" s="186">
        <v>1</v>
      </c>
      <c r="EP29" s="186">
        <v>0</v>
      </c>
      <c r="EQ29" s="186">
        <v>0</v>
      </c>
      <c r="ER29" s="186">
        <v>1</v>
      </c>
      <c r="ES29" s="186">
        <v>0</v>
      </c>
      <c r="ET29" s="186">
        <v>0</v>
      </c>
    </row>
    <row r="30" spans="1:150" x14ac:dyDescent="0.3">
      <c r="A30" s="1"/>
      <c r="B30" s="188" t="s">
        <v>2419</v>
      </c>
      <c r="C30" s="188" t="s">
        <v>148</v>
      </c>
      <c r="D30" s="188" t="s">
        <v>149</v>
      </c>
      <c r="E30" s="188" t="s">
        <v>2420</v>
      </c>
      <c r="F30" s="188" t="s">
        <v>2421</v>
      </c>
      <c r="G30" s="189">
        <v>1</v>
      </c>
      <c r="H30" s="189">
        <v>0</v>
      </c>
      <c r="I30" s="189">
        <v>0</v>
      </c>
      <c r="J30" s="189">
        <v>1</v>
      </c>
      <c r="K30" s="189">
        <v>0</v>
      </c>
      <c r="L30" s="191">
        <v>7.9755000000000003</v>
      </c>
      <c r="M30" s="189">
        <v>1</v>
      </c>
      <c r="N30" s="189">
        <v>0</v>
      </c>
      <c r="O30" s="189">
        <v>0</v>
      </c>
      <c r="P30" s="189">
        <v>1</v>
      </c>
      <c r="Q30" s="189">
        <v>0</v>
      </c>
      <c r="R30" s="191">
        <v>7.9755000000000003</v>
      </c>
      <c r="S30" s="189">
        <v>1</v>
      </c>
      <c r="T30" s="189">
        <v>0</v>
      </c>
      <c r="U30" s="191">
        <v>6.6966999999999999</v>
      </c>
      <c r="V30" s="189">
        <v>1</v>
      </c>
      <c r="W30" s="189">
        <v>0</v>
      </c>
      <c r="X30" s="191">
        <v>7.9755000000000003</v>
      </c>
      <c r="Y30" s="189">
        <v>1</v>
      </c>
      <c r="Z30" s="189">
        <v>0</v>
      </c>
      <c r="AA30" s="189">
        <v>0</v>
      </c>
      <c r="AB30" s="189">
        <v>1</v>
      </c>
      <c r="AC30" s="189">
        <v>0</v>
      </c>
      <c r="AD30" s="189">
        <v>0</v>
      </c>
      <c r="AE30" s="189">
        <v>1</v>
      </c>
      <c r="AF30" s="189">
        <v>0</v>
      </c>
      <c r="AG30" s="189">
        <v>0</v>
      </c>
      <c r="AH30" s="189">
        <v>1</v>
      </c>
      <c r="AI30" s="189">
        <v>0</v>
      </c>
      <c r="AJ30" s="189">
        <v>0</v>
      </c>
      <c r="AK30" s="189">
        <v>1</v>
      </c>
      <c r="AL30" s="189">
        <v>0</v>
      </c>
      <c r="AM30" s="189">
        <v>0</v>
      </c>
      <c r="AN30" s="189">
        <v>1</v>
      </c>
      <c r="AO30" s="189">
        <v>0</v>
      </c>
      <c r="AP30" s="189">
        <v>0</v>
      </c>
      <c r="AQ30" s="189">
        <v>1</v>
      </c>
      <c r="AR30" s="189">
        <v>0</v>
      </c>
      <c r="AS30" s="189">
        <v>0</v>
      </c>
      <c r="AT30" s="189">
        <v>1</v>
      </c>
      <c r="AU30" s="189">
        <v>0</v>
      </c>
      <c r="AV30" s="191">
        <v>7.9755000000000003</v>
      </c>
      <c r="AW30" s="189">
        <v>1</v>
      </c>
      <c r="AX30" s="189">
        <v>0</v>
      </c>
      <c r="AY30" s="191">
        <v>7.9755000000000003</v>
      </c>
      <c r="AZ30" s="189">
        <v>1</v>
      </c>
      <c r="BA30" s="189">
        <v>0</v>
      </c>
      <c r="BB30" s="189">
        <v>0</v>
      </c>
      <c r="BC30" s="189">
        <v>1</v>
      </c>
      <c r="BD30" s="189">
        <v>0</v>
      </c>
      <c r="BE30" s="191">
        <v>7.9755000000000003</v>
      </c>
      <c r="BF30" s="189">
        <v>1</v>
      </c>
      <c r="BG30" s="189">
        <v>0</v>
      </c>
      <c r="BH30" s="191">
        <v>6.7038000000000002</v>
      </c>
      <c r="BI30" s="189">
        <v>1</v>
      </c>
      <c r="BJ30" s="189">
        <v>0</v>
      </c>
      <c r="BK30" s="189">
        <v>0</v>
      </c>
      <c r="BL30" s="189">
        <v>1</v>
      </c>
      <c r="BM30" s="189">
        <v>0</v>
      </c>
      <c r="BN30" s="189">
        <v>0</v>
      </c>
      <c r="BO30" s="189">
        <v>1</v>
      </c>
      <c r="BP30" s="189">
        <v>0</v>
      </c>
      <c r="BQ30" s="189">
        <v>0</v>
      </c>
      <c r="BR30" s="189">
        <v>1</v>
      </c>
      <c r="BS30" s="189">
        <v>0</v>
      </c>
      <c r="BT30" s="189">
        <v>0</v>
      </c>
      <c r="BU30" s="189">
        <v>1</v>
      </c>
      <c r="BV30" s="189">
        <v>0</v>
      </c>
      <c r="BW30" s="189">
        <v>0</v>
      </c>
      <c r="BX30" s="189">
        <v>1</v>
      </c>
      <c r="BY30" s="189">
        <v>0</v>
      </c>
      <c r="BZ30" s="189">
        <v>0</v>
      </c>
      <c r="CA30" s="189">
        <v>1</v>
      </c>
      <c r="CB30" s="189">
        <v>0</v>
      </c>
      <c r="CC30" s="191">
        <v>7.9755000000000003</v>
      </c>
      <c r="CD30" s="189">
        <v>1</v>
      </c>
      <c r="CE30" s="189">
        <v>0</v>
      </c>
      <c r="CF30" s="191">
        <v>7.9755000000000003</v>
      </c>
      <c r="CG30" s="189">
        <v>1</v>
      </c>
      <c r="CH30" s="189">
        <v>0</v>
      </c>
      <c r="CI30" s="189">
        <v>0</v>
      </c>
      <c r="CJ30" s="189">
        <v>1</v>
      </c>
      <c r="CK30" s="189">
        <v>0</v>
      </c>
      <c r="CL30" s="191">
        <v>7.9755000000000003</v>
      </c>
      <c r="CM30" s="189">
        <v>1</v>
      </c>
      <c r="CN30" s="189">
        <v>0</v>
      </c>
      <c r="CO30" s="191">
        <v>7.9755000000000003</v>
      </c>
      <c r="CP30" s="189">
        <v>1</v>
      </c>
      <c r="CQ30" s="189">
        <v>0</v>
      </c>
      <c r="CR30" s="189">
        <v>0</v>
      </c>
      <c r="CS30" s="189">
        <v>1</v>
      </c>
      <c r="CT30" s="189">
        <v>0</v>
      </c>
      <c r="CU30" s="189">
        <v>0</v>
      </c>
      <c r="CV30" s="189">
        <v>1</v>
      </c>
      <c r="CW30" s="189">
        <v>0</v>
      </c>
      <c r="CX30" s="189">
        <v>0</v>
      </c>
      <c r="CY30" s="189">
        <v>1</v>
      </c>
      <c r="CZ30" s="189">
        <v>0</v>
      </c>
      <c r="DA30" s="189">
        <v>0</v>
      </c>
      <c r="DB30" s="189">
        <v>1</v>
      </c>
      <c r="DC30" s="189">
        <v>0</v>
      </c>
      <c r="DD30" s="189">
        <v>0</v>
      </c>
      <c r="DE30" s="189">
        <v>1</v>
      </c>
      <c r="DF30" s="189">
        <v>0</v>
      </c>
      <c r="DG30" s="189">
        <v>0</v>
      </c>
      <c r="DH30" s="189">
        <v>1</v>
      </c>
      <c r="DI30" s="189">
        <v>0</v>
      </c>
      <c r="DJ30" s="189">
        <v>0</v>
      </c>
      <c r="DK30" s="189">
        <v>1</v>
      </c>
      <c r="DL30" s="189">
        <v>0</v>
      </c>
      <c r="DM30" s="191">
        <v>6.7512999999999996</v>
      </c>
      <c r="DN30" s="189">
        <v>1</v>
      </c>
      <c r="DO30" s="189">
        <v>0</v>
      </c>
      <c r="DP30" s="191">
        <v>6.7259000000000002</v>
      </c>
      <c r="DQ30" s="189">
        <v>1</v>
      </c>
      <c r="DR30" s="189">
        <v>0</v>
      </c>
      <c r="DS30" s="191">
        <v>7.9755000000000003</v>
      </c>
      <c r="DT30" s="189">
        <v>1</v>
      </c>
      <c r="DU30" s="189">
        <v>0</v>
      </c>
      <c r="DV30" s="189">
        <v>0</v>
      </c>
      <c r="DW30" s="189">
        <v>1</v>
      </c>
      <c r="DX30" s="189">
        <v>0</v>
      </c>
      <c r="DY30" s="189">
        <v>0</v>
      </c>
      <c r="DZ30" s="189">
        <v>1</v>
      </c>
      <c r="EA30" s="189">
        <v>0</v>
      </c>
      <c r="EB30" s="189">
        <v>0</v>
      </c>
      <c r="EC30" s="189">
        <v>1</v>
      </c>
      <c r="ED30" s="189">
        <v>0</v>
      </c>
      <c r="EE30" s="189">
        <v>0</v>
      </c>
      <c r="EF30" s="189">
        <v>1</v>
      </c>
      <c r="EG30" s="189">
        <v>0</v>
      </c>
      <c r="EH30" s="189">
        <v>0</v>
      </c>
      <c r="EI30" s="189">
        <v>1</v>
      </c>
      <c r="EJ30" s="189">
        <v>0</v>
      </c>
      <c r="EK30" s="189">
        <v>0</v>
      </c>
      <c r="EL30" s="189">
        <v>1</v>
      </c>
      <c r="EM30" s="189">
        <v>0</v>
      </c>
      <c r="EN30" s="189">
        <v>0</v>
      </c>
      <c r="EO30" s="189">
        <v>1</v>
      </c>
      <c r="EP30" s="189">
        <v>0</v>
      </c>
      <c r="EQ30" s="189">
        <v>0</v>
      </c>
      <c r="ER30" s="189">
        <v>1</v>
      </c>
      <c r="ES30" s="189">
        <v>0</v>
      </c>
      <c r="ET30" s="189">
        <v>0</v>
      </c>
    </row>
    <row r="31" spans="1:150" x14ac:dyDescent="0.3">
      <c r="A31" s="1"/>
      <c r="B31" s="188" t="s">
        <v>2422</v>
      </c>
      <c r="C31" s="188" t="s">
        <v>148</v>
      </c>
      <c r="D31" s="188" t="s">
        <v>149</v>
      </c>
      <c r="E31" s="188" t="s">
        <v>2423</v>
      </c>
      <c r="F31" s="188" t="s">
        <v>2424</v>
      </c>
      <c r="G31" s="189">
        <v>1</v>
      </c>
      <c r="H31" s="189">
        <v>0</v>
      </c>
      <c r="I31" s="189">
        <v>0</v>
      </c>
      <c r="J31" s="189">
        <v>1</v>
      </c>
      <c r="K31" s="189">
        <v>0</v>
      </c>
      <c r="L31" s="189">
        <v>0</v>
      </c>
      <c r="M31" s="189">
        <v>1</v>
      </c>
      <c r="N31" s="189">
        <v>0</v>
      </c>
      <c r="O31" s="189">
        <v>0</v>
      </c>
      <c r="P31" s="189">
        <v>1</v>
      </c>
      <c r="Q31" s="189">
        <v>0</v>
      </c>
      <c r="R31" s="189">
        <v>0</v>
      </c>
      <c r="S31" s="189">
        <v>1</v>
      </c>
      <c r="T31" s="189">
        <v>0</v>
      </c>
      <c r="U31" s="189">
        <v>0</v>
      </c>
      <c r="V31" s="189">
        <v>1</v>
      </c>
      <c r="W31" s="189">
        <v>0</v>
      </c>
      <c r="X31" s="189">
        <v>0</v>
      </c>
      <c r="Y31" s="189">
        <v>1</v>
      </c>
      <c r="Z31" s="189">
        <v>0</v>
      </c>
      <c r="AA31" s="189">
        <v>0</v>
      </c>
      <c r="AB31" s="189">
        <v>1</v>
      </c>
      <c r="AC31" s="189">
        <v>0</v>
      </c>
      <c r="AD31" s="189">
        <v>0</v>
      </c>
      <c r="AE31" s="189">
        <v>1</v>
      </c>
      <c r="AF31" s="189">
        <v>0</v>
      </c>
      <c r="AG31" s="189">
        <v>0</v>
      </c>
      <c r="AH31" s="189">
        <v>1</v>
      </c>
      <c r="AI31" s="189">
        <v>0</v>
      </c>
      <c r="AJ31" s="189">
        <v>0</v>
      </c>
      <c r="AK31" s="189">
        <v>1</v>
      </c>
      <c r="AL31" s="189">
        <v>0</v>
      </c>
      <c r="AM31" s="189">
        <v>0</v>
      </c>
      <c r="AN31" s="189">
        <v>1</v>
      </c>
      <c r="AO31" s="189">
        <v>0</v>
      </c>
      <c r="AP31" s="189">
        <v>0</v>
      </c>
      <c r="AQ31" s="189">
        <v>1</v>
      </c>
      <c r="AR31" s="189">
        <v>0</v>
      </c>
      <c r="AS31" s="189">
        <v>0</v>
      </c>
      <c r="AT31" s="189">
        <v>1</v>
      </c>
      <c r="AU31" s="189">
        <v>0</v>
      </c>
      <c r="AV31" s="189">
        <v>0</v>
      </c>
      <c r="AW31" s="189">
        <v>1</v>
      </c>
      <c r="AX31" s="189">
        <v>0</v>
      </c>
      <c r="AY31" s="189">
        <v>0</v>
      </c>
      <c r="AZ31" s="189">
        <v>1</v>
      </c>
      <c r="BA31" s="189">
        <v>0</v>
      </c>
      <c r="BB31" s="189">
        <v>0</v>
      </c>
      <c r="BC31" s="189">
        <v>1</v>
      </c>
      <c r="BD31" s="189">
        <v>0</v>
      </c>
      <c r="BE31" s="189">
        <v>0</v>
      </c>
      <c r="BF31" s="189">
        <v>1</v>
      </c>
      <c r="BG31" s="189">
        <v>0</v>
      </c>
      <c r="BH31" s="189">
        <v>0</v>
      </c>
      <c r="BI31" s="189">
        <v>1</v>
      </c>
      <c r="BJ31" s="189">
        <v>0</v>
      </c>
      <c r="BK31" s="189">
        <v>0</v>
      </c>
      <c r="BL31" s="189">
        <v>1</v>
      </c>
      <c r="BM31" s="189">
        <v>0</v>
      </c>
      <c r="BN31" s="189">
        <v>0</v>
      </c>
      <c r="BO31" s="189">
        <v>1</v>
      </c>
      <c r="BP31" s="189">
        <v>0</v>
      </c>
      <c r="BQ31" s="189">
        <v>0</v>
      </c>
      <c r="BR31" s="189">
        <v>1</v>
      </c>
      <c r="BS31" s="189">
        <v>0</v>
      </c>
      <c r="BT31" s="189">
        <v>0</v>
      </c>
      <c r="BU31" s="189">
        <v>1</v>
      </c>
      <c r="BV31" s="189">
        <v>0</v>
      </c>
      <c r="BW31" s="189">
        <v>0</v>
      </c>
      <c r="BX31" s="189">
        <v>1</v>
      </c>
      <c r="BY31" s="189">
        <v>0</v>
      </c>
      <c r="BZ31" s="189">
        <v>0</v>
      </c>
      <c r="CA31" s="189">
        <v>1</v>
      </c>
      <c r="CB31" s="189">
        <v>0</v>
      </c>
      <c r="CC31" s="189">
        <v>0</v>
      </c>
      <c r="CD31" s="189">
        <v>1</v>
      </c>
      <c r="CE31" s="189">
        <v>0</v>
      </c>
      <c r="CF31" s="189">
        <v>0</v>
      </c>
      <c r="CG31" s="189">
        <v>1</v>
      </c>
      <c r="CH31" s="189">
        <v>0</v>
      </c>
      <c r="CI31" s="189">
        <v>0</v>
      </c>
      <c r="CJ31" s="189">
        <v>1</v>
      </c>
      <c r="CK31" s="189">
        <v>0</v>
      </c>
      <c r="CL31" s="189">
        <v>0</v>
      </c>
      <c r="CM31" s="189">
        <v>1</v>
      </c>
      <c r="CN31" s="189">
        <v>0</v>
      </c>
      <c r="CO31" s="189">
        <v>0</v>
      </c>
      <c r="CP31" s="189">
        <v>1</v>
      </c>
      <c r="CQ31" s="189">
        <v>0</v>
      </c>
      <c r="CR31" s="189">
        <v>0</v>
      </c>
      <c r="CS31" s="189">
        <v>1</v>
      </c>
      <c r="CT31" s="189">
        <v>0</v>
      </c>
      <c r="CU31" s="189">
        <v>0</v>
      </c>
      <c r="CV31" s="189">
        <v>1</v>
      </c>
      <c r="CW31" s="189">
        <v>0</v>
      </c>
      <c r="CX31" s="189">
        <v>0</v>
      </c>
      <c r="CY31" s="189">
        <v>1</v>
      </c>
      <c r="CZ31" s="189">
        <v>0</v>
      </c>
      <c r="DA31" s="189">
        <v>0</v>
      </c>
      <c r="DB31" s="189">
        <v>1</v>
      </c>
      <c r="DC31" s="189">
        <v>0</v>
      </c>
      <c r="DD31" s="189">
        <v>0</v>
      </c>
      <c r="DE31" s="189">
        <v>1</v>
      </c>
      <c r="DF31" s="189">
        <v>0</v>
      </c>
      <c r="DG31" s="189">
        <v>0</v>
      </c>
      <c r="DH31" s="189">
        <v>1</v>
      </c>
      <c r="DI31" s="189">
        <v>0</v>
      </c>
      <c r="DJ31" s="189">
        <v>0</v>
      </c>
      <c r="DK31" s="189">
        <v>1</v>
      </c>
      <c r="DL31" s="189">
        <v>0</v>
      </c>
      <c r="DM31" s="189">
        <v>0</v>
      </c>
      <c r="DN31" s="189">
        <v>1</v>
      </c>
      <c r="DO31" s="189">
        <v>0</v>
      </c>
      <c r="DP31" s="189">
        <v>0</v>
      </c>
      <c r="DQ31" s="189">
        <v>1</v>
      </c>
      <c r="DR31" s="189">
        <v>0</v>
      </c>
      <c r="DS31" s="189">
        <v>0</v>
      </c>
      <c r="DT31" s="189">
        <v>1</v>
      </c>
      <c r="DU31" s="189">
        <v>0</v>
      </c>
      <c r="DV31" s="189">
        <v>0</v>
      </c>
      <c r="DW31" s="189">
        <v>1</v>
      </c>
      <c r="DX31" s="189">
        <v>0</v>
      </c>
      <c r="DY31" s="189">
        <v>0</v>
      </c>
      <c r="DZ31" s="189">
        <v>1</v>
      </c>
      <c r="EA31" s="189">
        <v>0</v>
      </c>
      <c r="EB31" s="189">
        <v>0</v>
      </c>
      <c r="EC31" s="189">
        <v>1</v>
      </c>
      <c r="ED31" s="189">
        <v>0</v>
      </c>
      <c r="EE31" s="189">
        <v>0</v>
      </c>
      <c r="EF31" s="189">
        <v>1</v>
      </c>
      <c r="EG31" s="189">
        <v>0</v>
      </c>
      <c r="EH31" s="189">
        <v>0</v>
      </c>
      <c r="EI31" s="189">
        <v>1</v>
      </c>
      <c r="EJ31" s="189">
        <v>0</v>
      </c>
      <c r="EK31" s="189">
        <v>0</v>
      </c>
      <c r="EL31" s="189">
        <v>1</v>
      </c>
      <c r="EM31" s="189">
        <v>0</v>
      </c>
      <c r="EN31" s="189">
        <v>0</v>
      </c>
      <c r="EO31" s="189">
        <v>1</v>
      </c>
      <c r="EP31" s="189">
        <v>0</v>
      </c>
      <c r="EQ31" s="189">
        <v>0</v>
      </c>
      <c r="ER31" s="189">
        <v>1</v>
      </c>
      <c r="ES31" s="189">
        <v>0</v>
      </c>
      <c r="ET31" s="189">
        <v>0</v>
      </c>
    </row>
    <row r="32" spans="1:150" x14ac:dyDescent="0.3">
      <c r="A32" s="1"/>
      <c r="B32" s="185" t="s">
        <v>2425</v>
      </c>
      <c r="C32" s="185" t="s">
        <v>115</v>
      </c>
      <c r="D32" s="185" t="s">
        <v>2426</v>
      </c>
      <c r="E32" s="185" t="s">
        <v>2427</v>
      </c>
      <c r="F32" s="185" t="s">
        <v>2428</v>
      </c>
      <c r="G32" s="186">
        <v>1</v>
      </c>
      <c r="H32" s="186">
        <v>0</v>
      </c>
      <c r="I32" s="186">
        <v>0</v>
      </c>
      <c r="J32" s="186">
        <v>1</v>
      </c>
      <c r="K32" s="186">
        <v>0</v>
      </c>
      <c r="L32" s="186">
        <v>0</v>
      </c>
      <c r="M32" s="186">
        <v>1</v>
      </c>
      <c r="N32" s="186">
        <v>0</v>
      </c>
      <c r="O32" s="186">
        <v>0</v>
      </c>
      <c r="P32" s="186">
        <v>1</v>
      </c>
      <c r="Q32" s="186">
        <v>0</v>
      </c>
      <c r="R32" s="186">
        <v>0</v>
      </c>
      <c r="S32" s="186">
        <v>1</v>
      </c>
      <c r="T32" s="186">
        <v>0</v>
      </c>
      <c r="U32" s="186">
        <v>0</v>
      </c>
      <c r="V32" s="186">
        <v>1</v>
      </c>
      <c r="W32" s="186">
        <v>0</v>
      </c>
      <c r="X32" s="186">
        <v>0</v>
      </c>
      <c r="Y32" s="186">
        <v>1</v>
      </c>
      <c r="Z32" s="186">
        <v>0</v>
      </c>
      <c r="AA32" s="186">
        <v>0</v>
      </c>
      <c r="AB32" s="186">
        <v>1</v>
      </c>
      <c r="AC32" s="186">
        <v>0</v>
      </c>
      <c r="AD32" s="186">
        <v>0</v>
      </c>
      <c r="AE32" s="186">
        <v>1</v>
      </c>
      <c r="AF32" s="186">
        <v>0</v>
      </c>
      <c r="AG32" s="186">
        <v>0</v>
      </c>
      <c r="AH32" s="186">
        <v>1</v>
      </c>
      <c r="AI32" s="186">
        <v>0</v>
      </c>
      <c r="AJ32" s="186">
        <v>0</v>
      </c>
      <c r="AK32" s="186">
        <v>1</v>
      </c>
      <c r="AL32" s="186">
        <v>0</v>
      </c>
      <c r="AM32" s="186">
        <v>0</v>
      </c>
      <c r="AN32" s="186">
        <v>1</v>
      </c>
      <c r="AO32" s="186">
        <v>0</v>
      </c>
      <c r="AP32" s="186">
        <v>0</v>
      </c>
      <c r="AQ32" s="186">
        <v>1</v>
      </c>
      <c r="AR32" s="186">
        <v>0</v>
      </c>
      <c r="AS32" s="186">
        <v>0</v>
      </c>
      <c r="AT32" s="186">
        <v>1</v>
      </c>
      <c r="AU32" s="186">
        <v>0</v>
      </c>
      <c r="AV32" s="186">
        <v>0</v>
      </c>
      <c r="AW32" s="186">
        <v>1</v>
      </c>
      <c r="AX32" s="186">
        <v>0</v>
      </c>
      <c r="AY32" s="186">
        <v>0</v>
      </c>
      <c r="AZ32" s="186">
        <v>1</v>
      </c>
      <c r="BA32" s="186">
        <v>0</v>
      </c>
      <c r="BB32" s="186">
        <v>0</v>
      </c>
      <c r="BC32" s="186">
        <v>1</v>
      </c>
      <c r="BD32" s="186">
        <v>0</v>
      </c>
      <c r="BE32" s="186">
        <v>0</v>
      </c>
      <c r="BF32" s="186">
        <v>1</v>
      </c>
      <c r="BG32" s="186">
        <v>0</v>
      </c>
      <c r="BH32" s="186">
        <v>0</v>
      </c>
      <c r="BI32" s="186">
        <v>1</v>
      </c>
      <c r="BJ32" s="186">
        <v>0</v>
      </c>
      <c r="BK32" s="186">
        <v>0</v>
      </c>
      <c r="BL32" s="186">
        <v>1</v>
      </c>
      <c r="BM32" s="186">
        <v>0</v>
      </c>
      <c r="BN32" s="186">
        <v>0</v>
      </c>
      <c r="BO32" s="186">
        <v>1</v>
      </c>
      <c r="BP32" s="186">
        <v>0</v>
      </c>
      <c r="BQ32" s="186">
        <v>0</v>
      </c>
      <c r="BR32" s="186">
        <v>1</v>
      </c>
      <c r="BS32" s="186">
        <v>0</v>
      </c>
      <c r="BT32" s="186">
        <v>0</v>
      </c>
      <c r="BU32" s="186">
        <v>1</v>
      </c>
      <c r="BV32" s="186">
        <v>0</v>
      </c>
      <c r="BW32" s="186">
        <v>0</v>
      </c>
      <c r="BX32" s="186">
        <v>1</v>
      </c>
      <c r="BY32" s="186">
        <v>0</v>
      </c>
      <c r="BZ32" s="186">
        <v>0</v>
      </c>
      <c r="CA32" s="186">
        <v>1</v>
      </c>
      <c r="CB32" s="186">
        <v>0</v>
      </c>
      <c r="CC32" s="186">
        <v>0</v>
      </c>
      <c r="CD32" s="186">
        <v>1</v>
      </c>
      <c r="CE32" s="186">
        <v>0</v>
      </c>
      <c r="CF32" s="186">
        <v>0</v>
      </c>
      <c r="CG32" s="186">
        <v>1</v>
      </c>
      <c r="CH32" s="186">
        <v>0</v>
      </c>
      <c r="CI32" s="186">
        <v>0</v>
      </c>
      <c r="CJ32" s="186">
        <v>1</v>
      </c>
      <c r="CK32" s="186">
        <v>0</v>
      </c>
      <c r="CL32" s="186">
        <v>0</v>
      </c>
      <c r="CM32" s="186">
        <v>1</v>
      </c>
      <c r="CN32" s="186">
        <v>0</v>
      </c>
      <c r="CO32" s="186">
        <v>0</v>
      </c>
      <c r="CP32" s="186">
        <v>1</v>
      </c>
      <c r="CQ32" s="186">
        <v>0</v>
      </c>
      <c r="CR32" s="186">
        <v>0</v>
      </c>
      <c r="CS32" s="186">
        <v>1</v>
      </c>
      <c r="CT32" s="186">
        <v>0</v>
      </c>
      <c r="CU32" s="186">
        <v>0</v>
      </c>
      <c r="CV32" s="186">
        <v>1</v>
      </c>
      <c r="CW32" s="186">
        <v>0</v>
      </c>
      <c r="CX32" s="186">
        <v>0</v>
      </c>
      <c r="CY32" s="186">
        <v>1</v>
      </c>
      <c r="CZ32" s="186">
        <v>0</v>
      </c>
      <c r="DA32" s="186">
        <v>0</v>
      </c>
      <c r="DB32" s="186">
        <v>1</v>
      </c>
      <c r="DC32" s="186">
        <v>0</v>
      </c>
      <c r="DD32" s="186">
        <v>0</v>
      </c>
      <c r="DE32" s="186">
        <v>1</v>
      </c>
      <c r="DF32" s="186">
        <v>0</v>
      </c>
      <c r="DG32" s="186">
        <v>0</v>
      </c>
      <c r="DH32" s="186">
        <v>1</v>
      </c>
      <c r="DI32" s="186">
        <v>0</v>
      </c>
      <c r="DJ32" s="186">
        <v>0</v>
      </c>
      <c r="DK32" s="186">
        <v>1</v>
      </c>
      <c r="DL32" s="186">
        <v>0</v>
      </c>
      <c r="DM32" s="186">
        <v>0</v>
      </c>
      <c r="DN32" s="186">
        <v>1</v>
      </c>
      <c r="DO32" s="186">
        <v>0</v>
      </c>
      <c r="DP32" s="186">
        <v>0</v>
      </c>
      <c r="DQ32" s="186">
        <v>1</v>
      </c>
      <c r="DR32" s="186">
        <v>0</v>
      </c>
      <c r="DS32" s="186">
        <v>0</v>
      </c>
      <c r="DT32" s="186">
        <v>1</v>
      </c>
      <c r="DU32" s="186">
        <v>0</v>
      </c>
      <c r="DV32" s="186">
        <v>0</v>
      </c>
      <c r="DW32" s="186">
        <v>1</v>
      </c>
      <c r="DX32" s="186">
        <v>0</v>
      </c>
      <c r="DY32" s="186">
        <v>0</v>
      </c>
      <c r="DZ32" s="186">
        <v>1</v>
      </c>
      <c r="EA32" s="186">
        <v>0</v>
      </c>
      <c r="EB32" s="186">
        <v>0</v>
      </c>
      <c r="EC32" s="186">
        <v>1</v>
      </c>
      <c r="ED32" s="186">
        <v>0</v>
      </c>
      <c r="EE32" s="186">
        <v>0</v>
      </c>
      <c r="EF32" s="186">
        <v>1</v>
      </c>
      <c r="EG32" s="186">
        <v>0</v>
      </c>
      <c r="EH32" s="186">
        <v>0</v>
      </c>
      <c r="EI32" s="186">
        <v>1</v>
      </c>
      <c r="EJ32" s="186">
        <v>0</v>
      </c>
      <c r="EK32" s="186">
        <v>0</v>
      </c>
      <c r="EL32" s="186">
        <v>1</v>
      </c>
      <c r="EM32" s="186">
        <v>0</v>
      </c>
      <c r="EN32" s="186">
        <v>0</v>
      </c>
      <c r="EO32" s="186">
        <v>1</v>
      </c>
      <c r="EP32" s="186">
        <v>0</v>
      </c>
      <c r="EQ32" s="186">
        <v>0</v>
      </c>
      <c r="ER32" s="186">
        <v>1</v>
      </c>
      <c r="ES32" s="186">
        <v>0</v>
      </c>
      <c r="ET32" s="186">
        <v>0</v>
      </c>
    </row>
    <row r="33" spans="1:150" x14ac:dyDescent="0.3">
      <c r="A33" s="1"/>
      <c r="B33" s="188" t="s">
        <v>2429</v>
      </c>
      <c r="C33" s="188" t="s">
        <v>115</v>
      </c>
      <c r="D33" s="188" t="s">
        <v>2426</v>
      </c>
      <c r="E33" s="188" t="s">
        <v>2430</v>
      </c>
      <c r="F33" s="188" t="s">
        <v>2431</v>
      </c>
      <c r="G33" s="189">
        <v>1</v>
      </c>
      <c r="H33" s="190" t="s">
        <v>960</v>
      </c>
      <c r="I33" s="190" t="s">
        <v>960</v>
      </c>
      <c r="J33" s="189">
        <v>1</v>
      </c>
      <c r="K33" s="190" t="s">
        <v>960</v>
      </c>
      <c r="L33" s="190" t="s">
        <v>960</v>
      </c>
      <c r="M33" s="189">
        <v>1</v>
      </c>
      <c r="N33" s="190" t="s">
        <v>960</v>
      </c>
      <c r="O33" s="190" t="s">
        <v>960</v>
      </c>
      <c r="P33" s="189">
        <v>1</v>
      </c>
      <c r="Q33" s="190" t="s">
        <v>960</v>
      </c>
      <c r="R33" s="190" t="s">
        <v>960</v>
      </c>
      <c r="S33" s="189">
        <v>1</v>
      </c>
      <c r="T33" s="190" t="s">
        <v>960</v>
      </c>
      <c r="U33" s="190" t="s">
        <v>960</v>
      </c>
      <c r="V33" s="189">
        <v>1</v>
      </c>
      <c r="W33" s="190" t="s">
        <v>960</v>
      </c>
      <c r="X33" s="190" t="s">
        <v>960</v>
      </c>
      <c r="Y33" s="189">
        <v>1</v>
      </c>
      <c r="Z33" s="190" t="s">
        <v>960</v>
      </c>
      <c r="AA33" s="190" t="s">
        <v>960</v>
      </c>
      <c r="AB33" s="189">
        <v>1</v>
      </c>
      <c r="AC33" s="190" t="s">
        <v>960</v>
      </c>
      <c r="AD33" s="190" t="s">
        <v>960</v>
      </c>
      <c r="AE33" s="189">
        <v>1</v>
      </c>
      <c r="AF33" s="190" t="s">
        <v>960</v>
      </c>
      <c r="AG33" s="190" t="s">
        <v>960</v>
      </c>
      <c r="AH33" s="189">
        <v>1</v>
      </c>
      <c r="AI33" s="190" t="s">
        <v>960</v>
      </c>
      <c r="AJ33" s="190" t="s">
        <v>960</v>
      </c>
      <c r="AK33" s="189">
        <v>1</v>
      </c>
      <c r="AL33" s="190" t="s">
        <v>960</v>
      </c>
      <c r="AM33" s="190" t="s">
        <v>960</v>
      </c>
      <c r="AN33" s="189">
        <v>1</v>
      </c>
      <c r="AO33" s="190" t="s">
        <v>960</v>
      </c>
      <c r="AP33" s="190" t="s">
        <v>960</v>
      </c>
      <c r="AQ33" s="189">
        <v>1</v>
      </c>
      <c r="AR33" s="190" t="s">
        <v>960</v>
      </c>
      <c r="AS33" s="190" t="s">
        <v>960</v>
      </c>
      <c r="AT33" s="189">
        <v>1</v>
      </c>
      <c r="AU33" s="190" t="s">
        <v>960</v>
      </c>
      <c r="AV33" s="190" t="s">
        <v>960</v>
      </c>
      <c r="AW33" s="189">
        <v>1</v>
      </c>
      <c r="AX33" s="190" t="s">
        <v>960</v>
      </c>
      <c r="AY33" s="190" t="s">
        <v>960</v>
      </c>
      <c r="AZ33" s="189">
        <v>1</v>
      </c>
      <c r="BA33" s="190" t="s">
        <v>960</v>
      </c>
      <c r="BB33" s="190" t="s">
        <v>960</v>
      </c>
      <c r="BC33" s="189">
        <v>1</v>
      </c>
      <c r="BD33" s="190" t="s">
        <v>960</v>
      </c>
      <c r="BE33" s="190" t="s">
        <v>960</v>
      </c>
      <c r="BF33" s="189">
        <v>1</v>
      </c>
      <c r="BG33" s="190" t="s">
        <v>960</v>
      </c>
      <c r="BH33" s="190" t="s">
        <v>960</v>
      </c>
      <c r="BI33" s="189">
        <v>1</v>
      </c>
      <c r="BJ33" s="190" t="s">
        <v>960</v>
      </c>
      <c r="BK33" s="190" t="s">
        <v>960</v>
      </c>
      <c r="BL33" s="189">
        <v>1</v>
      </c>
      <c r="BM33" s="190" t="s">
        <v>960</v>
      </c>
      <c r="BN33" s="190" t="s">
        <v>960</v>
      </c>
      <c r="BO33" s="189">
        <v>1</v>
      </c>
      <c r="BP33" s="190" t="s">
        <v>960</v>
      </c>
      <c r="BQ33" s="190" t="s">
        <v>960</v>
      </c>
      <c r="BR33" s="189">
        <v>1</v>
      </c>
      <c r="BS33" s="190" t="s">
        <v>960</v>
      </c>
      <c r="BT33" s="190" t="s">
        <v>960</v>
      </c>
      <c r="BU33" s="189">
        <v>1</v>
      </c>
      <c r="BV33" s="190" t="s">
        <v>960</v>
      </c>
      <c r="BW33" s="190" t="s">
        <v>960</v>
      </c>
      <c r="BX33" s="189">
        <v>1</v>
      </c>
      <c r="BY33" s="190" t="s">
        <v>960</v>
      </c>
      <c r="BZ33" s="190" t="s">
        <v>960</v>
      </c>
      <c r="CA33" s="189">
        <v>1</v>
      </c>
      <c r="CB33" s="190" t="s">
        <v>960</v>
      </c>
      <c r="CC33" s="190" t="s">
        <v>960</v>
      </c>
      <c r="CD33" s="189">
        <v>1</v>
      </c>
      <c r="CE33" s="190" t="s">
        <v>960</v>
      </c>
      <c r="CF33" s="190" t="s">
        <v>960</v>
      </c>
      <c r="CG33" s="189">
        <v>1</v>
      </c>
      <c r="CH33" s="190" t="s">
        <v>960</v>
      </c>
      <c r="CI33" s="190" t="s">
        <v>960</v>
      </c>
      <c r="CJ33" s="189">
        <v>1</v>
      </c>
      <c r="CK33" s="190" t="s">
        <v>960</v>
      </c>
      <c r="CL33" s="190" t="s">
        <v>960</v>
      </c>
      <c r="CM33" s="189">
        <v>1</v>
      </c>
      <c r="CN33" s="190" t="s">
        <v>960</v>
      </c>
      <c r="CO33" s="190" t="s">
        <v>960</v>
      </c>
      <c r="CP33" s="189">
        <v>1</v>
      </c>
      <c r="CQ33" s="190" t="s">
        <v>960</v>
      </c>
      <c r="CR33" s="190" t="s">
        <v>960</v>
      </c>
      <c r="CS33" s="189">
        <v>1</v>
      </c>
      <c r="CT33" s="190" t="s">
        <v>960</v>
      </c>
      <c r="CU33" s="190" t="s">
        <v>960</v>
      </c>
      <c r="CV33" s="189">
        <v>1</v>
      </c>
      <c r="CW33" s="190" t="s">
        <v>960</v>
      </c>
      <c r="CX33" s="190" t="s">
        <v>960</v>
      </c>
      <c r="CY33" s="189">
        <v>1</v>
      </c>
      <c r="CZ33" s="190" t="s">
        <v>960</v>
      </c>
      <c r="DA33" s="190" t="s">
        <v>960</v>
      </c>
      <c r="DB33" s="189">
        <v>1</v>
      </c>
      <c r="DC33" s="190" t="s">
        <v>960</v>
      </c>
      <c r="DD33" s="190" t="s">
        <v>960</v>
      </c>
      <c r="DE33" s="189">
        <v>1</v>
      </c>
      <c r="DF33" s="190" t="s">
        <v>960</v>
      </c>
      <c r="DG33" s="190" t="s">
        <v>960</v>
      </c>
      <c r="DH33" s="189">
        <v>1</v>
      </c>
      <c r="DI33" s="190" t="s">
        <v>960</v>
      </c>
      <c r="DJ33" s="190" t="s">
        <v>960</v>
      </c>
      <c r="DK33" s="189">
        <v>1</v>
      </c>
      <c r="DL33" s="190" t="s">
        <v>960</v>
      </c>
      <c r="DM33" s="190" t="s">
        <v>960</v>
      </c>
      <c r="DN33" s="189">
        <v>1</v>
      </c>
      <c r="DO33" s="190" t="s">
        <v>960</v>
      </c>
      <c r="DP33" s="190" t="s">
        <v>960</v>
      </c>
      <c r="DQ33" s="189">
        <v>1</v>
      </c>
      <c r="DR33" s="190" t="s">
        <v>960</v>
      </c>
      <c r="DS33" s="190" t="s">
        <v>960</v>
      </c>
      <c r="DT33" s="189">
        <v>1</v>
      </c>
      <c r="DU33" s="190" t="s">
        <v>960</v>
      </c>
      <c r="DV33" s="190" t="s">
        <v>960</v>
      </c>
      <c r="DW33" s="189">
        <v>1</v>
      </c>
      <c r="DX33" s="190" t="s">
        <v>960</v>
      </c>
      <c r="DY33" s="190" t="s">
        <v>960</v>
      </c>
      <c r="DZ33" s="189">
        <v>1</v>
      </c>
      <c r="EA33" s="190" t="s">
        <v>960</v>
      </c>
      <c r="EB33" s="190" t="s">
        <v>960</v>
      </c>
      <c r="EC33" s="189">
        <v>1</v>
      </c>
      <c r="ED33" s="190" t="s">
        <v>960</v>
      </c>
      <c r="EE33" s="190" t="s">
        <v>960</v>
      </c>
      <c r="EF33" s="189">
        <v>1</v>
      </c>
      <c r="EG33" s="190" t="s">
        <v>960</v>
      </c>
      <c r="EH33" s="190" t="s">
        <v>960</v>
      </c>
      <c r="EI33" s="189">
        <v>1</v>
      </c>
      <c r="EJ33" s="190" t="s">
        <v>960</v>
      </c>
      <c r="EK33" s="190" t="s">
        <v>960</v>
      </c>
      <c r="EL33" s="189">
        <v>1</v>
      </c>
      <c r="EM33" s="190" t="s">
        <v>960</v>
      </c>
      <c r="EN33" s="190" t="s">
        <v>960</v>
      </c>
      <c r="EO33" s="189">
        <v>1</v>
      </c>
      <c r="EP33" s="190" t="s">
        <v>960</v>
      </c>
      <c r="EQ33" s="190" t="s">
        <v>960</v>
      </c>
      <c r="ER33" s="189">
        <v>1</v>
      </c>
      <c r="ES33" s="190" t="s">
        <v>960</v>
      </c>
      <c r="ET33" s="190" t="s">
        <v>960</v>
      </c>
    </row>
    <row r="34" spans="1:150" x14ac:dyDescent="0.3">
      <c r="A34" s="1"/>
      <c r="B34" s="188" t="s">
        <v>2432</v>
      </c>
      <c r="C34" s="188" t="s">
        <v>115</v>
      </c>
      <c r="D34" s="188" t="s">
        <v>2426</v>
      </c>
      <c r="E34" s="188" t="s">
        <v>2433</v>
      </c>
      <c r="F34" s="188" t="s">
        <v>2434</v>
      </c>
      <c r="G34" s="189">
        <v>1</v>
      </c>
      <c r="H34" s="190" t="s">
        <v>960</v>
      </c>
      <c r="I34" s="190" t="s">
        <v>960</v>
      </c>
      <c r="J34" s="189">
        <v>1</v>
      </c>
      <c r="K34" s="190" t="s">
        <v>960</v>
      </c>
      <c r="L34" s="190" t="s">
        <v>960</v>
      </c>
      <c r="M34" s="189">
        <v>1</v>
      </c>
      <c r="N34" s="190" t="s">
        <v>960</v>
      </c>
      <c r="O34" s="190" t="s">
        <v>960</v>
      </c>
      <c r="P34" s="189">
        <v>1</v>
      </c>
      <c r="Q34" s="190" t="s">
        <v>960</v>
      </c>
      <c r="R34" s="190" t="s">
        <v>960</v>
      </c>
      <c r="S34" s="189">
        <v>1</v>
      </c>
      <c r="T34" s="190" t="s">
        <v>960</v>
      </c>
      <c r="U34" s="190" t="s">
        <v>960</v>
      </c>
      <c r="V34" s="189">
        <v>1</v>
      </c>
      <c r="W34" s="190" t="s">
        <v>960</v>
      </c>
      <c r="X34" s="190" t="s">
        <v>960</v>
      </c>
      <c r="Y34" s="189">
        <v>1</v>
      </c>
      <c r="Z34" s="190" t="s">
        <v>960</v>
      </c>
      <c r="AA34" s="190" t="s">
        <v>960</v>
      </c>
      <c r="AB34" s="189">
        <v>1</v>
      </c>
      <c r="AC34" s="190" t="s">
        <v>960</v>
      </c>
      <c r="AD34" s="190" t="s">
        <v>960</v>
      </c>
      <c r="AE34" s="189">
        <v>1</v>
      </c>
      <c r="AF34" s="190" t="s">
        <v>960</v>
      </c>
      <c r="AG34" s="190" t="s">
        <v>960</v>
      </c>
      <c r="AH34" s="189">
        <v>1</v>
      </c>
      <c r="AI34" s="190" t="s">
        <v>960</v>
      </c>
      <c r="AJ34" s="190" t="s">
        <v>960</v>
      </c>
      <c r="AK34" s="189">
        <v>1</v>
      </c>
      <c r="AL34" s="190" t="s">
        <v>960</v>
      </c>
      <c r="AM34" s="190" t="s">
        <v>960</v>
      </c>
      <c r="AN34" s="189">
        <v>1</v>
      </c>
      <c r="AO34" s="190" t="s">
        <v>960</v>
      </c>
      <c r="AP34" s="190" t="s">
        <v>960</v>
      </c>
      <c r="AQ34" s="189">
        <v>1</v>
      </c>
      <c r="AR34" s="190" t="s">
        <v>960</v>
      </c>
      <c r="AS34" s="190" t="s">
        <v>960</v>
      </c>
      <c r="AT34" s="189">
        <v>1</v>
      </c>
      <c r="AU34" s="190" t="s">
        <v>960</v>
      </c>
      <c r="AV34" s="190" t="s">
        <v>960</v>
      </c>
      <c r="AW34" s="189">
        <v>1</v>
      </c>
      <c r="AX34" s="190" t="s">
        <v>960</v>
      </c>
      <c r="AY34" s="190" t="s">
        <v>960</v>
      </c>
      <c r="AZ34" s="189">
        <v>1</v>
      </c>
      <c r="BA34" s="190" t="s">
        <v>960</v>
      </c>
      <c r="BB34" s="190" t="s">
        <v>960</v>
      </c>
      <c r="BC34" s="189">
        <v>1</v>
      </c>
      <c r="BD34" s="190" t="s">
        <v>960</v>
      </c>
      <c r="BE34" s="190" t="s">
        <v>960</v>
      </c>
      <c r="BF34" s="189">
        <v>1</v>
      </c>
      <c r="BG34" s="190" t="s">
        <v>960</v>
      </c>
      <c r="BH34" s="190" t="s">
        <v>960</v>
      </c>
      <c r="BI34" s="189">
        <v>1</v>
      </c>
      <c r="BJ34" s="190" t="s">
        <v>960</v>
      </c>
      <c r="BK34" s="190" t="s">
        <v>960</v>
      </c>
      <c r="BL34" s="189">
        <v>1</v>
      </c>
      <c r="BM34" s="190" t="s">
        <v>960</v>
      </c>
      <c r="BN34" s="190" t="s">
        <v>960</v>
      </c>
      <c r="BO34" s="189">
        <v>1</v>
      </c>
      <c r="BP34" s="190" t="s">
        <v>960</v>
      </c>
      <c r="BQ34" s="190" t="s">
        <v>960</v>
      </c>
      <c r="BR34" s="189">
        <v>1</v>
      </c>
      <c r="BS34" s="190" t="s">
        <v>960</v>
      </c>
      <c r="BT34" s="190" t="s">
        <v>960</v>
      </c>
      <c r="BU34" s="189">
        <v>1</v>
      </c>
      <c r="BV34" s="190" t="s">
        <v>960</v>
      </c>
      <c r="BW34" s="190" t="s">
        <v>960</v>
      </c>
      <c r="BX34" s="189">
        <v>1</v>
      </c>
      <c r="BY34" s="190" t="s">
        <v>960</v>
      </c>
      <c r="BZ34" s="190" t="s">
        <v>960</v>
      </c>
      <c r="CA34" s="189">
        <v>1</v>
      </c>
      <c r="CB34" s="190" t="s">
        <v>960</v>
      </c>
      <c r="CC34" s="190" t="s">
        <v>960</v>
      </c>
      <c r="CD34" s="189">
        <v>1</v>
      </c>
      <c r="CE34" s="190" t="s">
        <v>960</v>
      </c>
      <c r="CF34" s="190" t="s">
        <v>960</v>
      </c>
      <c r="CG34" s="189">
        <v>1</v>
      </c>
      <c r="CH34" s="190" t="s">
        <v>960</v>
      </c>
      <c r="CI34" s="190" t="s">
        <v>960</v>
      </c>
      <c r="CJ34" s="189">
        <v>1</v>
      </c>
      <c r="CK34" s="190" t="s">
        <v>960</v>
      </c>
      <c r="CL34" s="190" t="s">
        <v>960</v>
      </c>
      <c r="CM34" s="189">
        <v>1</v>
      </c>
      <c r="CN34" s="190" t="s">
        <v>960</v>
      </c>
      <c r="CO34" s="190" t="s">
        <v>960</v>
      </c>
      <c r="CP34" s="189">
        <v>1</v>
      </c>
      <c r="CQ34" s="190" t="s">
        <v>960</v>
      </c>
      <c r="CR34" s="190" t="s">
        <v>960</v>
      </c>
      <c r="CS34" s="189">
        <v>1</v>
      </c>
      <c r="CT34" s="190" t="s">
        <v>960</v>
      </c>
      <c r="CU34" s="190" t="s">
        <v>960</v>
      </c>
      <c r="CV34" s="189">
        <v>1</v>
      </c>
      <c r="CW34" s="190" t="s">
        <v>960</v>
      </c>
      <c r="CX34" s="190" t="s">
        <v>960</v>
      </c>
      <c r="CY34" s="189">
        <v>1</v>
      </c>
      <c r="CZ34" s="190" t="s">
        <v>960</v>
      </c>
      <c r="DA34" s="190" t="s">
        <v>960</v>
      </c>
      <c r="DB34" s="189">
        <v>1</v>
      </c>
      <c r="DC34" s="190" t="s">
        <v>960</v>
      </c>
      <c r="DD34" s="190" t="s">
        <v>960</v>
      </c>
      <c r="DE34" s="189">
        <v>1</v>
      </c>
      <c r="DF34" s="190" t="s">
        <v>960</v>
      </c>
      <c r="DG34" s="190" t="s">
        <v>960</v>
      </c>
      <c r="DH34" s="189">
        <v>1</v>
      </c>
      <c r="DI34" s="190" t="s">
        <v>960</v>
      </c>
      <c r="DJ34" s="190" t="s">
        <v>960</v>
      </c>
      <c r="DK34" s="189">
        <v>1</v>
      </c>
      <c r="DL34" s="190" t="s">
        <v>960</v>
      </c>
      <c r="DM34" s="190" t="s">
        <v>960</v>
      </c>
      <c r="DN34" s="189">
        <v>1</v>
      </c>
      <c r="DO34" s="190" t="s">
        <v>960</v>
      </c>
      <c r="DP34" s="190" t="s">
        <v>960</v>
      </c>
      <c r="DQ34" s="189">
        <v>1</v>
      </c>
      <c r="DR34" s="190" t="s">
        <v>960</v>
      </c>
      <c r="DS34" s="190" t="s">
        <v>960</v>
      </c>
      <c r="DT34" s="189">
        <v>1</v>
      </c>
      <c r="DU34" s="190" t="s">
        <v>960</v>
      </c>
      <c r="DV34" s="190" t="s">
        <v>960</v>
      </c>
      <c r="DW34" s="189">
        <v>1</v>
      </c>
      <c r="DX34" s="190" t="s">
        <v>960</v>
      </c>
      <c r="DY34" s="190" t="s">
        <v>960</v>
      </c>
      <c r="DZ34" s="189">
        <v>1</v>
      </c>
      <c r="EA34" s="190" t="s">
        <v>960</v>
      </c>
      <c r="EB34" s="190" t="s">
        <v>960</v>
      </c>
      <c r="EC34" s="189">
        <v>1</v>
      </c>
      <c r="ED34" s="190" t="s">
        <v>960</v>
      </c>
      <c r="EE34" s="190" t="s">
        <v>960</v>
      </c>
      <c r="EF34" s="189">
        <v>1</v>
      </c>
      <c r="EG34" s="190" t="s">
        <v>960</v>
      </c>
      <c r="EH34" s="190" t="s">
        <v>960</v>
      </c>
      <c r="EI34" s="189">
        <v>1</v>
      </c>
      <c r="EJ34" s="190" t="s">
        <v>960</v>
      </c>
      <c r="EK34" s="190" t="s">
        <v>960</v>
      </c>
      <c r="EL34" s="189">
        <v>1</v>
      </c>
      <c r="EM34" s="190" t="s">
        <v>960</v>
      </c>
      <c r="EN34" s="190" t="s">
        <v>960</v>
      </c>
      <c r="EO34" s="189">
        <v>1</v>
      </c>
      <c r="EP34" s="190" t="s">
        <v>960</v>
      </c>
      <c r="EQ34" s="190" t="s">
        <v>960</v>
      </c>
      <c r="ER34" s="189">
        <v>1</v>
      </c>
      <c r="ES34" s="190" t="s">
        <v>960</v>
      </c>
      <c r="ET34" s="190" t="s">
        <v>960</v>
      </c>
    </row>
    <row r="35" spans="1:150" x14ac:dyDescent="0.3">
      <c r="A35" s="1"/>
      <c r="B35" s="188" t="s">
        <v>2435</v>
      </c>
      <c r="C35" s="188" t="s">
        <v>115</v>
      </c>
      <c r="D35" s="188" t="s">
        <v>2426</v>
      </c>
      <c r="E35" s="188" t="s">
        <v>2436</v>
      </c>
      <c r="F35" s="188" t="s">
        <v>2437</v>
      </c>
      <c r="G35" s="189">
        <v>1</v>
      </c>
      <c r="H35" s="190" t="s">
        <v>960</v>
      </c>
      <c r="I35" s="190" t="s">
        <v>960</v>
      </c>
      <c r="J35" s="189">
        <v>1</v>
      </c>
      <c r="K35" s="190" t="s">
        <v>960</v>
      </c>
      <c r="L35" s="190" t="s">
        <v>960</v>
      </c>
      <c r="M35" s="189">
        <v>1</v>
      </c>
      <c r="N35" s="190" t="s">
        <v>960</v>
      </c>
      <c r="O35" s="190" t="s">
        <v>960</v>
      </c>
      <c r="P35" s="189">
        <v>1</v>
      </c>
      <c r="Q35" s="190" t="s">
        <v>960</v>
      </c>
      <c r="R35" s="190" t="s">
        <v>960</v>
      </c>
      <c r="S35" s="189">
        <v>1</v>
      </c>
      <c r="T35" s="190" t="s">
        <v>960</v>
      </c>
      <c r="U35" s="190" t="s">
        <v>960</v>
      </c>
      <c r="V35" s="189">
        <v>1</v>
      </c>
      <c r="W35" s="190" t="s">
        <v>960</v>
      </c>
      <c r="X35" s="190" t="s">
        <v>960</v>
      </c>
      <c r="Y35" s="189">
        <v>1</v>
      </c>
      <c r="Z35" s="190" t="s">
        <v>960</v>
      </c>
      <c r="AA35" s="190" t="s">
        <v>960</v>
      </c>
      <c r="AB35" s="189">
        <v>1</v>
      </c>
      <c r="AC35" s="190" t="s">
        <v>960</v>
      </c>
      <c r="AD35" s="190" t="s">
        <v>960</v>
      </c>
      <c r="AE35" s="189">
        <v>1</v>
      </c>
      <c r="AF35" s="190" t="s">
        <v>960</v>
      </c>
      <c r="AG35" s="190" t="s">
        <v>960</v>
      </c>
      <c r="AH35" s="189">
        <v>1</v>
      </c>
      <c r="AI35" s="190" t="s">
        <v>960</v>
      </c>
      <c r="AJ35" s="190" t="s">
        <v>960</v>
      </c>
      <c r="AK35" s="189">
        <v>1</v>
      </c>
      <c r="AL35" s="190" t="s">
        <v>960</v>
      </c>
      <c r="AM35" s="190" t="s">
        <v>960</v>
      </c>
      <c r="AN35" s="189">
        <v>1</v>
      </c>
      <c r="AO35" s="190" t="s">
        <v>960</v>
      </c>
      <c r="AP35" s="190" t="s">
        <v>960</v>
      </c>
      <c r="AQ35" s="189">
        <v>1</v>
      </c>
      <c r="AR35" s="190" t="s">
        <v>960</v>
      </c>
      <c r="AS35" s="190" t="s">
        <v>960</v>
      </c>
      <c r="AT35" s="189">
        <v>1</v>
      </c>
      <c r="AU35" s="190" t="s">
        <v>960</v>
      </c>
      <c r="AV35" s="190" t="s">
        <v>960</v>
      </c>
      <c r="AW35" s="189">
        <v>1</v>
      </c>
      <c r="AX35" s="190" t="s">
        <v>960</v>
      </c>
      <c r="AY35" s="190" t="s">
        <v>960</v>
      </c>
      <c r="AZ35" s="189">
        <v>1</v>
      </c>
      <c r="BA35" s="190" t="s">
        <v>960</v>
      </c>
      <c r="BB35" s="190" t="s">
        <v>960</v>
      </c>
      <c r="BC35" s="189">
        <v>1</v>
      </c>
      <c r="BD35" s="190" t="s">
        <v>960</v>
      </c>
      <c r="BE35" s="190" t="s">
        <v>960</v>
      </c>
      <c r="BF35" s="189">
        <v>1</v>
      </c>
      <c r="BG35" s="190" t="s">
        <v>960</v>
      </c>
      <c r="BH35" s="190" t="s">
        <v>960</v>
      </c>
      <c r="BI35" s="189">
        <v>1</v>
      </c>
      <c r="BJ35" s="190" t="s">
        <v>960</v>
      </c>
      <c r="BK35" s="190" t="s">
        <v>960</v>
      </c>
      <c r="BL35" s="189">
        <v>1</v>
      </c>
      <c r="BM35" s="190" t="s">
        <v>960</v>
      </c>
      <c r="BN35" s="190" t="s">
        <v>960</v>
      </c>
      <c r="BO35" s="189">
        <v>1</v>
      </c>
      <c r="BP35" s="190" t="s">
        <v>960</v>
      </c>
      <c r="BQ35" s="190" t="s">
        <v>960</v>
      </c>
      <c r="BR35" s="189">
        <v>1</v>
      </c>
      <c r="BS35" s="190" t="s">
        <v>960</v>
      </c>
      <c r="BT35" s="190" t="s">
        <v>960</v>
      </c>
      <c r="BU35" s="189">
        <v>1</v>
      </c>
      <c r="BV35" s="190" t="s">
        <v>960</v>
      </c>
      <c r="BW35" s="190" t="s">
        <v>960</v>
      </c>
      <c r="BX35" s="189">
        <v>1</v>
      </c>
      <c r="BY35" s="190" t="s">
        <v>960</v>
      </c>
      <c r="BZ35" s="190" t="s">
        <v>960</v>
      </c>
      <c r="CA35" s="189">
        <v>1</v>
      </c>
      <c r="CB35" s="190" t="s">
        <v>960</v>
      </c>
      <c r="CC35" s="190" t="s">
        <v>960</v>
      </c>
      <c r="CD35" s="189">
        <v>1</v>
      </c>
      <c r="CE35" s="190" t="s">
        <v>960</v>
      </c>
      <c r="CF35" s="190" t="s">
        <v>960</v>
      </c>
      <c r="CG35" s="189">
        <v>1</v>
      </c>
      <c r="CH35" s="190" t="s">
        <v>960</v>
      </c>
      <c r="CI35" s="190" t="s">
        <v>960</v>
      </c>
      <c r="CJ35" s="189">
        <v>1</v>
      </c>
      <c r="CK35" s="190" t="s">
        <v>960</v>
      </c>
      <c r="CL35" s="190" t="s">
        <v>960</v>
      </c>
      <c r="CM35" s="189">
        <v>1</v>
      </c>
      <c r="CN35" s="190" t="s">
        <v>960</v>
      </c>
      <c r="CO35" s="190" t="s">
        <v>960</v>
      </c>
      <c r="CP35" s="189">
        <v>1</v>
      </c>
      <c r="CQ35" s="190" t="s">
        <v>960</v>
      </c>
      <c r="CR35" s="190" t="s">
        <v>960</v>
      </c>
      <c r="CS35" s="189">
        <v>1</v>
      </c>
      <c r="CT35" s="190" t="s">
        <v>960</v>
      </c>
      <c r="CU35" s="190" t="s">
        <v>960</v>
      </c>
      <c r="CV35" s="189">
        <v>1</v>
      </c>
      <c r="CW35" s="190" t="s">
        <v>960</v>
      </c>
      <c r="CX35" s="190" t="s">
        <v>960</v>
      </c>
      <c r="CY35" s="189">
        <v>1</v>
      </c>
      <c r="CZ35" s="190" t="s">
        <v>960</v>
      </c>
      <c r="DA35" s="190" t="s">
        <v>960</v>
      </c>
      <c r="DB35" s="189">
        <v>1</v>
      </c>
      <c r="DC35" s="190" t="s">
        <v>960</v>
      </c>
      <c r="DD35" s="190" t="s">
        <v>960</v>
      </c>
      <c r="DE35" s="189">
        <v>1</v>
      </c>
      <c r="DF35" s="190" t="s">
        <v>960</v>
      </c>
      <c r="DG35" s="190" t="s">
        <v>960</v>
      </c>
      <c r="DH35" s="189">
        <v>1</v>
      </c>
      <c r="DI35" s="190" t="s">
        <v>960</v>
      </c>
      <c r="DJ35" s="190" t="s">
        <v>960</v>
      </c>
      <c r="DK35" s="189">
        <v>1</v>
      </c>
      <c r="DL35" s="190" t="s">
        <v>960</v>
      </c>
      <c r="DM35" s="190" t="s">
        <v>960</v>
      </c>
      <c r="DN35" s="189">
        <v>1</v>
      </c>
      <c r="DO35" s="190" t="s">
        <v>960</v>
      </c>
      <c r="DP35" s="190" t="s">
        <v>960</v>
      </c>
      <c r="DQ35" s="189">
        <v>1</v>
      </c>
      <c r="DR35" s="190" t="s">
        <v>960</v>
      </c>
      <c r="DS35" s="190" t="s">
        <v>960</v>
      </c>
      <c r="DT35" s="189">
        <v>1</v>
      </c>
      <c r="DU35" s="190" t="s">
        <v>960</v>
      </c>
      <c r="DV35" s="190" t="s">
        <v>960</v>
      </c>
      <c r="DW35" s="189">
        <v>1</v>
      </c>
      <c r="DX35" s="190" t="s">
        <v>960</v>
      </c>
      <c r="DY35" s="190" t="s">
        <v>960</v>
      </c>
      <c r="DZ35" s="189">
        <v>1</v>
      </c>
      <c r="EA35" s="190" t="s">
        <v>960</v>
      </c>
      <c r="EB35" s="190" t="s">
        <v>960</v>
      </c>
      <c r="EC35" s="189">
        <v>1</v>
      </c>
      <c r="ED35" s="190" t="s">
        <v>960</v>
      </c>
      <c r="EE35" s="190" t="s">
        <v>960</v>
      </c>
      <c r="EF35" s="189">
        <v>1</v>
      </c>
      <c r="EG35" s="190" t="s">
        <v>960</v>
      </c>
      <c r="EH35" s="190" t="s">
        <v>960</v>
      </c>
      <c r="EI35" s="189">
        <v>1</v>
      </c>
      <c r="EJ35" s="190" t="s">
        <v>960</v>
      </c>
      <c r="EK35" s="190" t="s">
        <v>960</v>
      </c>
      <c r="EL35" s="189">
        <v>1</v>
      </c>
      <c r="EM35" s="190" t="s">
        <v>960</v>
      </c>
      <c r="EN35" s="190" t="s">
        <v>960</v>
      </c>
      <c r="EO35" s="189">
        <v>1</v>
      </c>
      <c r="EP35" s="190" t="s">
        <v>960</v>
      </c>
      <c r="EQ35" s="190" t="s">
        <v>960</v>
      </c>
      <c r="ER35" s="189">
        <v>1</v>
      </c>
      <c r="ES35" s="190" t="s">
        <v>960</v>
      </c>
      <c r="ET35" s="190" t="s">
        <v>960</v>
      </c>
    </row>
    <row r="36" spans="1:150" x14ac:dyDescent="0.3">
      <c r="A36" s="1"/>
      <c r="B36" s="188" t="s">
        <v>2438</v>
      </c>
      <c r="C36" s="188" t="s">
        <v>115</v>
      </c>
      <c r="D36" s="188" t="s">
        <v>2426</v>
      </c>
      <c r="E36" s="188" t="s">
        <v>2439</v>
      </c>
      <c r="F36" s="188" t="s">
        <v>2440</v>
      </c>
      <c r="G36" s="189">
        <v>1</v>
      </c>
      <c r="H36" s="190" t="s">
        <v>960</v>
      </c>
      <c r="I36" s="190" t="s">
        <v>960</v>
      </c>
      <c r="J36" s="189">
        <v>1</v>
      </c>
      <c r="K36" s="190" t="s">
        <v>960</v>
      </c>
      <c r="L36" s="190" t="s">
        <v>960</v>
      </c>
      <c r="M36" s="189">
        <v>1</v>
      </c>
      <c r="N36" s="190" t="s">
        <v>960</v>
      </c>
      <c r="O36" s="190" t="s">
        <v>960</v>
      </c>
      <c r="P36" s="189">
        <v>1</v>
      </c>
      <c r="Q36" s="190" t="s">
        <v>960</v>
      </c>
      <c r="R36" s="190" t="s">
        <v>960</v>
      </c>
      <c r="S36" s="189">
        <v>1</v>
      </c>
      <c r="T36" s="190" t="s">
        <v>960</v>
      </c>
      <c r="U36" s="190" t="s">
        <v>960</v>
      </c>
      <c r="V36" s="189">
        <v>1</v>
      </c>
      <c r="W36" s="190" t="s">
        <v>960</v>
      </c>
      <c r="X36" s="190" t="s">
        <v>960</v>
      </c>
      <c r="Y36" s="189">
        <v>1</v>
      </c>
      <c r="Z36" s="190" t="s">
        <v>960</v>
      </c>
      <c r="AA36" s="190" t="s">
        <v>960</v>
      </c>
      <c r="AB36" s="189">
        <v>1</v>
      </c>
      <c r="AC36" s="190" t="s">
        <v>960</v>
      </c>
      <c r="AD36" s="190" t="s">
        <v>960</v>
      </c>
      <c r="AE36" s="189">
        <v>1</v>
      </c>
      <c r="AF36" s="190" t="s">
        <v>960</v>
      </c>
      <c r="AG36" s="190" t="s">
        <v>960</v>
      </c>
      <c r="AH36" s="189">
        <v>1</v>
      </c>
      <c r="AI36" s="190" t="s">
        <v>960</v>
      </c>
      <c r="AJ36" s="190" t="s">
        <v>960</v>
      </c>
      <c r="AK36" s="189">
        <v>1</v>
      </c>
      <c r="AL36" s="190" t="s">
        <v>960</v>
      </c>
      <c r="AM36" s="190" t="s">
        <v>960</v>
      </c>
      <c r="AN36" s="189">
        <v>1</v>
      </c>
      <c r="AO36" s="190" t="s">
        <v>960</v>
      </c>
      <c r="AP36" s="190" t="s">
        <v>960</v>
      </c>
      <c r="AQ36" s="189">
        <v>1</v>
      </c>
      <c r="AR36" s="190" t="s">
        <v>960</v>
      </c>
      <c r="AS36" s="190" t="s">
        <v>960</v>
      </c>
      <c r="AT36" s="189">
        <v>1</v>
      </c>
      <c r="AU36" s="190" t="s">
        <v>960</v>
      </c>
      <c r="AV36" s="190" t="s">
        <v>960</v>
      </c>
      <c r="AW36" s="189">
        <v>1</v>
      </c>
      <c r="AX36" s="190" t="s">
        <v>960</v>
      </c>
      <c r="AY36" s="190" t="s">
        <v>960</v>
      </c>
      <c r="AZ36" s="189">
        <v>1</v>
      </c>
      <c r="BA36" s="190" t="s">
        <v>960</v>
      </c>
      <c r="BB36" s="190" t="s">
        <v>960</v>
      </c>
      <c r="BC36" s="189">
        <v>1</v>
      </c>
      <c r="BD36" s="190" t="s">
        <v>960</v>
      </c>
      <c r="BE36" s="190" t="s">
        <v>960</v>
      </c>
      <c r="BF36" s="189">
        <v>1</v>
      </c>
      <c r="BG36" s="190" t="s">
        <v>960</v>
      </c>
      <c r="BH36" s="190" t="s">
        <v>960</v>
      </c>
      <c r="BI36" s="189">
        <v>1</v>
      </c>
      <c r="BJ36" s="190" t="s">
        <v>960</v>
      </c>
      <c r="BK36" s="190" t="s">
        <v>960</v>
      </c>
      <c r="BL36" s="189">
        <v>1</v>
      </c>
      <c r="BM36" s="190" t="s">
        <v>960</v>
      </c>
      <c r="BN36" s="190" t="s">
        <v>960</v>
      </c>
      <c r="BO36" s="189">
        <v>1</v>
      </c>
      <c r="BP36" s="190" t="s">
        <v>960</v>
      </c>
      <c r="BQ36" s="190" t="s">
        <v>960</v>
      </c>
      <c r="BR36" s="189">
        <v>1</v>
      </c>
      <c r="BS36" s="190" t="s">
        <v>960</v>
      </c>
      <c r="BT36" s="190" t="s">
        <v>960</v>
      </c>
      <c r="BU36" s="189">
        <v>1</v>
      </c>
      <c r="BV36" s="190" t="s">
        <v>960</v>
      </c>
      <c r="BW36" s="190" t="s">
        <v>960</v>
      </c>
      <c r="BX36" s="189">
        <v>1</v>
      </c>
      <c r="BY36" s="190" t="s">
        <v>960</v>
      </c>
      <c r="BZ36" s="190" t="s">
        <v>960</v>
      </c>
      <c r="CA36" s="189">
        <v>1</v>
      </c>
      <c r="CB36" s="190" t="s">
        <v>960</v>
      </c>
      <c r="CC36" s="190" t="s">
        <v>960</v>
      </c>
      <c r="CD36" s="189">
        <v>1</v>
      </c>
      <c r="CE36" s="190" t="s">
        <v>960</v>
      </c>
      <c r="CF36" s="190" t="s">
        <v>960</v>
      </c>
      <c r="CG36" s="189">
        <v>1</v>
      </c>
      <c r="CH36" s="190" t="s">
        <v>960</v>
      </c>
      <c r="CI36" s="190" t="s">
        <v>960</v>
      </c>
      <c r="CJ36" s="189">
        <v>1</v>
      </c>
      <c r="CK36" s="190" t="s">
        <v>960</v>
      </c>
      <c r="CL36" s="190" t="s">
        <v>960</v>
      </c>
      <c r="CM36" s="189">
        <v>1</v>
      </c>
      <c r="CN36" s="190" t="s">
        <v>960</v>
      </c>
      <c r="CO36" s="190" t="s">
        <v>960</v>
      </c>
      <c r="CP36" s="189">
        <v>1</v>
      </c>
      <c r="CQ36" s="190" t="s">
        <v>960</v>
      </c>
      <c r="CR36" s="190" t="s">
        <v>960</v>
      </c>
      <c r="CS36" s="189">
        <v>1</v>
      </c>
      <c r="CT36" s="190" t="s">
        <v>960</v>
      </c>
      <c r="CU36" s="190" t="s">
        <v>960</v>
      </c>
      <c r="CV36" s="189">
        <v>1</v>
      </c>
      <c r="CW36" s="190" t="s">
        <v>960</v>
      </c>
      <c r="CX36" s="190" t="s">
        <v>960</v>
      </c>
      <c r="CY36" s="189">
        <v>1</v>
      </c>
      <c r="CZ36" s="190" t="s">
        <v>960</v>
      </c>
      <c r="DA36" s="190" t="s">
        <v>960</v>
      </c>
      <c r="DB36" s="189">
        <v>1</v>
      </c>
      <c r="DC36" s="190" t="s">
        <v>960</v>
      </c>
      <c r="DD36" s="190" t="s">
        <v>960</v>
      </c>
      <c r="DE36" s="189">
        <v>1</v>
      </c>
      <c r="DF36" s="190" t="s">
        <v>960</v>
      </c>
      <c r="DG36" s="190" t="s">
        <v>960</v>
      </c>
      <c r="DH36" s="189">
        <v>1</v>
      </c>
      <c r="DI36" s="190" t="s">
        <v>960</v>
      </c>
      <c r="DJ36" s="190" t="s">
        <v>960</v>
      </c>
      <c r="DK36" s="189">
        <v>1</v>
      </c>
      <c r="DL36" s="190" t="s">
        <v>960</v>
      </c>
      <c r="DM36" s="190" t="s">
        <v>960</v>
      </c>
      <c r="DN36" s="189">
        <v>1</v>
      </c>
      <c r="DO36" s="190" t="s">
        <v>960</v>
      </c>
      <c r="DP36" s="190" t="s">
        <v>960</v>
      </c>
      <c r="DQ36" s="189">
        <v>1</v>
      </c>
      <c r="DR36" s="190" t="s">
        <v>960</v>
      </c>
      <c r="DS36" s="190" t="s">
        <v>960</v>
      </c>
      <c r="DT36" s="189">
        <v>1</v>
      </c>
      <c r="DU36" s="190" t="s">
        <v>960</v>
      </c>
      <c r="DV36" s="190" t="s">
        <v>960</v>
      </c>
      <c r="DW36" s="189">
        <v>1</v>
      </c>
      <c r="DX36" s="190" t="s">
        <v>960</v>
      </c>
      <c r="DY36" s="190" t="s">
        <v>960</v>
      </c>
      <c r="DZ36" s="189">
        <v>1</v>
      </c>
      <c r="EA36" s="190" t="s">
        <v>960</v>
      </c>
      <c r="EB36" s="190" t="s">
        <v>960</v>
      </c>
      <c r="EC36" s="189">
        <v>1</v>
      </c>
      <c r="ED36" s="190" t="s">
        <v>960</v>
      </c>
      <c r="EE36" s="190" t="s">
        <v>960</v>
      </c>
      <c r="EF36" s="189">
        <v>1</v>
      </c>
      <c r="EG36" s="190" t="s">
        <v>960</v>
      </c>
      <c r="EH36" s="190" t="s">
        <v>960</v>
      </c>
      <c r="EI36" s="189">
        <v>1</v>
      </c>
      <c r="EJ36" s="190" t="s">
        <v>960</v>
      </c>
      <c r="EK36" s="190" t="s">
        <v>960</v>
      </c>
      <c r="EL36" s="189">
        <v>1</v>
      </c>
      <c r="EM36" s="190" t="s">
        <v>960</v>
      </c>
      <c r="EN36" s="190" t="s">
        <v>960</v>
      </c>
      <c r="EO36" s="189">
        <v>1</v>
      </c>
      <c r="EP36" s="190" t="s">
        <v>960</v>
      </c>
      <c r="EQ36" s="190" t="s">
        <v>960</v>
      </c>
      <c r="ER36" s="189">
        <v>1</v>
      </c>
      <c r="ES36" s="190" t="s">
        <v>960</v>
      </c>
      <c r="ET36" s="190" t="s">
        <v>960</v>
      </c>
    </row>
    <row r="37" spans="1:150" x14ac:dyDescent="0.3">
      <c r="A37" s="1"/>
      <c r="B37" s="188" t="s">
        <v>2441</v>
      </c>
      <c r="C37" s="188" t="s">
        <v>115</v>
      </c>
      <c r="D37" s="188" t="s">
        <v>2426</v>
      </c>
      <c r="E37" s="188" t="s">
        <v>2442</v>
      </c>
      <c r="F37" s="188" t="s">
        <v>2443</v>
      </c>
      <c r="G37" s="189">
        <v>1</v>
      </c>
      <c r="H37" s="190" t="s">
        <v>960</v>
      </c>
      <c r="I37" s="190" t="s">
        <v>960</v>
      </c>
      <c r="J37" s="189">
        <v>1</v>
      </c>
      <c r="K37" s="190" t="s">
        <v>960</v>
      </c>
      <c r="L37" s="190" t="s">
        <v>960</v>
      </c>
      <c r="M37" s="189">
        <v>1</v>
      </c>
      <c r="N37" s="190" t="s">
        <v>960</v>
      </c>
      <c r="O37" s="190" t="s">
        <v>960</v>
      </c>
      <c r="P37" s="189">
        <v>1</v>
      </c>
      <c r="Q37" s="190" t="s">
        <v>960</v>
      </c>
      <c r="R37" s="190" t="s">
        <v>960</v>
      </c>
      <c r="S37" s="189">
        <v>1</v>
      </c>
      <c r="T37" s="190" t="s">
        <v>960</v>
      </c>
      <c r="U37" s="190" t="s">
        <v>960</v>
      </c>
      <c r="V37" s="189">
        <v>1</v>
      </c>
      <c r="W37" s="190" t="s">
        <v>960</v>
      </c>
      <c r="X37" s="190" t="s">
        <v>960</v>
      </c>
      <c r="Y37" s="189">
        <v>1</v>
      </c>
      <c r="Z37" s="190" t="s">
        <v>960</v>
      </c>
      <c r="AA37" s="190" t="s">
        <v>960</v>
      </c>
      <c r="AB37" s="189">
        <v>1</v>
      </c>
      <c r="AC37" s="190" t="s">
        <v>960</v>
      </c>
      <c r="AD37" s="190" t="s">
        <v>960</v>
      </c>
      <c r="AE37" s="189">
        <v>1</v>
      </c>
      <c r="AF37" s="190" t="s">
        <v>960</v>
      </c>
      <c r="AG37" s="190" t="s">
        <v>960</v>
      </c>
      <c r="AH37" s="189">
        <v>1</v>
      </c>
      <c r="AI37" s="190" t="s">
        <v>960</v>
      </c>
      <c r="AJ37" s="190" t="s">
        <v>960</v>
      </c>
      <c r="AK37" s="189">
        <v>1</v>
      </c>
      <c r="AL37" s="190" t="s">
        <v>960</v>
      </c>
      <c r="AM37" s="190" t="s">
        <v>960</v>
      </c>
      <c r="AN37" s="189">
        <v>1</v>
      </c>
      <c r="AO37" s="190" t="s">
        <v>960</v>
      </c>
      <c r="AP37" s="190" t="s">
        <v>960</v>
      </c>
      <c r="AQ37" s="189">
        <v>1</v>
      </c>
      <c r="AR37" s="190" t="s">
        <v>960</v>
      </c>
      <c r="AS37" s="190" t="s">
        <v>960</v>
      </c>
      <c r="AT37" s="189">
        <v>1</v>
      </c>
      <c r="AU37" s="190" t="s">
        <v>960</v>
      </c>
      <c r="AV37" s="190" t="s">
        <v>960</v>
      </c>
      <c r="AW37" s="189">
        <v>1</v>
      </c>
      <c r="AX37" s="190" t="s">
        <v>960</v>
      </c>
      <c r="AY37" s="190" t="s">
        <v>960</v>
      </c>
      <c r="AZ37" s="189">
        <v>1</v>
      </c>
      <c r="BA37" s="190" t="s">
        <v>960</v>
      </c>
      <c r="BB37" s="190" t="s">
        <v>960</v>
      </c>
      <c r="BC37" s="189">
        <v>1</v>
      </c>
      <c r="BD37" s="190" t="s">
        <v>960</v>
      </c>
      <c r="BE37" s="190" t="s">
        <v>960</v>
      </c>
      <c r="BF37" s="189">
        <v>1</v>
      </c>
      <c r="BG37" s="190" t="s">
        <v>960</v>
      </c>
      <c r="BH37" s="190" t="s">
        <v>960</v>
      </c>
      <c r="BI37" s="189">
        <v>1</v>
      </c>
      <c r="BJ37" s="190" t="s">
        <v>960</v>
      </c>
      <c r="BK37" s="190" t="s">
        <v>960</v>
      </c>
      <c r="BL37" s="189">
        <v>1</v>
      </c>
      <c r="BM37" s="190" t="s">
        <v>960</v>
      </c>
      <c r="BN37" s="190" t="s">
        <v>960</v>
      </c>
      <c r="BO37" s="189">
        <v>1</v>
      </c>
      <c r="BP37" s="190" t="s">
        <v>960</v>
      </c>
      <c r="BQ37" s="190" t="s">
        <v>960</v>
      </c>
      <c r="BR37" s="189">
        <v>1</v>
      </c>
      <c r="BS37" s="190" t="s">
        <v>960</v>
      </c>
      <c r="BT37" s="190" t="s">
        <v>960</v>
      </c>
      <c r="BU37" s="189">
        <v>1</v>
      </c>
      <c r="BV37" s="190" t="s">
        <v>960</v>
      </c>
      <c r="BW37" s="190" t="s">
        <v>960</v>
      </c>
      <c r="BX37" s="189">
        <v>1</v>
      </c>
      <c r="BY37" s="190" t="s">
        <v>960</v>
      </c>
      <c r="BZ37" s="190" t="s">
        <v>960</v>
      </c>
      <c r="CA37" s="189">
        <v>1</v>
      </c>
      <c r="CB37" s="190" t="s">
        <v>960</v>
      </c>
      <c r="CC37" s="190" t="s">
        <v>960</v>
      </c>
      <c r="CD37" s="189">
        <v>1</v>
      </c>
      <c r="CE37" s="190" t="s">
        <v>960</v>
      </c>
      <c r="CF37" s="190" t="s">
        <v>960</v>
      </c>
      <c r="CG37" s="189">
        <v>1</v>
      </c>
      <c r="CH37" s="190" t="s">
        <v>960</v>
      </c>
      <c r="CI37" s="190" t="s">
        <v>960</v>
      </c>
      <c r="CJ37" s="189">
        <v>1</v>
      </c>
      <c r="CK37" s="190" t="s">
        <v>960</v>
      </c>
      <c r="CL37" s="190" t="s">
        <v>960</v>
      </c>
      <c r="CM37" s="189">
        <v>1</v>
      </c>
      <c r="CN37" s="190" t="s">
        <v>960</v>
      </c>
      <c r="CO37" s="190" t="s">
        <v>960</v>
      </c>
      <c r="CP37" s="189">
        <v>1</v>
      </c>
      <c r="CQ37" s="190" t="s">
        <v>960</v>
      </c>
      <c r="CR37" s="190" t="s">
        <v>960</v>
      </c>
      <c r="CS37" s="189">
        <v>1</v>
      </c>
      <c r="CT37" s="190" t="s">
        <v>960</v>
      </c>
      <c r="CU37" s="190" t="s">
        <v>960</v>
      </c>
      <c r="CV37" s="189">
        <v>1</v>
      </c>
      <c r="CW37" s="190" t="s">
        <v>960</v>
      </c>
      <c r="CX37" s="190" t="s">
        <v>960</v>
      </c>
      <c r="CY37" s="189">
        <v>1</v>
      </c>
      <c r="CZ37" s="190" t="s">
        <v>960</v>
      </c>
      <c r="DA37" s="190" t="s">
        <v>960</v>
      </c>
      <c r="DB37" s="189">
        <v>1</v>
      </c>
      <c r="DC37" s="190" t="s">
        <v>960</v>
      </c>
      <c r="DD37" s="190" t="s">
        <v>960</v>
      </c>
      <c r="DE37" s="189">
        <v>1</v>
      </c>
      <c r="DF37" s="190" t="s">
        <v>960</v>
      </c>
      <c r="DG37" s="190" t="s">
        <v>960</v>
      </c>
      <c r="DH37" s="189">
        <v>1</v>
      </c>
      <c r="DI37" s="190" t="s">
        <v>960</v>
      </c>
      <c r="DJ37" s="190" t="s">
        <v>960</v>
      </c>
      <c r="DK37" s="189">
        <v>1</v>
      </c>
      <c r="DL37" s="190" t="s">
        <v>960</v>
      </c>
      <c r="DM37" s="190" t="s">
        <v>960</v>
      </c>
      <c r="DN37" s="189">
        <v>1</v>
      </c>
      <c r="DO37" s="190" t="s">
        <v>960</v>
      </c>
      <c r="DP37" s="190" t="s">
        <v>960</v>
      </c>
      <c r="DQ37" s="189">
        <v>1</v>
      </c>
      <c r="DR37" s="190" t="s">
        <v>960</v>
      </c>
      <c r="DS37" s="190" t="s">
        <v>960</v>
      </c>
      <c r="DT37" s="189">
        <v>1</v>
      </c>
      <c r="DU37" s="190" t="s">
        <v>960</v>
      </c>
      <c r="DV37" s="190" t="s">
        <v>960</v>
      </c>
      <c r="DW37" s="189">
        <v>1</v>
      </c>
      <c r="DX37" s="190" t="s">
        <v>960</v>
      </c>
      <c r="DY37" s="190" t="s">
        <v>960</v>
      </c>
      <c r="DZ37" s="189">
        <v>1</v>
      </c>
      <c r="EA37" s="190" t="s">
        <v>960</v>
      </c>
      <c r="EB37" s="190" t="s">
        <v>960</v>
      </c>
      <c r="EC37" s="189">
        <v>1</v>
      </c>
      <c r="ED37" s="190" t="s">
        <v>960</v>
      </c>
      <c r="EE37" s="190" t="s">
        <v>960</v>
      </c>
      <c r="EF37" s="189">
        <v>1</v>
      </c>
      <c r="EG37" s="190" t="s">
        <v>960</v>
      </c>
      <c r="EH37" s="190" t="s">
        <v>960</v>
      </c>
      <c r="EI37" s="189">
        <v>1</v>
      </c>
      <c r="EJ37" s="190" t="s">
        <v>960</v>
      </c>
      <c r="EK37" s="190" t="s">
        <v>960</v>
      </c>
      <c r="EL37" s="189">
        <v>1</v>
      </c>
      <c r="EM37" s="190" t="s">
        <v>960</v>
      </c>
      <c r="EN37" s="190" t="s">
        <v>960</v>
      </c>
      <c r="EO37" s="189">
        <v>1</v>
      </c>
      <c r="EP37" s="190" t="s">
        <v>960</v>
      </c>
      <c r="EQ37" s="190" t="s">
        <v>960</v>
      </c>
      <c r="ER37" s="189">
        <v>1</v>
      </c>
      <c r="ES37" s="190" t="s">
        <v>960</v>
      </c>
      <c r="ET37" s="190" t="s">
        <v>960</v>
      </c>
    </row>
    <row r="38" spans="1:150" x14ac:dyDescent="0.3">
      <c r="A38" s="1"/>
      <c r="B38" s="188" t="s">
        <v>2444</v>
      </c>
      <c r="C38" s="188" t="s">
        <v>115</v>
      </c>
      <c r="D38" s="188" t="s">
        <v>2426</v>
      </c>
      <c r="E38" s="188" t="s">
        <v>2445</v>
      </c>
      <c r="F38" s="188" t="s">
        <v>2446</v>
      </c>
      <c r="G38" s="189">
        <v>1</v>
      </c>
      <c r="H38" s="190" t="s">
        <v>960</v>
      </c>
      <c r="I38" s="190" t="s">
        <v>960</v>
      </c>
      <c r="J38" s="189">
        <v>1</v>
      </c>
      <c r="K38" s="190" t="s">
        <v>960</v>
      </c>
      <c r="L38" s="190" t="s">
        <v>960</v>
      </c>
      <c r="M38" s="189">
        <v>1</v>
      </c>
      <c r="N38" s="190" t="s">
        <v>960</v>
      </c>
      <c r="O38" s="190" t="s">
        <v>960</v>
      </c>
      <c r="P38" s="189">
        <v>1</v>
      </c>
      <c r="Q38" s="190" t="s">
        <v>960</v>
      </c>
      <c r="R38" s="190" t="s">
        <v>960</v>
      </c>
      <c r="S38" s="189">
        <v>1</v>
      </c>
      <c r="T38" s="190" t="s">
        <v>960</v>
      </c>
      <c r="U38" s="190" t="s">
        <v>960</v>
      </c>
      <c r="V38" s="189">
        <v>1</v>
      </c>
      <c r="W38" s="190" t="s">
        <v>960</v>
      </c>
      <c r="X38" s="190" t="s">
        <v>960</v>
      </c>
      <c r="Y38" s="189">
        <v>1</v>
      </c>
      <c r="Z38" s="190" t="s">
        <v>960</v>
      </c>
      <c r="AA38" s="190" t="s">
        <v>960</v>
      </c>
      <c r="AB38" s="189">
        <v>1</v>
      </c>
      <c r="AC38" s="190" t="s">
        <v>960</v>
      </c>
      <c r="AD38" s="190" t="s">
        <v>960</v>
      </c>
      <c r="AE38" s="189">
        <v>1</v>
      </c>
      <c r="AF38" s="190" t="s">
        <v>960</v>
      </c>
      <c r="AG38" s="190" t="s">
        <v>960</v>
      </c>
      <c r="AH38" s="189">
        <v>1</v>
      </c>
      <c r="AI38" s="190" t="s">
        <v>960</v>
      </c>
      <c r="AJ38" s="190" t="s">
        <v>960</v>
      </c>
      <c r="AK38" s="189">
        <v>1</v>
      </c>
      <c r="AL38" s="190" t="s">
        <v>960</v>
      </c>
      <c r="AM38" s="190" t="s">
        <v>960</v>
      </c>
      <c r="AN38" s="189">
        <v>1</v>
      </c>
      <c r="AO38" s="190" t="s">
        <v>960</v>
      </c>
      <c r="AP38" s="190" t="s">
        <v>960</v>
      </c>
      <c r="AQ38" s="189">
        <v>1</v>
      </c>
      <c r="AR38" s="190" t="s">
        <v>960</v>
      </c>
      <c r="AS38" s="190" t="s">
        <v>960</v>
      </c>
      <c r="AT38" s="189">
        <v>1</v>
      </c>
      <c r="AU38" s="190" t="s">
        <v>960</v>
      </c>
      <c r="AV38" s="190" t="s">
        <v>960</v>
      </c>
      <c r="AW38" s="189">
        <v>1</v>
      </c>
      <c r="AX38" s="190" t="s">
        <v>960</v>
      </c>
      <c r="AY38" s="190" t="s">
        <v>960</v>
      </c>
      <c r="AZ38" s="189">
        <v>1</v>
      </c>
      <c r="BA38" s="190" t="s">
        <v>960</v>
      </c>
      <c r="BB38" s="190" t="s">
        <v>960</v>
      </c>
      <c r="BC38" s="189">
        <v>1</v>
      </c>
      <c r="BD38" s="190" t="s">
        <v>960</v>
      </c>
      <c r="BE38" s="190" t="s">
        <v>960</v>
      </c>
      <c r="BF38" s="189">
        <v>1</v>
      </c>
      <c r="BG38" s="190" t="s">
        <v>960</v>
      </c>
      <c r="BH38" s="190" t="s">
        <v>960</v>
      </c>
      <c r="BI38" s="189">
        <v>1</v>
      </c>
      <c r="BJ38" s="190" t="s">
        <v>960</v>
      </c>
      <c r="BK38" s="190" t="s">
        <v>960</v>
      </c>
      <c r="BL38" s="189">
        <v>1</v>
      </c>
      <c r="BM38" s="190" t="s">
        <v>960</v>
      </c>
      <c r="BN38" s="190" t="s">
        <v>960</v>
      </c>
      <c r="BO38" s="189">
        <v>1</v>
      </c>
      <c r="BP38" s="190" t="s">
        <v>960</v>
      </c>
      <c r="BQ38" s="190" t="s">
        <v>960</v>
      </c>
      <c r="BR38" s="189">
        <v>1</v>
      </c>
      <c r="BS38" s="190" t="s">
        <v>960</v>
      </c>
      <c r="BT38" s="190" t="s">
        <v>960</v>
      </c>
      <c r="BU38" s="189">
        <v>1</v>
      </c>
      <c r="BV38" s="190" t="s">
        <v>960</v>
      </c>
      <c r="BW38" s="190" t="s">
        <v>960</v>
      </c>
      <c r="BX38" s="189">
        <v>1</v>
      </c>
      <c r="BY38" s="190" t="s">
        <v>960</v>
      </c>
      <c r="BZ38" s="190" t="s">
        <v>960</v>
      </c>
      <c r="CA38" s="189">
        <v>1</v>
      </c>
      <c r="CB38" s="190" t="s">
        <v>960</v>
      </c>
      <c r="CC38" s="190" t="s">
        <v>960</v>
      </c>
      <c r="CD38" s="189">
        <v>1</v>
      </c>
      <c r="CE38" s="190" t="s">
        <v>960</v>
      </c>
      <c r="CF38" s="190" t="s">
        <v>960</v>
      </c>
      <c r="CG38" s="189">
        <v>1</v>
      </c>
      <c r="CH38" s="190" t="s">
        <v>960</v>
      </c>
      <c r="CI38" s="190" t="s">
        <v>960</v>
      </c>
      <c r="CJ38" s="189">
        <v>1</v>
      </c>
      <c r="CK38" s="190" t="s">
        <v>960</v>
      </c>
      <c r="CL38" s="190" t="s">
        <v>960</v>
      </c>
      <c r="CM38" s="189">
        <v>1</v>
      </c>
      <c r="CN38" s="190" t="s">
        <v>960</v>
      </c>
      <c r="CO38" s="190" t="s">
        <v>960</v>
      </c>
      <c r="CP38" s="189">
        <v>1</v>
      </c>
      <c r="CQ38" s="190" t="s">
        <v>960</v>
      </c>
      <c r="CR38" s="190" t="s">
        <v>960</v>
      </c>
      <c r="CS38" s="189">
        <v>1</v>
      </c>
      <c r="CT38" s="190" t="s">
        <v>960</v>
      </c>
      <c r="CU38" s="190" t="s">
        <v>960</v>
      </c>
      <c r="CV38" s="189">
        <v>1</v>
      </c>
      <c r="CW38" s="190" t="s">
        <v>960</v>
      </c>
      <c r="CX38" s="190" t="s">
        <v>960</v>
      </c>
      <c r="CY38" s="189">
        <v>1</v>
      </c>
      <c r="CZ38" s="190" t="s">
        <v>960</v>
      </c>
      <c r="DA38" s="190" t="s">
        <v>960</v>
      </c>
      <c r="DB38" s="189">
        <v>1</v>
      </c>
      <c r="DC38" s="190" t="s">
        <v>960</v>
      </c>
      <c r="DD38" s="190" t="s">
        <v>960</v>
      </c>
      <c r="DE38" s="189">
        <v>1</v>
      </c>
      <c r="DF38" s="190" t="s">
        <v>960</v>
      </c>
      <c r="DG38" s="190" t="s">
        <v>960</v>
      </c>
      <c r="DH38" s="189">
        <v>1</v>
      </c>
      <c r="DI38" s="190" t="s">
        <v>960</v>
      </c>
      <c r="DJ38" s="190" t="s">
        <v>960</v>
      </c>
      <c r="DK38" s="189">
        <v>1</v>
      </c>
      <c r="DL38" s="190" t="s">
        <v>960</v>
      </c>
      <c r="DM38" s="190" t="s">
        <v>960</v>
      </c>
      <c r="DN38" s="189">
        <v>1</v>
      </c>
      <c r="DO38" s="190" t="s">
        <v>960</v>
      </c>
      <c r="DP38" s="190" t="s">
        <v>960</v>
      </c>
      <c r="DQ38" s="189">
        <v>1</v>
      </c>
      <c r="DR38" s="190" t="s">
        <v>960</v>
      </c>
      <c r="DS38" s="190" t="s">
        <v>960</v>
      </c>
      <c r="DT38" s="189">
        <v>1</v>
      </c>
      <c r="DU38" s="190" t="s">
        <v>960</v>
      </c>
      <c r="DV38" s="190" t="s">
        <v>960</v>
      </c>
      <c r="DW38" s="189">
        <v>1</v>
      </c>
      <c r="DX38" s="190" t="s">
        <v>960</v>
      </c>
      <c r="DY38" s="190" t="s">
        <v>960</v>
      </c>
      <c r="DZ38" s="189">
        <v>1</v>
      </c>
      <c r="EA38" s="190" t="s">
        <v>960</v>
      </c>
      <c r="EB38" s="190" t="s">
        <v>960</v>
      </c>
      <c r="EC38" s="189">
        <v>1</v>
      </c>
      <c r="ED38" s="190" t="s">
        <v>960</v>
      </c>
      <c r="EE38" s="190" t="s">
        <v>960</v>
      </c>
      <c r="EF38" s="189">
        <v>1</v>
      </c>
      <c r="EG38" s="190" t="s">
        <v>960</v>
      </c>
      <c r="EH38" s="190" t="s">
        <v>960</v>
      </c>
      <c r="EI38" s="189">
        <v>1</v>
      </c>
      <c r="EJ38" s="190" t="s">
        <v>960</v>
      </c>
      <c r="EK38" s="190" t="s">
        <v>960</v>
      </c>
      <c r="EL38" s="189">
        <v>1</v>
      </c>
      <c r="EM38" s="190" t="s">
        <v>960</v>
      </c>
      <c r="EN38" s="190" t="s">
        <v>960</v>
      </c>
      <c r="EO38" s="189">
        <v>1</v>
      </c>
      <c r="EP38" s="190" t="s">
        <v>960</v>
      </c>
      <c r="EQ38" s="190" t="s">
        <v>960</v>
      </c>
      <c r="ER38" s="189">
        <v>1</v>
      </c>
      <c r="ES38" s="190" t="s">
        <v>960</v>
      </c>
      <c r="ET38" s="190" t="s">
        <v>960</v>
      </c>
    </row>
    <row r="39" spans="1:150" x14ac:dyDescent="0.3">
      <c r="A39" s="1"/>
      <c r="B39" s="185" t="s">
        <v>2447</v>
      </c>
      <c r="C39" s="185" t="s">
        <v>115</v>
      </c>
      <c r="D39" s="185" t="s">
        <v>120</v>
      </c>
      <c r="E39" s="185" t="s">
        <v>2448</v>
      </c>
      <c r="F39" s="185" t="s">
        <v>2449</v>
      </c>
      <c r="G39" s="186">
        <v>1</v>
      </c>
      <c r="H39" s="186">
        <v>0</v>
      </c>
      <c r="I39" s="186">
        <v>0</v>
      </c>
      <c r="J39" s="186">
        <v>1</v>
      </c>
      <c r="K39" s="186">
        <v>0</v>
      </c>
      <c r="L39" s="186">
        <v>0</v>
      </c>
      <c r="M39" s="186">
        <v>1</v>
      </c>
      <c r="N39" s="186">
        <v>0</v>
      </c>
      <c r="O39" s="186">
        <v>0</v>
      </c>
      <c r="P39" s="186">
        <v>1</v>
      </c>
      <c r="Q39" s="186">
        <v>0</v>
      </c>
      <c r="R39" s="186">
        <v>0</v>
      </c>
      <c r="S39" s="186">
        <v>1</v>
      </c>
      <c r="T39" s="186">
        <v>0</v>
      </c>
      <c r="U39" s="186">
        <v>0</v>
      </c>
      <c r="V39" s="186">
        <v>1</v>
      </c>
      <c r="W39" s="186">
        <v>0</v>
      </c>
      <c r="X39" s="186">
        <v>0</v>
      </c>
      <c r="Y39" s="186">
        <v>1</v>
      </c>
      <c r="Z39" s="186">
        <v>0</v>
      </c>
      <c r="AA39" s="186">
        <v>0</v>
      </c>
      <c r="AB39" s="186">
        <v>1</v>
      </c>
      <c r="AC39" s="186">
        <v>0</v>
      </c>
      <c r="AD39" s="186">
        <v>0</v>
      </c>
      <c r="AE39" s="186">
        <v>1</v>
      </c>
      <c r="AF39" s="186">
        <v>0</v>
      </c>
      <c r="AG39" s="186">
        <v>0</v>
      </c>
      <c r="AH39" s="186">
        <v>1</v>
      </c>
      <c r="AI39" s="186">
        <v>0</v>
      </c>
      <c r="AJ39" s="186">
        <v>0</v>
      </c>
      <c r="AK39" s="186">
        <v>1</v>
      </c>
      <c r="AL39" s="186">
        <v>0</v>
      </c>
      <c r="AM39" s="186">
        <v>0</v>
      </c>
      <c r="AN39" s="186">
        <v>1</v>
      </c>
      <c r="AO39" s="186">
        <v>0</v>
      </c>
      <c r="AP39" s="186">
        <v>0</v>
      </c>
      <c r="AQ39" s="186">
        <v>1</v>
      </c>
      <c r="AR39" s="186">
        <v>0</v>
      </c>
      <c r="AS39" s="186">
        <v>0</v>
      </c>
      <c r="AT39" s="186">
        <v>1</v>
      </c>
      <c r="AU39" s="186">
        <v>0</v>
      </c>
      <c r="AV39" s="186">
        <v>0</v>
      </c>
      <c r="AW39" s="186">
        <v>1</v>
      </c>
      <c r="AX39" s="186">
        <v>0</v>
      </c>
      <c r="AY39" s="186">
        <v>0</v>
      </c>
      <c r="AZ39" s="186">
        <v>1</v>
      </c>
      <c r="BA39" s="186">
        <v>0</v>
      </c>
      <c r="BB39" s="186">
        <v>0</v>
      </c>
      <c r="BC39" s="186">
        <v>1</v>
      </c>
      <c r="BD39" s="186">
        <v>0</v>
      </c>
      <c r="BE39" s="186">
        <v>0</v>
      </c>
      <c r="BF39" s="186">
        <v>1</v>
      </c>
      <c r="BG39" s="186">
        <v>0</v>
      </c>
      <c r="BH39" s="186">
        <v>0</v>
      </c>
      <c r="BI39" s="186">
        <v>1</v>
      </c>
      <c r="BJ39" s="186">
        <v>0</v>
      </c>
      <c r="BK39" s="186">
        <v>0</v>
      </c>
      <c r="BL39" s="186">
        <v>1</v>
      </c>
      <c r="BM39" s="186">
        <v>0</v>
      </c>
      <c r="BN39" s="186">
        <v>0</v>
      </c>
      <c r="BO39" s="186">
        <v>1</v>
      </c>
      <c r="BP39" s="186">
        <v>0</v>
      </c>
      <c r="BQ39" s="186">
        <v>0</v>
      </c>
      <c r="BR39" s="186">
        <v>1</v>
      </c>
      <c r="BS39" s="186">
        <v>0</v>
      </c>
      <c r="BT39" s="186">
        <v>0</v>
      </c>
      <c r="BU39" s="186">
        <v>1</v>
      </c>
      <c r="BV39" s="186">
        <v>0</v>
      </c>
      <c r="BW39" s="186">
        <v>0</v>
      </c>
      <c r="BX39" s="186">
        <v>1</v>
      </c>
      <c r="BY39" s="186">
        <v>0</v>
      </c>
      <c r="BZ39" s="186">
        <v>0</v>
      </c>
      <c r="CA39" s="186">
        <v>1</v>
      </c>
      <c r="CB39" s="186">
        <v>0</v>
      </c>
      <c r="CC39" s="186">
        <v>0</v>
      </c>
      <c r="CD39" s="186">
        <v>1</v>
      </c>
      <c r="CE39" s="186">
        <v>0</v>
      </c>
      <c r="CF39" s="186">
        <v>0</v>
      </c>
      <c r="CG39" s="186">
        <v>1</v>
      </c>
      <c r="CH39" s="186">
        <v>0</v>
      </c>
      <c r="CI39" s="186">
        <v>0</v>
      </c>
      <c r="CJ39" s="186">
        <v>1</v>
      </c>
      <c r="CK39" s="186">
        <v>0</v>
      </c>
      <c r="CL39" s="186">
        <v>0</v>
      </c>
      <c r="CM39" s="186">
        <v>1</v>
      </c>
      <c r="CN39" s="186">
        <v>0</v>
      </c>
      <c r="CO39" s="186">
        <v>0</v>
      </c>
      <c r="CP39" s="186">
        <v>1</v>
      </c>
      <c r="CQ39" s="186">
        <v>0</v>
      </c>
      <c r="CR39" s="186">
        <v>0</v>
      </c>
      <c r="CS39" s="186">
        <v>1</v>
      </c>
      <c r="CT39" s="186">
        <v>0</v>
      </c>
      <c r="CU39" s="186">
        <v>0</v>
      </c>
      <c r="CV39" s="186">
        <v>1</v>
      </c>
      <c r="CW39" s="186">
        <v>0</v>
      </c>
      <c r="CX39" s="186">
        <v>0</v>
      </c>
      <c r="CY39" s="186">
        <v>1</v>
      </c>
      <c r="CZ39" s="186">
        <v>0</v>
      </c>
      <c r="DA39" s="186">
        <v>0</v>
      </c>
      <c r="DB39" s="186">
        <v>1</v>
      </c>
      <c r="DC39" s="186">
        <v>0</v>
      </c>
      <c r="DD39" s="186">
        <v>0</v>
      </c>
      <c r="DE39" s="186">
        <v>1</v>
      </c>
      <c r="DF39" s="186">
        <v>0</v>
      </c>
      <c r="DG39" s="186">
        <v>0</v>
      </c>
      <c r="DH39" s="186">
        <v>1</v>
      </c>
      <c r="DI39" s="186">
        <v>0</v>
      </c>
      <c r="DJ39" s="186">
        <v>0</v>
      </c>
      <c r="DK39" s="186">
        <v>1</v>
      </c>
      <c r="DL39" s="186">
        <v>0</v>
      </c>
      <c r="DM39" s="186">
        <v>0</v>
      </c>
      <c r="DN39" s="186">
        <v>1</v>
      </c>
      <c r="DO39" s="186">
        <v>0</v>
      </c>
      <c r="DP39" s="186">
        <v>0</v>
      </c>
      <c r="DQ39" s="186">
        <v>1</v>
      </c>
      <c r="DR39" s="186">
        <v>0</v>
      </c>
      <c r="DS39" s="186">
        <v>0</v>
      </c>
      <c r="DT39" s="186">
        <v>1</v>
      </c>
      <c r="DU39" s="186">
        <v>0</v>
      </c>
      <c r="DV39" s="186">
        <v>0</v>
      </c>
      <c r="DW39" s="186">
        <v>1</v>
      </c>
      <c r="DX39" s="186">
        <v>0</v>
      </c>
      <c r="DY39" s="186">
        <v>0</v>
      </c>
      <c r="DZ39" s="186">
        <v>1</v>
      </c>
      <c r="EA39" s="186">
        <v>0</v>
      </c>
      <c r="EB39" s="186">
        <v>0</v>
      </c>
      <c r="EC39" s="186">
        <v>1</v>
      </c>
      <c r="ED39" s="186">
        <v>0</v>
      </c>
      <c r="EE39" s="186">
        <v>0</v>
      </c>
      <c r="EF39" s="186">
        <v>1</v>
      </c>
      <c r="EG39" s="186">
        <v>0</v>
      </c>
      <c r="EH39" s="186">
        <v>0</v>
      </c>
      <c r="EI39" s="186">
        <v>1</v>
      </c>
      <c r="EJ39" s="186">
        <v>0</v>
      </c>
      <c r="EK39" s="186">
        <v>0</v>
      </c>
      <c r="EL39" s="186">
        <v>1</v>
      </c>
      <c r="EM39" s="186">
        <v>0</v>
      </c>
      <c r="EN39" s="186">
        <v>0</v>
      </c>
      <c r="EO39" s="186">
        <v>1</v>
      </c>
      <c r="EP39" s="186">
        <v>0</v>
      </c>
      <c r="EQ39" s="186">
        <v>0</v>
      </c>
      <c r="ER39" s="186">
        <v>1</v>
      </c>
      <c r="ES39" s="186">
        <v>0</v>
      </c>
      <c r="ET39" s="186">
        <v>0</v>
      </c>
    </row>
    <row r="40" spans="1:150" x14ac:dyDescent="0.3">
      <c r="A40" s="1"/>
      <c r="B40" s="188" t="s">
        <v>2450</v>
      </c>
      <c r="C40" s="188" t="s">
        <v>115</v>
      </c>
      <c r="D40" s="188" t="s">
        <v>120</v>
      </c>
      <c r="E40" s="188" t="s">
        <v>2451</v>
      </c>
      <c r="F40" s="188" t="s">
        <v>2452</v>
      </c>
      <c r="G40" s="189">
        <v>1</v>
      </c>
      <c r="H40" s="189">
        <v>0</v>
      </c>
      <c r="I40" s="189">
        <v>0</v>
      </c>
      <c r="J40" s="189">
        <v>1</v>
      </c>
      <c r="K40" s="189">
        <v>0</v>
      </c>
      <c r="L40" s="189">
        <v>0</v>
      </c>
      <c r="M40" s="189">
        <v>1</v>
      </c>
      <c r="N40" s="189">
        <v>0</v>
      </c>
      <c r="O40" s="189">
        <v>0</v>
      </c>
      <c r="P40" s="189">
        <v>1</v>
      </c>
      <c r="Q40" s="189">
        <v>0</v>
      </c>
      <c r="R40" s="189">
        <v>0</v>
      </c>
      <c r="S40" s="189">
        <v>1</v>
      </c>
      <c r="T40" s="189">
        <v>0</v>
      </c>
      <c r="U40" s="189">
        <v>0</v>
      </c>
      <c r="V40" s="189">
        <v>1</v>
      </c>
      <c r="W40" s="189">
        <v>0</v>
      </c>
      <c r="X40" s="189">
        <v>0</v>
      </c>
      <c r="Y40" s="189">
        <v>1</v>
      </c>
      <c r="Z40" s="189">
        <v>0</v>
      </c>
      <c r="AA40" s="189">
        <v>0</v>
      </c>
      <c r="AB40" s="189">
        <v>1</v>
      </c>
      <c r="AC40" s="189">
        <v>0</v>
      </c>
      <c r="AD40" s="189">
        <v>0</v>
      </c>
      <c r="AE40" s="189">
        <v>1</v>
      </c>
      <c r="AF40" s="189">
        <v>0</v>
      </c>
      <c r="AG40" s="189">
        <v>0</v>
      </c>
      <c r="AH40" s="189">
        <v>1</v>
      </c>
      <c r="AI40" s="189">
        <v>0</v>
      </c>
      <c r="AJ40" s="189">
        <v>0</v>
      </c>
      <c r="AK40" s="189">
        <v>1</v>
      </c>
      <c r="AL40" s="189">
        <v>0</v>
      </c>
      <c r="AM40" s="189">
        <v>0</v>
      </c>
      <c r="AN40" s="189">
        <v>1</v>
      </c>
      <c r="AO40" s="189">
        <v>0</v>
      </c>
      <c r="AP40" s="189">
        <v>0</v>
      </c>
      <c r="AQ40" s="189">
        <v>1</v>
      </c>
      <c r="AR40" s="189">
        <v>0</v>
      </c>
      <c r="AS40" s="189">
        <v>0</v>
      </c>
      <c r="AT40" s="189">
        <v>1</v>
      </c>
      <c r="AU40" s="189">
        <v>0</v>
      </c>
      <c r="AV40" s="189">
        <v>0</v>
      </c>
      <c r="AW40" s="189">
        <v>1</v>
      </c>
      <c r="AX40" s="189">
        <v>0</v>
      </c>
      <c r="AY40" s="189">
        <v>0</v>
      </c>
      <c r="AZ40" s="189">
        <v>1</v>
      </c>
      <c r="BA40" s="189">
        <v>0</v>
      </c>
      <c r="BB40" s="189">
        <v>0</v>
      </c>
      <c r="BC40" s="189">
        <v>1</v>
      </c>
      <c r="BD40" s="189">
        <v>0</v>
      </c>
      <c r="BE40" s="189">
        <v>0</v>
      </c>
      <c r="BF40" s="189">
        <v>1</v>
      </c>
      <c r="BG40" s="189">
        <v>0</v>
      </c>
      <c r="BH40" s="189">
        <v>0</v>
      </c>
      <c r="BI40" s="189">
        <v>1</v>
      </c>
      <c r="BJ40" s="189">
        <v>0</v>
      </c>
      <c r="BK40" s="189">
        <v>0</v>
      </c>
      <c r="BL40" s="189">
        <v>1</v>
      </c>
      <c r="BM40" s="189">
        <v>0</v>
      </c>
      <c r="BN40" s="189">
        <v>0</v>
      </c>
      <c r="BO40" s="189">
        <v>1</v>
      </c>
      <c r="BP40" s="189">
        <v>0</v>
      </c>
      <c r="BQ40" s="189">
        <v>0</v>
      </c>
      <c r="BR40" s="189">
        <v>1</v>
      </c>
      <c r="BS40" s="189">
        <v>0</v>
      </c>
      <c r="BT40" s="189">
        <v>0</v>
      </c>
      <c r="BU40" s="189">
        <v>1</v>
      </c>
      <c r="BV40" s="189">
        <v>0</v>
      </c>
      <c r="BW40" s="189">
        <v>0</v>
      </c>
      <c r="BX40" s="189">
        <v>1</v>
      </c>
      <c r="BY40" s="189">
        <v>0</v>
      </c>
      <c r="BZ40" s="189">
        <v>0</v>
      </c>
      <c r="CA40" s="189">
        <v>1</v>
      </c>
      <c r="CB40" s="189">
        <v>0</v>
      </c>
      <c r="CC40" s="189">
        <v>0</v>
      </c>
      <c r="CD40" s="189">
        <v>1</v>
      </c>
      <c r="CE40" s="189">
        <v>0</v>
      </c>
      <c r="CF40" s="189">
        <v>0</v>
      </c>
      <c r="CG40" s="189">
        <v>1</v>
      </c>
      <c r="CH40" s="189">
        <v>0</v>
      </c>
      <c r="CI40" s="189">
        <v>0</v>
      </c>
      <c r="CJ40" s="189">
        <v>1</v>
      </c>
      <c r="CK40" s="189">
        <v>0</v>
      </c>
      <c r="CL40" s="189">
        <v>0</v>
      </c>
      <c r="CM40" s="189">
        <v>1</v>
      </c>
      <c r="CN40" s="189">
        <v>0</v>
      </c>
      <c r="CO40" s="189">
        <v>0</v>
      </c>
      <c r="CP40" s="189">
        <v>1</v>
      </c>
      <c r="CQ40" s="189">
        <v>0</v>
      </c>
      <c r="CR40" s="189">
        <v>0</v>
      </c>
      <c r="CS40" s="189">
        <v>1</v>
      </c>
      <c r="CT40" s="189">
        <v>0</v>
      </c>
      <c r="CU40" s="189">
        <v>0</v>
      </c>
      <c r="CV40" s="189">
        <v>1</v>
      </c>
      <c r="CW40" s="189">
        <v>0</v>
      </c>
      <c r="CX40" s="189">
        <v>0</v>
      </c>
      <c r="CY40" s="189">
        <v>1</v>
      </c>
      <c r="CZ40" s="189">
        <v>0</v>
      </c>
      <c r="DA40" s="189">
        <v>0</v>
      </c>
      <c r="DB40" s="189">
        <v>1</v>
      </c>
      <c r="DC40" s="189">
        <v>0</v>
      </c>
      <c r="DD40" s="189">
        <v>0</v>
      </c>
      <c r="DE40" s="189">
        <v>1</v>
      </c>
      <c r="DF40" s="189">
        <v>0</v>
      </c>
      <c r="DG40" s="189">
        <v>0</v>
      </c>
      <c r="DH40" s="189">
        <v>1</v>
      </c>
      <c r="DI40" s="189">
        <v>0</v>
      </c>
      <c r="DJ40" s="189">
        <v>0</v>
      </c>
      <c r="DK40" s="189">
        <v>1</v>
      </c>
      <c r="DL40" s="189">
        <v>0</v>
      </c>
      <c r="DM40" s="189">
        <v>0</v>
      </c>
      <c r="DN40" s="189">
        <v>1</v>
      </c>
      <c r="DO40" s="189">
        <v>0</v>
      </c>
      <c r="DP40" s="189">
        <v>0</v>
      </c>
      <c r="DQ40" s="189">
        <v>1</v>
      </c>
      <c r="DR40" s="189">
        <v>0</v>
      </c>
      <c r="DS40" s="189">
        <v>0</v>
      </c>
      <c r="DT40" s="189">
        <v>1</v>
      </c>
      <c r="DU40" s="189">
        <v>0</v>
      </c>
      <c r="DV40" s="189">
        <v>0</v>
      </c>
      <c r="DW40" s="189">
        <v>1</v>
      </c>
      <c r="DX40" s="189">
        <v>0</v>
      </c>
      <c r="DY40" s="189">
        <v>0</v>
      </c>
      <c r="DZ40" s="189">
        <v>1</v>
      </c>
      <c r="EA40" s="189">
        <v>0</v>
      </c>
      <c r="EB40" s="189">
        <v>0</v>
      </c>
      <c r="EC40" s="189">
        <v>1</v>
      </c>
      <c r="ED40" s="189">
        <v>0</v>
      </c>
      <c r="EE40" s="189">
        <v>0</v>
      </c>
      <c r="EF40" s="189">
        <v>1</v>
      </c>
      <c r="EG40" s="189">
        <v>0</v>
      </c>
      <c r="EH40" s="189">
        <v>0</v>
      </c>
      <c r="EI40" s="189">
        <v>1</v>
      </c>
      <c r="EJ40" s="189">
        <v>0</v>
      </c>
      <c r="EK40" s="189">
        <v>0</v>
      </c>
      <c r="EL40" s="189">
        <v>1</v>
      </c>
      <c r="EM40" s="189">
        <v>0</v>
      </c>
      <c r="EN40" s="189">
        <v>0</v>
      </c>
      <c r="EO40" s="189">
        <v>1</v>
      </c>
      <c r="EP40" s="189">
        <v>0</v>
      </c>
      <c r="EQ40" s="189">
        <v>0</v>
      </c>
      <c r="ER40" s="189">
        <v>1</v>
      </c>
      <c r="ES40" s="189">
        <v>0</v>
      </c>
      <c r="ET40" s="189">
        <v>0</v>
      </c>
    </row>
    <row r="41" spans="1:150" x14ac:dyDescent="0.3">
      <c r="A41" s="1"/>
      <c r="B41" s="188" t="s">
        <v>2453</v>
      </c>
      <c r="C41" s="188" t="s">
        <v>115</v>
      </c>
      <c r="D41" s="188" t="s">
        <v>120</v>
      </c>
      <c r="E41" s="188" t="s">
        <v>2454</v>
      </c>
      <c r="F41" s="188" t="s">
        <v>2455</v>
      </c>
      <c r="G41" s="189">
        <v>1</v>
      </c>
      <c r="H41" s="189">
        <v>0</v>
      </c>
      <c r="I41" s="189">
        <v>0</v>
      </c>
      <c r="J41" s="189">
        <v>1</v>
      </c>
      <c r="K41" s="189">
        <v>0</v>
      </c>
      <c r="L41" s="189">
        <v>0</v>
      </c>
      <c r="M41" s="189">
        <v>1</v>
      </c>
      <c r="N41" s="189">
        <v>0</v>
      </c>
      <c r="O41" s="189">
        <v>0</v>
      </c>
      <c r="P41" s="189">
        <v>1</v>
      </c>
      <c r="Q41" s="189">
        <v>0</v>
      </c>
      <c r="R41" s="189">
        <v>0</v>
      </c>
      <c r="S41" s="189">
        <v>1</v>
      </c>
      <c r="T41" s="189">
        <v>0</v>
      </c>
      <c r="U41" s="189">
        <v>0</v>
      </c>
      <c r="V41" s="189">
        <v>1</v>
      </c>
      <c r="W41" s="189">
        <v>0</v>
      </c>
      <c r="X41" s="189">
        <v>0</v>
      </c>
      <c r="Y41" s="189">
        <v>1</v>
      </c>
      <c r="Z41" s="189">
        <v>0</v>
      </c>
      <c r="AA41" s="189">
        <v>0</v>
      </c>
      <c r="AB41" s="189">
        <v>1</v>
      </c>
      <c r="AC41" s="189">
        <v>0</v>
      </c>
      <c r="AD41" s="189">
        <v>0</v>
      </c>
      <c r="AE41" s="189">
        <v>1</v>
      </c>
      <c r="AF41" s="189">
        <v>0</v>
      </c>
      <c r="AG41" s="189">
        <v>0</v>
      </c>
      <c r="AH41" s="189">
        <v>1</v>
      </c>
      <c r="AI41" s="189">
        <v>0</v>
      </c>
      <c r="AJ41" s="189">
        <v>0</v>
      </c>
      <c r="AK41" s="189">
        <v>1</v>
      </c>
      <c r="AL41" s="189">
        <v>0</v>
      </c>
      <c r="AM41" s="189">
        <v>0</v>
      </c>
      <c r="AN41" s="189">
        <v>1</v>
      </c>
      <c r="AO41" s="189">
        <v>0</v>
      </c>
      <c r="AP41" s="189">
        <v>0</v>
      </c>
      <c r="AQ41" s="189">
        <v>1</v>
      </c>
      <c r="AR41" s="189">
        <v>0</v>
      </c>
      <c r="AS41" s="189">
        <v>0</v>
      </c>
      <c r="AT41" s="189">
        <v>1</v>
      </c>
      <c r="AU41" s="189">
        <v>0</v>
      </c>
      <c r="AV41" s="189">
        <v>0</v>
      </c>
      <c r="AW41" s="189">
        <v>1</v>
      </c>
      <c r="AX41" s="189">
        <v>0</v>
      </c>
      <c r="AY41" s="189">
        <v>0</v>
      </c>
      <c r="AZ41" s="189">
        <v>1</v>
      </c>
      <c r="BA41" s="189">
        <v>0</v>
      </c>
      <c r="BB41" s="189">
        <v>0</v>
      </c>
      <c r="BC41" s="189">
        <v>1</v>
      </c>
      <c r="BD41" s="189">
        <v>0</v>
      </c>
      <c r="BE41" s="189">
        <v>0</v>
      </c>
      <c r="BF41" s="189">
        <v>1</v>
      </c>
      <c r="BG41" s="189">
        <v>0</v>
      </c>
      <c r="BH41" s="189">
        <v>0</v>
      </c>
      <c r="BI41" s="189">
        <v>1</v>
      </c>
      <c r="BJ41" s="189">
        <v>0</v>
      </c>
      <c r="BK41" s="189">
        <v>0</v>
      </c>
      <c r="BL41" s="189">
        <v>1</v>
      </c>
      <c r="BM41" s="189">
        <v>0</v>
      </c>
      <c r="BN41" s="189">
        <v>0</v>
      </c>
      <c r="BO41" s="189">
        <v>1</v>
      </c>
      <c r="BP41" s="189">
        <v>0</v>
      </c>
      <c r="BQ41" s="189">
        <v>0</v>
      </c>
      <c r="BR41" s="189">
        <v>1</v>
      </c>
      <c r="BS41" s="189">
        <v>0</v>
      </c>
      <c r="BT41" s="189">
        <v>0</v>
      </c>
      <c r="BU41" s="189">
        <v>1</v>
      </c>
      <c r="BV41" s="189">
        <v>0</v>
      </c>
      <c r="BW41" s="189">
        <v>0</v>
      </c>
      <c r="BX41" s="189">
        <v>1</v>
      </c>
      <c r="BY41" s="189">
        <v>0</v>
      </c>
      <c r="BZ41" s="189">
        <v>0</v>
      </c>
      <c r="CA41" s="189">
        <v>1</v>
      </c>
      <c r="CB41" s="189">
        <v>0</v>
      </c>
      <c r="CC41" s="189">
        <v>0</v>
      </c>
      <c r="CD41" s="189">
        <v>1</v>
      </c>
      <c r="CE41" s="189">
        <v>0</v>
      </c>
      <c r="CF41" s="189">
        <v>0</v>
      </c>
      <c r="CG41" s="189">
        <v>1</v>
      </c>
      <c r="CH41" s="189">
        <v>0</v>
      </c>
      <c r="CI41" s="189">
        <v>0</v>
      </c>
      <c r="CJ41" s="189">
        <v>1</v>
      </c>
      <c r="CK41" s="189">
        <v>0</v>
      </c>
      <c r="CL41" s="189">
        <v>0</v>
      </c>
      <c r="CM41" s="189">
        <v>1</v>
      </c>
      <c r="CN41" s="189">
        <v>0</v>
      </c>
      <c r="CO41" s="189">
        <v>0</v>
      </c>
      <c r="CP41" s="189">
        <v>1</v>
      </c>
      <c r="CQ41" s="189">
        <v>0</v>
      </c>
      <c r="CR41" s="189">
        <v>0</v>
      </c>
      <c r="CS41" s="189">
        <v>1</v>
      </c>
      <c r="CT41" s="189">
        <v>0</v>
      </c>
      <c r="CU41" s="189">
        <v>0</v>
      </c>
      <c r="CV41" s="189">
        <v>1</v>
      </c>
      <c r="CW41" s="189">
        <v>0</v>
      </c>
      <c r="CX41" s="189">
        <v>0</v>
      </c>
      <c r="CY41" s="189">
        <v>1</v>
      </c>
      <c r="CZ41" s="189">
        <v>0</v>
      </c>
      <c r="DA41" s="189">
        <v>0</v>
      </c>
      <c r="DB41" s="189">
        <v>1</v>
      </c>
      <c r="DC41" s="189">
        <v>0</v>
      </c>
      <c r="DD41" s="189">
        <v>0</v>
      </c>
      <c r="DE41" s="189">
        <v>1</v>
      </c>
      <c r="DF41" s="189">
        <v>0</v>
      </c>
      <c r="DG41" s="189">
        <v>0</v>
      </c>
      <c r="DH41" s="189">
        <v>1</v>
      </c>
      <c r="DI41" s="189">
        <v>0</v>
      </c>
      <c r="DJ41" s="189">
        <v>0</v>
      </c>
      <c r="DK41" s="189">
        <v>1</v>
      </c>
      <c r="DL41" s="189">
        <v>0</v>
      </c>
      <c r="DM41" s="189">
        <v>0</v>
      </c>
      <c r="DN41" s="189">
        <v>1</v>
      </c>
      <c r="DO41" s="189">
        <v>0</v>
      </c>
      <c r="DP41" s="189">
        <v>0</v>
      </c>
      <c r="DQ41" s="189">
        <v>1</v>
      </c>
      <c r="DR41" s="189">
        <v>0</v>
      </c>
      <c r="DS41" s="189">
        <v>0</v>
      </c>
      <c r="DT41" s="189">
        <v>1</v>
      </c>
      <c r="DU41" s="189">
        <v>0</v>
      </c>
      <c r="DV41" s="189">
        <v>0</v>
      </c>
      <c r="DW41" s="189">
        <v>1</v>
      </c>
      <c r="DX41" s="189">
        <v>0</v>
      </c>
      <c r="DY41" s="189">
        <v>0</v>
      </c>
      <c r="DZ41" s="189">
        <v>1</v>
      </c>
      <c r="EA41" s="189">
        <v>0</v>
      </c>
      <c r="EB41" s="189">
        <v>0</v>
      </c>
      <c r="EC41" s="189">
        <v>1</v>
      </c>
      <c r="ED41" s="189">
        <v>0</v>
      </c>
      <c r="EE41" s="189">
        <v>0</v>
      </c>
      <c r="EF41" s="189">
        <v>1</v>
      </c>
      <c r="EG41" s="189">
        <v>0</v>
      </c>
      <c r="EH41" s="189">
        <v>0</v>
      </c>
      <c r="EI41" s="189">
        <v>1</v>
      </c>
      <c r="EJ41" s="189">
        <v>0</v>
      </c>
      <c r="EK41" s="189">
        <v>0</v>
      </c>
      <c r="EL41" s="189">
        <v>1</v>
      </c>
      <c r="EM41" s="189">
        <v>0</v>
      </c>
      <c r="EN41" s="189">
        <v>0</v>
      </c>
      <c r="EO41" s="189">
        <v>1</v>
      </c>
      <c r="EP41" s="189">
        <v>0</v>
      </c>
      <c r="EQ41" s="189">
        <v>0</v>
      </c>
      <c r="ER41" s="189">
        <v>1</v>
      </c>
      <c r="ES41" s="189">
        <v>0</v>
      </c>
      <c r="ET41" s="189">
        <v>0</v>
      </c>
    </row>
    <row r="42" spans="1:150" x14ac:dyDescent="0.3">
      <c r="A42" s="1"/>
      <c r="B42" s="188" t="s">
        <v>2456</v>
      </c>
      <c r="C42" s="188" t="s">
        <v>115</v>
      </c>
      <c r="D42" s="188" t="s">
        <v>120</v>
      </c>
      <c r="E42" s="188" t="s">
        <v>2457</v>
      </c>
      <c r="F42" s="188" t="s">
        <v>2458</v>
      </c>
      <c r="G42" s="189">
        <v>1</v>
      </c>
      <c r="H42" s="189">
        <v>0</v>
      </c>
      <c r="I42" s="189">
        <v>0</v>
      </c>
      <c r="J42" s="189">
        <v>1</v>
      </c>
      <c r="K42" s="189">
        <v>0</v>
      </c>
      <c r="L42" s="189">
        <v>0</v>
      </c>
      <c r="M42" s="189">
        <v>1</v>
      </c>
      <c r="N42" s="189">
        <v>0</v>
      </c>
      <c r="O42" s="189">
        <v>0</v>
      </c>
      <c r="P42" s="189">
        <v>1</v>
      </c>
      <c r="Q42" s="189">
        <v>0</v>
      </c>
      <c r="R42" s="189">
        <v>0</v>
      </c>
      <c r="S42" s="189">
        <v>1</v>
      </c>
      <c r="T42" s="189">
        <v>0</v>
      </c>
      <c r="U42" s="189">
        <v>0</v>
      </c>
      <c r="V42" s="189">
        <v>1</v>
      </c>
      <c r="W42" s="189">
        <v>0</v>
      </c>
      <c r="X42" s="189">
        <v>0</v>
      </c>
      <c r="Y42" s="189">
        <v>1</v>
      </c>
      <c r="Z42" s="189">
        <v>0</v>
      </c>
      <c r="AA42" s="189">
        <v>0</v>
      </c>
      <c r="AB42" s="189">
        <v>1</v>
      </c>
      <c r="AC42" s="189">
        <v>0</v>
      </c>
      <c r="AD42" s="189">
        <v>0</v>
      </c>
      <c r="AE42" s="189">
        <v>1</v>
      </c>
      <c r="AF42" s="189">
        <v>0</v>
      </c>
      <c r="AG42" s="189">
        <v>0</v>
      </c>
      <c r="AH42" s="189">
        <v>1</v>
      </c>
      <c r="AI42" s="189">
        <v>0</v>
      </c>
      <c r="AJ42" s="189">
        <v>0</v>
      </c>
      <c r="AK42" s="189">
        <v>1</v>
      </c>
      <c r="AL42" s="189">
        <v>0</v>
      </c>
      <c r="AM42" s="189">
        <v>0</v>
      </c>
      <c r="AN42" s="189">
        <v>1</v>
      </c>
      <c r="AO42" s="189">
        <v>0</v>
      </c>
      <c r="AP42" s="189">
        <v>0</v>
      </c>
      <c r="AQ42" s="189">
        <v>1</v>
      </c>
      <c r="AR42" s="189">
        <v>0</v>
      </c>
      <c r="AS42" s="189">
        <v>0</v>
      </c>
      <c r="AT42" s="189">
        <v>1</v>
      </c>
      <c r="AU42" s="189">
        <v>0</v>
      </c>
      <c r="AV42" s="189">
        <v>0</v>
      </c>
      <c r="AW42" s="189">
        <v>1</v>
      </c>
      <c r="AX42" s="189">
        <v>0</v>
      </c>
      <c r="AY42" s="189">
        <v>0</v>
      </c>
      <c r="AZ42" s="189">
        <v>1</v>
      </c>
      <c r="BA42" s="189">
        <v>0</v>
      </c>
      <c r="BB42" s="189">
        <v>0</v>
      </c>
      <c r="BC42" s="189">
        <v>1</v>
      </c>
      <c r="BD42" s="189">
        <v>0</v>
      </c>
      <c r="BE42" s="189">
        <v>0</v>
      </c>
      <c r="BF42" s="189">
        <v>1</v>
      </c>
      <c r="BG42" s="189">
        <v>0</v>
      </c>
      <c r="BH42" s="189">
        <v>0</v>
      </c>
      <c r="BI42" s="189">
        <v>1</v>
      </c>
      <c r="BJ42" s="189">
        <v>0</v>
      </c>
      <c r="BK42" s="189">
        <v>0</v>
      </c>
      <c r="BL42" s="189">
        <v>1</v>
      </c>
      <c r="BM42" s="189">
        <v>0</v>
      </c>
      <c r="BN42" s="189">
        <v>0</v>
      </c>
      <c r="BO42" s="189">
        <v>1</v>
      </c>
      <c r="BP42" s="189">
        <v>0</v>
      </c>
      <c r="BQ42" s="189">
        <v>0</v>
      </c>
      <c r="BR42" s="189">
        <v>1</v>
      </c>
      <c r="BS42" s="189">
        <v>0</v>
      </c>
      <c r="BT42" s="189">
        <v>0</v>
      </c>
      <c r="BU42" s="189">
        <v>1</v>
      </c>
      <c r="BV42" s="189">
        <v>0</v>
      </c>
      <c r="BW42" s="189">
        <v>0</v>
      </c>
      <c r="BX42" s="189">
        <v>1</v>
      </c>
      <c r="BY42" s="189">
        <v>0</v>
      </c>
      <c r="BZ42" s="189">
        <v>0</v>
      </c>
      <c r="CA42" s="189">
        <v>1</v>
      </c>
      <c r="CB42" s="189">
        <v>0</v>
      </c>
      <c r="CC42" s="189">
        <v>0</v>
      </c>
      <c r="CD42" s="189">
        <v>1</v>
      </c>
      <c r="CE42" s="189">
        <v>0</v>
      </c>
      <c r="CF42" s="189">
        <v>0</v>
      </c>
      <c r="CG42" s="189">
        <v>1</v>
      </c>
      <c r="CH42" s="189">
        <v>0</v>
      </c>
      <c r="CI42" s="189">
        <v>0</v>
      </c>
      <c r="CJ42" s="189">
        <v>1</v>
      </c>
      <c r="CK42" s="189">
        <v>0</v>
      </c>
      <c r="CL42" s="189">
        <v>0</v>
      </c>
      <c r="CM42" s="189">
        <v>1</v>
      </c>
      <c r="CN42" s="189">
        <v>0</v>
      </c>
      <c r="CO42" s="189">
        <v>0</v>
      </c>
      <c r="CP42" s="189">
        <v>1</v>
      </c>
      <c r="CQ42" s="189">
        <v>0</v>
      </c>
      <c r="CR42" s="189">
        <v>0</v>
      </c>
      <c r="CS42" s="189">
        <v>1</v>
      </c>
      <c r="CT42" s="189">
        <v>0</v>
      </c>
      <c r="CU42" s="189">
        <v>0</v>
      </c>
      <c r="CV42" s="189">
        <v>1</v>
      </c>
      <c r="CW42" s="189">
        <v>0</v>
      </c>
      <c r="CX42" s="189">
        <v>0</v>
      </c>
      <c r="CY42" s="189">
        <v>1</v>
      </c>
      <c r="CZ42" s="189">
        <v>0</v>
      </c>
      <c r="DA42" s="189">
        <v>0</v>
      </c>
      <c r="DB42" s="189">
        <v>1</v>
      </c>
      <c r="DC42" s="189">
        <v>0</v>
      </c>
      <c r="DD42" s="189">
        <v>0</v>
      </c>
      <c r="DE42" s="189">
        <v>1</v>
      </c>
      <c r="DF42" s="189">
        <v>0</v>
      </c>
      <c r="DG42" s="189">
        <v>0</v>
      </c>
      <c r="DH42" s="189">
        <v>1</v>
      </c>
      <c r="DI42" s="189">
        <v>0</v>
      </c>
      <c r="DJ42" s="189">
        <v>0</v>
      </c>
      <c r="DK42" s="189">
        <v>1</v>
      </c>
      <c r="DL42" s="189">
        <v>0</v>
      </c>
      <c r="DM42" s="189">
        <v>0</v>
      </c>
      <c r="DN42" s="189">
        <v>1</v>
      </c>
      <c r="DO42" s="189">
        <v>0</v>
      </c>
      <c r="DP42" s="189">
        <v>0</v>
      </c>
      <c r="DQ42" s="189">
        <v>1</v>
      </c>
      <c r="DR42" s="189">
        <v>0</v>
      </c>
      <c r="DS42" s="189">
        <v>0</v>
      </c>
      <c r="DT42" s="189">
        <v>1</v>
      </c>
      <c r="DU42" s="189">
        <v>0</v>
      </c>
      <c r="DV42" s="189">
        <v>0</v>
      </c>
      <c r="DW42" s="189">
        <v>1</v>
      </c>
      <c r="DX42" s="189">
        <v>0</v>
      </c>
      <c r="DY42" s="189">
        <v>0</v>
      </c>
      <c r="DZ42" s="189">
        <v>1</v>
      </c>
      <c r="EA42" s="189">
        <v>0</v>
      </c>
      <c r="EB42" s="189">
        <v>0</v>
      </c>
      <c r="EC42" s="189">
        <v>1</v>
      </c>
      <c r="ED42" s="189">
        <v>0</v>
      </c>
      <c r="EE42" s="189">
        <v>0</v>
      </c>
      <c r="EF42" s="189">
        <v>1</v>
      </c>
      <c r="EG42" s="189">
        <v>0</v>
      </c>
      <c r="EH42" s="189">
        <v>0</v>
      </c>
      <c r="EI42" s="189">
        <v>1</v>
      </c>
      <c r="EJ42" s="189">
        <v>0</v>
      </c>
      <c r="EK42" s="189">
        <v>0</v>
      </c>
      <c r="EL42" s="189">
        <v>1</v>
      </c>
      <c r="EM42" s="189">
        <v>0</v>
      </c>
      <c r="EN42" s="189">
        <v>0</v>
      </c>
      <c r="EO42" s="189">
        <v>1</v>
      </c>
      <c r="EP42" s="189">
        <v>0</v>
      </c>
      <c r="EQ42" s="189">
        <v>0</v>
      </c>
      <c r="ER42" s="189">
        <v>1</v>
      </c>
      <c r="ES42" s="189">
        <v>0</v>
      </c>
      <c r="ET42" s="189">
        <v>0</v>
      </c>
    </row>
    <row r="43" spans="1:150" x14ac:dyDescent="0.3">
      <c r="A43" s="1"/>
      <c r="B43" s="185" t="s">
        <v>2459</v>
      </c>
      <c r="C43" s="185" t="s">
        <v>148</v>
      </c>
      <c r="D43" s="185" t="s">
        <v>1015</v>
      </c>
      <c r="E43" s="185" t="s">
        <v>2460</v>
      </c>
      <c r="F43" s="185" t="s">
        <v>2461</v>
      </c>
      <c r="G43" s="186">
        <v>1</v>
      </c>
      <c r="H43" s="186">
        <v>0</v>
      </c>
      <c r="I43" s="186">
        <v>0</v>
      </c>
      <c r="J43" s="186">
        <v>1</v>
      </c>
      <c r="K43" s="187">
        <v>6</v>
      </c>
      <c r="L43" s="187">
        <v>6</v>
      </c>
      <c r="M43" s="186">
        <v>1</v>
      </c>
      <c r="N43" s="186">
        <v>0</v>
      </c>
      <c r="O43" s="186">
        <v>0</v>
      </c>
      <c r="P43" s="186">
        <v>1</v>
      </c>
      <c r="Q43" s="187">
        <v>6</v>
      </c>
      <c r="R43" s="187">
        <v>6</v>
      </c>
      <c r="S43" s="186">
        <v>1</v>
      </c>
      <c r="T43" s="187">
        <v>6</v>
      </c>
      <c r="U43" s="186">
        <v>0</v>
      </c>
      <c r="V43" s="186">
        <v>1</v>
      </c>
      <c r="W43" s="187">
        <v>6</v>
      </c>
      <c r="X43" s="187">
        <v>6</v>
      </c>
      <c r="Y43" s="186">
        <v>1</v>
      </c>
      <c r="Z43" s="186">
        <v>0</v>
      </c>
      <c r="AA43" s="186">
        <v>0</v>
      </c>
      <c r="AB43" s="186">
        <v>1</v>
      </c>
      <c r="AC43" s="186">
        <v>0</v>
      </c>
      <c r="AD43" s="186">
        <v>0</v>
      </c>
      <c r="AE43" s="186">
        <v>1</v>
      </c>
      <c r="AF43" s="186">
        <v>0</v>
      </c>
      <c r="AG43" s="186">
        <v>0</v>
      </c>
      <c r="AH43" s="186">
        <v>1</v>
      </c>
      <c r="AI43" s="186">
        <v>0</v>
      </c>
      <c r="AJ43" s="186">
        <v>0</v>
      </c>
      <c r="AK43" s="186">
        <v>1</v>
      </c>
      <c r="AL43" s="186">
        <v>0</v>
      </c>
      <c r="AM43" s="186">
        <v>0</v>
      </c>
      <c r="AN43" s="186">
        <v>1</v>
      </c>
      <c r="AO43" s="186">
        <v>0</v>
      </c>
      <c r="AP43" s="186">
        <v>0</v>
      </c>
      <c r="AQ43" s="186">
        <v>1</v>
      </c>
      <c r="AR43" s="187">
        <v>61.769300000000001</v>
      </c>
      <c r="AS43" s="186">
        <v>0</v>
      </c>
      <c r="AT43" s="186">
        <v>1</v>
      </c>
      <c r="AU43" s="187">
        <v>126.1088</v>
      </c>
      <c r="AV43" s="186">
        <v>0</v>
      </c>
      <c r="AW43" s="186">
        <v>1</v>
      </c>
      <c r="AX43" s="187">
        <v>126.1275</v>
      </c>
      <c r="AY43" s="186">
        <v>0</v>
      </c>
      <c r="AZ43" s="186">
        <v>1</v>
      </c>
      <c r="BA43" s="187">
        <v>63.441000000000003</v>
      </c>
      <c r="BB43" s="186">
        <v>0</v>
      </c>
      <c r="BC43" s="186">
        <v>1</v>
      </c>
      <c r="BD43" s="187">
        <v>123.5133</v>
      </c>
      <c r="BE43" s="186">
        <v>0</v>
      </c>
      <c r="BF43" s="186">
        <v>1</v>
      </c>
      <c r="BG43" s="187">
        <v>63.439799999999998</v>
      </c>
      <c r="BH43" s="186">
        <v>0</v>
      </c>
      <c r="BI43" s="186">
        <v>1</v>
      </c>
      <c r="BJ43" s="187">
        <v>63.444400000000002</v>
      </c>
      <c r="BK43" s="186">
        <v>0</v>
      </c>
      <c r="BL43" s="186">
        <v>1</v>
      </c>
      <c r="BM43" s="187">
        <v>70.942999999999998</v>
      </c>
      <c r="BN43" s="187">
        <v>52.357500000000002</v>
      </c>
      <c r="BO43" s="186">
        <v>1</v>
      </c>
      <c r="BP43" s="187">
        <v>61.689100000000003</v>
      </c>
      <c r="BQ43" s="186">
        <v>0</v>
      </c>
      <c r="BR43" s="186">
        <v>1</v>
      </c>
      <c r="BS43" s="187">
        <v>55.113999999999997</v>
      </c>
      <c r="BT43" s="186">
        <v>0</v>
      </c>
      <c r="BU43" s="186">
        <v>1</v>
      </c>
      <c r="BV43" s="187">
        <v>127.0984</v>
      </c>
      <c r="BW43" s="186">
        <v>0</v>
      </c>
      <c r="BX43" s="186">
        <v>1</v>
      </c>
      <c r="BY43" s="187">
        <v>63.549199999999999</v>
      </c>
      <c r="BZ43" s="187">
        <v>62.024999999999999</v>
      </c>
      <c r="CA43" s="186">
        <v>1</v>
      </c>
      <c r="CB43" s="187">
        <v>81.759500000000003</v>
      </c>
      <c r="CC43" s="187">
        <v>42.272599999999997</v>
      </c>
      <c r="CD43" s="186">
        <v>1</v>
      </c>
      <c r="CE43" s="187">
        <v>18.712499999999999</v>
      </c>
      <c r="CF43" s="187">
        <v>103.8293</v>
      </c>
      <c r="CG43" s="186">
        <v>1</v>
      </c>
      <c r="CH43" s="187">
        <v>59.727600000000002</v>
      </c>
      <c r="CI43" s="186">
        <v>0</v>
      </c>
      <c r="CJ43" s="186">
        <v>1</v>
      </c>
      <c r="CK43" s="187">
        <v>120.6632</v>
      </c>
      <c r="CL43" s="187">
        <v>6</v>
      </c>
      <c r="CM43" s="186">
        <v>1</v>
      </c>
      <c r="CN43" s="187">
        <v>78.037800000000004</v>
      </c>
      <c r="CO43" s="187">
        <v>45.7425</v>
      </c>
      <c r="CP43" s="186">
        <v>1</v>
      </c>
      <c r="CQ43" s="187">
        <v>61.058599999999998</v>
      </c>
      <c r="CR43" s="186">
        <v>0</v>
      </c>
      <c r="CS43" s="186">
        <v>1</v>
      </c>
      <c r="CT43" s="187">
        <v>27.598800000000001</v>
      </c>
      <c r="CU43" s="187">
        <v>95.543999999999997</v>
      </c>
      <c r="CV43" s="186">
        <v>1</v>
      </c>
      <c r="CW43" s="186">
        <v>0</v>
      </c>
      <c r="CX43" s="187">
        <v>124.05</v>
      </c>
      <c r="CY43" s="186">
        <v>1</v>
      </c>
      <c r="CZ43" s="187">
        <v>127.0984</v>
      </c>
      <c r="DA43" s="186">
        <v>0</v>
      </c>
      <c r="DB43" s="186">
        <v>1</v>
      </c>
      <c r="DC43" s="187">
        <v>103.3939</v>
      </c>
      <c r="DD43" s="186">
        <v>0</v>
      </c>
      <c r="DE43" s="186">
        <v>1</v>
      </c>
      <c r="DF43" s="187">
        <v>124</v>
      </c>
      <c r="DG43" s="186">
        <v>0</v>
      </c>
      <c r="DH43" s="186">
        <v>1</v>
      </c>
      <c r="DI43" s="187">
        <v>124</v>
      </c>
      <c r="DJ43" s="186">
        <v>0</v>
      </c>
      <c r="DK43" s="186">
        <v>1</v>
      </c>
      <c r="DL43" s="187">
        <v>124</v>
      </c>
      <c r="DM43" s="186">
        <v>0</v>
      </c>
      <c r="DN43" s="186">
        <v>1</v>
      </c>
      <c r="DO43" s="187">
        <v>118</v>
      </c>
      <c r="DP43" s="186">
        <v>0</v>
      </c>
      <c r="DQ43" s="186">
        <v>1</v>
      </c>
      <c r="DR43" s="187">
        <v>117.60299999999999</v>
      </c>
      <c r="DS43" s="186">
        <v>0</v>
      </c>
      <c r="DT43" s="186">
        <v>1</v>
      </c>
      <c r="DU43" s="187">
        <v>60.540199999999999</v>
      </c>
      <c r="DV43" s="186">
        <v>0</v>
      </c>
      <c r="DW43" s="186">
        <v>1</v>
      </c>
      <c r="DX43" s="187">
        <v>63.549199999999999</v>
      </c>
      <c r="DY43" s="186">
        <v>0</v>
      </c>
      <c r="DZ43" s="186">
        <v>1</v>
      </c>
      <c r="EA43" s="187">
        <v>63.549199999999999</v>
      </c>
      <c r="EB43" s="186">
        <v>0</v>
      </c>
      <c r="EC43" s="186">
        <v>1</v>
      </c>
      <c r="ED43" s="187">
        <v>103.4508</v>
      </c>
      <c r="EE43" s="186">
        <v>0</v>
      </c>
      <c r="EF43" s="186">
        <v>1</v>
      </c>
      <c r="EG43" s="187">
        <v>120.39239999999999</v>
      </c>
      <c r="EH43" s="186">
        <v>0</v>
      </c>
      <c r="EI43" s="186">
        <v>1</v>
      </c>
      <c r="EJ43" s="187">
        <v>45.901600000000002</v>
      </c>
      <c r="EK43" s="186">
        <v>0</v>
      </c>
      <c r="EL43" s="186">
        <v>1</v>
      </c>
      <c r="EM43" s="187">
        <v>57.559800000000003</v>
      </c>
      <c r="EN43" s="186">
        <v>0</v>
      </c>
      <c r="EO43" s="186">
        <v>1</v>
      </c>
      <c r="EP43" s="187">
        <v>57.113999999999997</v>
      </c>
      <c r="EQ43" s="187">
        <v>6</v>
      </c>
      <c r="ER43" s="186">
        <v>1</v>
      </c>
      <c r="ES43" s="187">
        <v>109.2747</v>
      </c>
      <c r="ET43" s="186">
        <v>0</v>
      </c>
    </row>
    <row r="44" spans="1:150" x14ac:dyDescent="0.3">
      <c r="A44" s="1"/>
      <c r="B44" s="188" t="s">
        <v>2462</v>
      </c>
      <c r="C44" s="188" t="s">
        <v>148</v>
      </c>
      <c r="D44" s="188" t="s">
        <v>1015</v>
      </c>
      <c r="E44" s="188" t="s">
        <v>2463</v>
      </c>
      <c r="F44" s="188" t="s">
        <v>2464</v>
      </c>
      <c r="G44" s="189">
        <v>1</v>
      </c>
      <c r="H44" s="189">
        <v>0</v>
      </c>
      <c r="I44" s="189">
        <v>0</v>
      </c>
      <c r="J44" s="189">
        <v>1</v>
      </c>
      <c r="K44" s="191">
        <v>6</v>
      </c>
      <c r="L44" s="191">
        <v>6</v>
      </c>
      <c r="M44" s="189">
        <v>1</v>
      </c>
      <c r="N44" s="189">
        <v>0</v>
      </c>
      <c r="O44" s="189">
        <v>0</v>
      </c>
      <c r="P44" s="189">
        <v>1</v>
      </c>
      <c r="Q44" s="191">
        <v>6</v>
      </c>
      <c r="R44" s="191">
        <v>6</v>
      </c>
      <c r="S44" s="189">
        <v>1</v>
      </c>
      <c r="T44" s="191">
        <v>6</v>
      </c>
      <c r="U44" s="189">
        <v>0</v>
      </c>
      <c r="V44" s="189">
        <v>1</v>
      </c>
      <c r="W44" s="191">
        <v>6</v>
      </c>
      <c r="X44" s="191">
        <v>6</v>
      </c>
      <c r="Y44" s="189">
        <v>1</v>
      </c>
      <c r="Z44" s="189">
        <v>0</v>
      </c>
      <c r="AA44" s="189">
        <v>0</v>
      </c>
      <c r="AB44" s="189">
        <v>1</v>
      </c>
      <c r="AC44" s="189">
        <v>0</v>
      </c>
      <c r="AD44" s="189">
        <v>0</v>
      </c>
      <c r="AE44" s="189">
        <v>1</v>
      </c>
      <c r="AF44" s="189">
        <v>0</v>
      </c>
      <c r="AG44" s="189">
        <v>0</v>
      </c>
      <c r="AH44" s="189">
        <v>1</v>
      </c>
      <c r="AI44" s="189">
        <v>0</v>
      </c>
      <c r="AJ44" s="189">
        <v>0</v>
      </c>
      <c r="AK44" s="189">
        <v>1</v>
      </c>
      <c r="AL44" s="189">
        <v>0</v>
      </c>
      <c r="AM44" s="189">
        <v>0</v>
      </c>
      <c r="AN44" s="189">
        <v>1</v>
      </c>
      <c r="AO44" s="189">
        <v>0</v>
      </c>
      <c r="AP44" s="189">
        <v>0</v>
      </c>
      <c r="AQ44" s="189">
        <v>1</v>
      </c>
      <c r="AR44" s="189">
        <v>0</v>
      </c>
      <c r="AS44" s="189">
        <v>0</v>
      </c>
      <c r="AT44" s="189">
        <v>1</v>
      </c>
      <c r="AU44" s="191">
        <v>63.054400000000001</v>
      </c>
      <c r="AV44" s="189">
        <v>0</v>
      </c>
      <c r="AW44" s="189">
        <v>1</v>
      </c>
      <c r="AX44" s="191">
        <v>63.063800000000001</v>
      </c>
      <c r="AY44" s="189">
        <v>0</v>
      </c>
      <c r="AZ44" s="189">
        <v>1</v>
      </c>
      <c r="BA44" s="189">
        <v>0</v>
      </c>
      <c r="BB44" s="189">
        <v>0</v>
      </c>
      <c r="BC44" s="189">
        <v>1</v>
      </c>
      <c r="BD44" s="191">
        <v>61.756700000000002</v>
      </c>
      <c r="BE44" s="189">
        <v>0</v>
      </c>
      <c r="BF44" s="189">
        <v>1</v>
      </c>
      <c r="BG44" s="189">
        <v>0</v>
      </c>
      <c r="BH44" s="189">
        <v>0</v>
      </c>
      <c r="BI44" s="189">
        <v>1</v>
      </c>
      <c r="BJ44" s="189">
        <v>0</v>
      </c>
      <c r="BK44" s="189">
        <v>0</v>
      </c>
      <c r="BL44" s="189">
        <v>1</v>
      </c>
      <c r="BM44" s="191">
        <v>63.549199999999999</v>
      </c>
      <c r="BN44" s="189">
        <v>0</v>
      </c>
      <c r="BO44" s="189">
        <v>1</v>
      </c>
      <c r="BP44" s="191">
        <v>61.689100000000003</v>
      </c>
      <c r="BQ44" s="189">
        <v>0</v>
      </c>
      <c r="BR44" s="189">
        <v>1</v>
      </c>
      <c r="BS44" s="191">
        <v>55.113999999999997</v>
      </c>
      <c r="BT44" s="189">
        <v>0</v>
      </c>
      <c r="BU44" s="189">
        <v>1</v>
      </c>
      <c r="BV44" s="191">
        <v>63.549199999999999</v>
      </c>
      <c r="BW44" s="189">
        <v>0</v>
      </c>
      <c r="BX44" s="189">
        <v>1</v>
      </c>
      <c r="BY44" s="191">
        <v>63.549199999999999</v>
      </c>
      <c r="BZ44" s="189">
        <v>0</v>
      </c>
      <c r="CA44" s="189">
        <v>1</v>
      </c>
      <c r="CB44" s="191">
        <v>40.8797</v>
      </c>
      <c r="CC44" s="191">
        <v>21.136299999999999</v>
      </c>
      <c r="CD44" s="189">
        <v>1</v>
      </c>
      <c r="CE44" s="191">
        <v>18.712499999999999</v>
      </c>
      <c r="CF44" s="191">
        <v>41.804299999999998</v>
      </c>
      <c r="CG44" s="189">
        <v>1</v>
      </c>
      <c r="CH44" s="189">
        <v>0</v>
      </c>
      <c r="CI44" s="189">
        <v>0</v>
      </c>
      <c r="CJ44" s="189">
        <v>1</v>
      </c>
      <c r="CK44" s="191">
        <v>57.113999999999997</v>
      </c>
      <c r="CL44" s="191">
        <v>6</v>
      </c>
      <c r="CM44" s="189">
        <v>1</v>
      </c>
      <c r="CN44" s="191">
        <v>63.549199999999999</v>
      </c>
      <c r="CO44" s="189">
        <v>0</v>
      </c>
      <c r="CP44" s="189">
        <v>1</v>
      </c>
      <c r="CQ44" s="189">
        <v>0</v>
      </c>
      <c r="CR44" s="189">
        <v>0</v>
      </c>
      <c r="CS44" s="189">
        <v>1</v>
      </c>
      <c r="CT44" s="191">
        <v>27.598800000000001</v>
      </c>
      <c r="CU44" s="191">
        <v>33.518999999999998</v>
      </c>
      <c r="CV44" s="189">
        <v>1</v>
      </c>
      <c r="CW44" s="189">
        <v>0</v>
      </c>
      <c r="CX44" s="191">
        <v>62.024999999999999</v>
      </c>
      <c r="CY44" s="189">
        <v>1</v>
      </c>
      <c r="CZ44" s="191">
        <v>63.549199999999999</v>
      </c>
      <c r="DA44" s="189">
        <v>0</v>
      </c>
      <c r="DB44" s="189">
        <v>1</v>
      </c>
      <c r="DC44" s="191">
        <v>51.696899999999999</v>
      </c>
      <c r="DD44" s="189">
        <v>0</v>
      </c>
      <c r="DE44" s="189">
        <v>1</v>
      </c>
      <c r="DF44" s="191">
        <v>62</v>
      </c>
      <c r="DG44" s="189">
        <v>0</v>
      </c>
      <c r="DH44" s="189">
        <v>1</v>
      </c>
      <c r="DI44" s="191">
        <v>62</v>
      </c>
      <c r="DJ44" s="189">
        <v>0</v>
      </c>
      <c r="DK44" s="189">
        <v>1</v>
      </c>
      <c r="DL44" s="191">
        <v>62</v>
      </c>
      <c r="DM44" s="189">
        <v>0</v>
      </c>
      <c r="DN44" s="189">
        <v>1</v>
      </c>
      <c r="DO44" s="191">
        <v>59</v>
      </c>
      <c r="DP44" s="189">
        <v>0</v>
      </c>
      <c r="DQ44" s="189">
        <v>1</v>
      </c>
      <c r="DR44" s="191">
        <v>58.801499999999997</v>
      </c>
      <c r="DS44" s="189">
        <v>0</v>
      </c>
      <c r="DT44" s="189">
        <v>1</v>
      </c>
      <c r="DU44" s="191">
        <v>60.540199999999999</v>
      </c>
      <c r="DV44" s="189">
        <v>0</v>
      </c>
      <c r="DW44" s="189">
        <v>1</v>
      </c>
      <c r="DX44" s="191">
        <v>63.549199999999999</v>
      </c>
      <c r="DY44" s="189">
        <v>0</v>
      </c>
      <c r="DZ44" s="189">
        <v>1</v>
      </c>
      <c r="EA44" s="191">
        <v>63.549199999999999</v>
      </c>
      <c r="EB44" s="189">
        <v>0</v>
      </c>
      <c r="EC44" s="189">
        <v>1</v>
      </c>
      <c r="ED44" s="191">
        <v>51.7254</v>
      </c>
      <c r="EE44" s="189">
        <v>0</v>
      </c>
      <c r="EF44" s="189">
        <v>1</v>
      </c>
      <c r="EG44" s="191">
        <v>60.196199999999997</v>
      </c>
      <c r="EH44" s="189">
        <v>0</v>
      </c>
      <c r="EI44" s="189">
        <v>1</v>
      </c>
      <c r="EJ44" s="189">
        <v>0</v>
      </c>
      <c r="EK44" s="189">
        <v>0</v>
      </c>
      <c r="EL44" s="189">
        <v>1</v>
      </c>
      <c r="EM44" s="189">
        <v>0</v>
      </c>
      <c r="EN44" s="189">
        <v>0</v>
      </c>
      <c r="EO44" s="189">
        <v>1</v>
      </c>
      <c r="EP44" s="189">
        <v>0</v>
      </c>
      <c r="EQ44" s="189">
        <v>0</v>
      </c>
      <c r="ER44" s="189">
        <v>1</v>
      </c>
      <c r="ES44" s="191">
        <v>54.6374</v>
      </c>
      <c r="ET44" s="189">
        <v>0</v>
      </c>
    </row>
    <row r="45" spans="1:150" x14ac:dyDescent="0.3">
      <c r="A45" s="1"/>
      <c r="B45" s="188" t="s">
        <v>2465</v>
      </c>
      <c r="C45" s="188" t="s">
        <v>148</v>
      </c>
      <c r="D45" s="188" t="s">
        <v>1015</v>
      </c>
      <c r="E45" s="188" t="s">
        <v>2466</v>
      </c>
      <c r="F45" s="188" t="s">
        <v>2467</v>
      </c>
      <c r="G45" s="189">
        <v>1</v>
      </c>
      <c r="H45" s="189">
        <v>0</v>
      </c>
      <c r="I45" s="189">
        <v>0</v>
      </c>
      <c r="J45" s="189">
        <v>1</v>
      </c>
      <c r="K45" s="189">
        <v>0</v>
      </c>
      <c r="L45" s="189">
        <v>0</v>
      </c>
      <c r="M45" s="189">
        <v>1</v>
      </c>
      <c r="N45" s="189">
        <v>0</v>
      </c>
      <c r="O45" s="189">
        <v>0</v>
      </c>
      <c r="P45" s="189">
        <v>1</v>
      </c>
      <c r="Q45" s="189">
        <v>0</v>
      </c>
      <c r="R45" s="189">
        <v>0</v>
      </c>
      <c r="S45" s="189">
        <v>1</v>
      </c>
      <c r="T45" s="189">
        <v>0</v>
      </c>
      <c r="U45" s="189">
        <v>0</v>
      </c>
      <c r="V45" s="189">
        <v>1</v>
      </c>
      <c r="W45" s="189">
        <v>0</v>
      </c>
      <c r="X45" s="189">
        <v>0</v>
      </c>
      <c r="Y45" s="189">
        <v>1</v>
      </c>
      <c r="Z45" s="189">
        <v>0</v>
      </c>
      <c r="AA45" s="189">
        <v>0</v>
      </c>
      <c r="AB45" s="189">
        <v>1</v>
      </c>
      <c r="AC45" s="189">
        <v>0</v>
      </c>
      <c r="AD45" s="189">
        <v>0</v>
      </c>
      <c r="AE45" s="189">
        <v>1</v>
      </c>
      <c r="AF45" s="189">
        <v>0</v>
      </c>
      <c r="AG45" s="189">
        <v>0</v>
      </c>
      <c r="AH45" s="189">
        <v>1</v>
      </c>
      <c r="AI45" s="189">
        <v>0</v>
      </c>
      <c r="AJ45" s="189">
        <v>0</v>
      </c>
      <c r="AK45" s="189">
        <v>1</v>
      </c>
      <c r="AL45" s="189">
        <v>0</v>
      </c>
      <c r="AM45" s="189">
        <v>0</v>
      </c>
      <c r="AN45" s="189">
        <v>1</v>
      </c>
      <c r="AO45" s="189">
        <v>0</v>
      </c>
      <c r="AP45" s="189">
        <v>0</v>
      </c>
      <c r="AQ45" s="189">
        <v>1</v>
      </c>
      <c r="AR45" s="191">
        <v>61.769300000000001</v>
      </c>
      <c r="AS45" s="189">
        <v>0</v>
      </c>
      <c r="AT45" s="189">
        <v>1</v>
      </c>
      <c r="AU45" s="191">
        <v>63.054400000000001</v>
      </c>
      <c r="AV45" s="189">
        <v>0</v>
      </c>
      <c r="AW45" s="189">
        <v>1</v>
      </c>
      <c r="AX45" s="191">
        <v>63.063800000000001</v>
      </c>
      <c r="AY45" s="189">
        <v>0</v>
      </c>
      <c r="AZ45" s="189">
        <v>1</v>
      </c>
      <c r="BA45" s="191">
        <v>63.441000000000003</v>
      </c>
      <c r="BB45" s="189">
        <v>0</v>
      </c>
      <c r="BC45" s="189">
        <v>1</v>
      </c>
      <c r="BD45" s="191">
        <v>61.756700000000002</v>
      </c>
      <c r="BE45" s="189">
        <v>0</v>
      </c>
      <c r="BF45" s="189">
        <v>1</v>
      </c>
      <c r="BG45" s="191">
        <v>63.439799999999998</v>
      </c>
      <c r="BH45" s="189">
        <v>0</v>
      </c>
      <c r="BI45" s="189">
        <v>1</v>
      </c>
      <c r="BJ45" s="191">
        <v>63.444400000000002</v>
      </c>
      <c r="BK45" s="189">
        <v>0</v>
      </c>
      <c r="BL45" s="189">
        <v>1</v>
      </c>
      <c r="BM45" s="191">
        <v>7.3937999999999997</v>
      </c>
      <c r="BN45" s="191">
        <v>52.357500000000002</v>
      </c>
      <c r="BO45" s="189">
        <v>1</v>
      </c>
      <c r="BP45" s="189">
        <v>0</v>
      </c>
      <c r="BQ45" s="189">
        <v>0</v>
      </c>
      <c r="BR45" s="189">
        <v>1</v>
      </c>
      <c r="BS45" s="189">
        <v>0</v>
      </c>
      <c r="BT45" s="189">
        <v>0</v>
      </c>
      <c r="BU45" s="189">
        <v>1</v>
      </c>
      <c r="BV45" s="191">
        <v>63.549199999999999</v>
      </c>
      <c r="BW45" s="189">
        <v>0</v>
      </c>
      <c r="BX45" s="189">
        <v>1</v>
      </c>
      <c r="BY45" s="189">
        <v>0</v>
      </c>
      <c r="BZ45" s="191">
        <v>62.024999999999999</v>
      </c>
      <c r="CA45" s="189">
        <v>1</v>
      </c>
      <c r="CB45" s="191">
        <v>40.8797</v>
      </c>
      <c r="CC45" s="191">
        <v>21.136299999999999</v>
      </c>
      <c r="CD45" s="189">
        <v>1</v>
      </c>
      <c r="CE45" s="189">
        <v>0</v>
      </c>
      <c r="CF45" s="191">
        <v>62.024999999999999</v>
      </c>
      <c r="CG45" s="189">
        <v>1</v>
      </c>
      <c r="CH45" s="191">
        <v>59.727600000000002</v>
      </c>
      <c r="CI45" s="189">
        <v>0</v>
      </c>
      <c r="CJ45" s="189">
        <v>1</v>
      </c>
      <c r="CK45" s="191">
        <v>63.549199999999999</v>
      </c>
      <c r="CL45" s="189">
        <v>0</v>
      </c>
      <c r="CM45" s="189">
        <v>1</v>
      </c>
      <c r="CN45" s="191">
        <v>14.4886</v>
      </c>
      <c r="CO45" s="191">
        <v>45.7425</v>
      </c>
      <c r="CP45" s="189">
        <v>1</v>
      </c>
      <c r="CQ45" s="191">
        <v>61.058599999999998</v>
      </c>
      <c r="CR45" s="189">
        <v>0</v>
      </c>
      <c r="CS45" s="189">
        <v>1</v>
      </c>
      <c r="CT45" s="189">
        <v>0</v>
      </c>
      <c r="CU45" s="191">
        <v>62.024999999999999</v>
      </c>
      <c r="CV45" s="189">
        <v>1</v>
      </c>
      <c r="CW45" s="189">
        <v>0</v>
      </c>
      <c r="CX45" s="191">
        <v>62.024999999999999</v>
      </c>
      <c r="CY45" s="189">
        <v>1</v>
      </c>
      <c r="CZ45" s="191">
        <v>63.549199999999999</v>
      </c>
      <c r="DA45" s="189">
        <v>0</v>
      </c>
      <c r="DB45" s="189">
        <v>1</v>
      </c>
      <c r="DC45" s="191">
        <v>51.697000000000003</v>
      </c>
      <c r="DD45" s="189">
        <v>0</v>
      </c>
      <c r="DE45" s="189">
        <v>1</v>
      </c>
      <c r="DF45" s="191">
        <v>62</v>
      </c>
      <c r="DG45" s="189">
        <v>0</v>
      </c>
      <c r="DH45" s="189">
        <v>1</v>
      </c>
      <c r="DI45" s="191">
        <v>62</v>
      </c>
      <c r="DJ45" s="189">
        <v>0</v>
      </c>
      <c r="DK45" s="189">
        <v>1</v>
      </c>
      <c r="DL45" s="191">
        <v>62</v>
      </c>
      <c r="DM45" s="189">
        <v>0</v>
      </c>
      <c r="DN45" s="189">
        <v>1</v>
      </c>
      <c r="DO45" s="191">
        <v>59</v>
      </c>
      <c r="DP45" s="189">
        <v>0</v>
      </c>
      <c r="DQ45" s="189">
        <v>1</v>
      </c>
      <c r="DR45" s="191">
        <v>58.801499999999997</v>
      </c>
      <c r="DS45" s="189">
        <v>0</v>
      </c>
      <c r="DT45" s="189">
        <v>1</v>
      </c>
      <c r="DU45" s="189">
        <v>0</v>
      </c>
      <c r="DV45" s="189">
        <v>0</v>
      </c>
      <c r="DW45" s="189">
        <v>1</v>
      </c>
      <c r="DX45" s="189">
        <v>0</v>
      </c>
      <c r="DY45" s="189">
        <v>0</v>
      </c>
      <c r="DZ45" s="189">
        <v>1</v>
      </c>
      <c r="EA45" s="189">
        <v>0</v>
      </c>
      <c r="EB45" s="189">
        <v>0</v>
      </c>
      <c r="EC45" s="189">
        <v>1</v>
      </c>
      <c r="ED45" s="191">
        <v>51.7254</v>
      </c>
      <c r="EE45" s="189">
        <v>0</v>
      </c>
      <c r="EF45" s="189">
        <v>1</v>
      </c>
      <c r="EG45" s="191">
        <v>60.196199999999997</v>
      </c>
      <c r="EH45" s="189">
        <v>0</v>
      </c>
      <c r="EI45" s="189">
        <v>1</v>
      </c>
      <c r="EJ45" s="191">
        <v>45.901600000000002</v>
      </c>
      <c r="EK45" s="189">
        <v>0</v>
      </c>
      <c r="EL45" s="189">
        <v>1</v>
      </c>
      <c r="EM45" s="191">
        <v>57.559800000000003</v>
      </c>
      <c r="EN45" s="189">
        <v>0</v>
      </c>
      <c r="EO45" s="189">
        <v>1</v>
      </c>
      <c r="EP45" s="191">
        <v>57.113999999999997</v>
      </c>
      <c r="EQ45" s="191">
        <v>6</v>
      </c>
      <c r="ER45" s="189">
        <v>1</v>
      </c>
      <c r="ES45" s="191">
        <v>54.6374</v>
      </c>
      <c r="ET45" s="189">
        <v>0</v>
      </c>
    </row>
    <row r="46" spans="1:150" x14ac:dyDescent="0.3">
      <c r="A46" s="1"/>
      <c r="B46" s="185" t="s">
        <v>2468</v>
      </c>
      <c r="C46" s="185" t="s">
        <v>156</v>
      </c>
      <c r="D46" s="185" t="s">
        <v>1221</v>
      </c>
      <c r="E46" s="185" t="s">
        <v>2469</v>
      </c>
      <c r="F46" s="185" t="s">
        <v>2470</v>
      </c>
      <c r="G46" s="186">
        <v>1</v>
      </c>
      <c r="H46" s="186">
        <v>0</v>
      </c>
      <c r="I46" s="186">
        <v>0</v>
      </c>
      <c r="J46" s="186">
        <v>1</v>
      </c>
      <c r="K46" s="186">
        <v>0</v>
      </c>
      <c r="L46" s="186">
        <v>0</v>
      </c>
      <c r="M46" s="186">
        <v>1</v>
      </c>
      <c r="N46" s="186">
        <v>0</v>
      </c>
      <c r="O46" s="186">
        <v>0</v>
      </c>
      <c r="P46" s="186">
        <v>1</v>
      </c>
      <c r="Q46" s="186">
        <v>0</v>
      </c>
      <c r="R46" s="186">
        <v>0</v>
      </c>
      <c r="S46" s="186">
        <v>1</v>
      </c>
      <c r="T46" s="186">
        <v>0</v>
      </c>
      <c r="U46" s="186">
        <v>0</v>
      </c>
      <c r="V46" s="186">
        <v>1</v>
      </c>
      <c r="W46" s="186">
        <v>0</v>
      </c>
      <c r="X46" s="186">
        <v>0</v>
      </c>
      <c r="Y46" s="186">
        <v>1</v>
      </c>
      <c r="Z46" s="186">
        <v>0</v>
      </c>
      <c r="AA46" s="186">
        <v>0</v>
      </c>
      <c r="AB46" s="186">
        <v>1</v>
      </c>
      <c r="AC46" s="186">
        <v>0</v>
      </c>
      <c r="AD46" s="186">
        <v>0</v>
      </c>
      <c r="AE46" s="186">
        <v>1</v>
      </c>
      <c r="AF46" s="186">
        <v>0</v>
      </c>
      <c r="AG46" s="186">
        <v>0</v>
      </c>
      <c r="AH46" s="186">
        <v>1</v>
      </c>
      <c r="AI46" s="186">
        <v>0</v>
      </c>
      <c r="AJ46" s="186">
        <v>0</v>
      </c>
      <c r="AK46" s="186">
        <v>1</v>
      </c>
      <c r="AL46" s="186">
        <v>0</v>
      </c>
      <c r="AM46" s="186">
        <v>0</v>
      </c>
      <c r="AN46" s="186">
        <v>1</v>
      </c>
      <c r="AO46" s="186">
        <v>0</v>
      </c>
      <c r="AP46" s="186">
        <v>0</v>
      </c>
      <c r="AQ46" s="186">
        <v>1</v>
      </c>
      <c r="AR46" s="186">
        <v>0</v>
      </c>
      <c r="AS46" s="186">
        <v>0</v>
      </c>
      <c r="AT46" s="186">
        <v>1</v>
      </c>
      <c r="AU46" s="186">
        <v>0</v>
      </c>
      <c r="AV46" s="186">
        <v>0</v>
      </c>
      <c r="AW46" s="186">
        <v>1</v>
      </c>
      <c r="AX46" s="186">
        <v>0</v>
      </c>
      <c r="AY46" s="186">
        <v>0</v>
      </c>
      <c r="AZ46" s="186">
        <v>1</v>
      </c>
      <c r="BA46" s="186">
        <v>0</v>
      </c>
      <c r="BB46" s="186">
        <v>0</v>
      </c>
      <c r="BC46" s="186">
        <v>1</v>
      </c>
      <c r="BD46" s="186">
        <v>0</v>
      </c>
      <c r="BE46" s="186">
        <v>0</v>
      </c>
      <c r="BF46" s="186">
        <v>1</v>
      </c>
      <c r="BG46" s="186">
        <v>0</v>
      </c>
      <c r="BH46" s="186">
        <v>0</v>
      </c>
      <c r="BI46" s="186">
        <v>1</v>
      </c>
      <c r="BJ46" s="186">
        <v>0</v>
      </c>
      <c r="BK46" s="186">
        <v>0</v>
      </c>
      <c r="BL46" s="186">
        <v>1</v>
      </c>
      <c r="BM46" s="186">
        <v>0</v>
      </c>
      <c r="BN46" s="186">
        <v>0</v>
      </c>
      <c r="BO46" s="186">
        <v>1</v>
      </c>
      <c r="BP46" s="186">
        <v>0</v>
      </c>
      <c r="BQ46" s="186">
        <v>0</v>
      </c>
      <c r="BR46" s="186">
        <v>1</v>
      </c>
      <c r="BS46" s="186">
        <v>0</v>
      </c>
      <c r="BT46" s="186">
        <v>0</v>
      </c>
      <c r="BU46" s="186">
        <v>1</v>
      </c>
      <c r="BV46" s="186">
        <v>0</v>
      </c>
      <c r="BW46" s="186">
        <v>0</v>
      </c>
      <c r="BX46" s="186">
        <v>1</v>
      </c>
      <c r="BY46" s="186">
        <v>0</v>
      </c>
      <c r="BZ46" s="186">
        <v>0</v>
      </c>
      <c r="CA46" s="186">
        <v>1</v>
      </c>
      <c r="CB46" s="186">
        <v>0</v>
      </c>
      <c r="CC46" s="186">
        <v>0</v>
      </c>
      <c r="CD46" s="186">
        <v>1</v>
      </c>
      <c r="CE46" s="186">
        <v>0</v>
      </c>
      <c r="CF46" s="186">
        <v>0</v>
      </c>
      <c r="CG46" s="186">
        <v>1</v>
      </c>
      <c r="CH46" s="186">
        <v>0</v>
      </c>
      <c r="CI46" s="186">
        <v>0</v>
      </c>
      <c r="CJ46" s="186">
        <v>1</v>
      </c>
      <c r="CK46" s="186">
        <v>0</v>
      </c>
      <c r="CL46" s="186">
        <v>0</v>
      </c>
      <c r="CM46" s="186">
        <v>1</v>
      </c>
      <c r="CN46" s="186">
        <v>0</v>
      </c>
      <c r="CO46" s="186">
        <v>0</v>
      </c>
      <c r="CP46" s="186">
        <v>1</v>
      </c>
      <c r="CQ46" s="186">
        <v>0</v>
      </c>
      <c r="CR46" s="186">
        <v>0</v>
      </c>
      <c r="CS46" s="186">
        <v>1</v>
      </c>
      <c r="CT46" s="186">
        <v>0</v>
      </c>
      <c r="CU46" s="186">
        <v>0</v>
      </c>
      <c r="CV46" s="186">
        <v>1</v>
      </c>
      <c r="CW46" s="186">
        <v>0</v>
      </c>
      <c r="CX46" s="186">
        <v>0</v>
      </c>
      <c r="CY46" s="186">
        <v>1</v>
      </c>
      <c r="CZ46" s="186">
        <v>0</v>
      </c>
      <c r="DA46" s="186">
        <v>0</v>
      </c>
      <c r="DB46" s="186">
        <v>1</v>
      </c>
      <c r="DC46" s="186">
        <v>0</v>
      </c>
      <c r="DD46" s="186">
        <v>0</v>
      </c>
      <c r="DE46" s="186">
        <v>1</v>
      </c>
      <c r="DF46" s="186">
        <v>0</v>
      </c>
      <c r="DG46" s="186">
        <v>0</v>
      </c>
      <c r="DH46" s="186">
        <v>1</v>
      </c>
      <c r="DI46" s="186">
        <v>0</v>
      </c>
      <c r="DJ46" s="186">
        <v>0</v>
      </c>
      <c r="DK46" s="186">
        <v>1</v>
      </c>
      <c r="DL46" s="186">
        <v>0</v>
      </c>
      <c r="DM46" s="186">
        <v>0</v>
      </c>
      <c r="DN46" s="186">
        <v>1</v>
      </c>
      <c r="DO46" s="186">
        <v>0</v>
      </c>
      <c r="DP46" s="186">
        <v>0</v>
      </c>
      <c r="DQ46" s="186">
        <v>1</v>
      </c>
      <c r="DR46" s="186">
        <v>0</v>
      </c>
      <c r="DS46" s="186">
        <v>0</v>
      </c>
      <c r="DT46" s="186">
        <v>1</v>
      </c>
      <c r="DU46" s="186">
        <v>0</v>
      </c>
      <c r="DV46" s="186">
        <v>0</v>
      </c>
      <c r="DW46" s="186">
        <v>1</v>
      </c>
      <c r="DX46" s="186">
        <v>0</v>
      </c>
      <c r="DY46" s="186">
        <v>0</v>
      </c>
      <c r="DZ46" s="186">
        <v>1</v>
      </c>
      <c r="EA46" s="186">
        <v>0</v>
      </c>
      <c r="EB46" s="186">
        <v>0</v>
      </c>
      <c r="EC46" s="186">
        <v>1</v>
      </c>
      <c r="ED46" s="186">
        <v>0</v>
      </c>
      <c r="EE46" s="186">
        <v>0</v>
      </c>
      <c r="EF46" s="186">
        <v>1</v>
      </c>
      <c r="EG46" s="186">
        <v>0</v>
      </c>
      <c r="EH46" s="186">
        <v>0</v>
      </c>
      <c r="EI46" s="186">
        <v>1</v>
      </c>
      <c r="EJ46" s="186">
        <v>0</v>
      </c>
      <c r="EK46" s="186">
        <v>0</v>
      </c>
      <c r="EL46" s="186">
        <v>1</v>
      </c>
      <c r="EM46" s="186">
        <v>0</v>
      </c>
      <c r="EN46" s="186">
        <v>0</v>
      </c>
      <c r="EO46" s="186">
        <v>1</v>
      </c>
      <c r="EP46" s="186">
        <v>0</v>
      </c>
      <c r="EQ46" s="186">
        <v>0</v>
      </c>
      <c r="ER46" s="186">
        <v>1</v>
      </c>
      <c r="ES46" s="186">
        <v>0</v>
      </c>
      <c r="ET46" s="186">
        <v>0</v>
      </c>
    </row>
    <row r="47" spans="1:150" x14ac:dyDescent="0.3">
      <c r="A47" s="1"/>
      <c r="B47" s="188" t="s">
        <v>2471</v>
      </c>
      <c r="C47" s="188" t="s">
        <v>156</v>
      </c>
      <c r="D47" s="188" t="s">
        <v>1221</v>
      </c>
      <c r="E47" s="188" t="s">
        <v>2472</v>
      </c>
      <c r="F47" s="188" t="s">
        <v>2473</v>
      </c>
      <c r="G47" s="189">
        <v>1</v>
      </c>
      <c r="H47" s="189">
        <v>0</v>
      </c>
      <c r="I47" s="189">
        <v>0</v>
      </c>
      <c r="J47" s="189">
        <v>1</v>
      </c>
      <c r="K47" s="189">
        <v>0</v>
      </c>
      <c r="L47" s="189">
        <v>0</v>
      </c>
      <c r="M47" s="189">
        <v>1</v>
      </c>
      <c r="N47" s="189">
        <v>0</v>
      </c>
      <c r="O47" s="189">
        <v>0</v>
      </c>
      <c r="P47" s="189">
        <v>1</v>
      </c>
      <c r="Q47" s="189">
        <v>0</v>
      </c>
      <c r="R47" s="189">
        <v>0</v>
      </c>
      <c r="S47" s="189">
        <v>1</v>
      </c>
      <c r="T47" s="189">
        <v>0</v>
      </c>
      <c r="U47" s="189">
        <v>0</v>
      </c>
      <c r="V47" s="189">
        <v>1</v>
      </c>
      <c r="W47" s="189">
        <v>0</v>
      </c>
      <c r="X47" s="189">
        <v>0</v>
      </c>
      <c r="Y47" s="189">
        <v>1</v>
      </c>
      <c r="Z47" s="189">
        <v>0</v>
      </c>
      <c r="AA47" s="189">
        <v>0</v>
      </c>
      <c r="AB47" s="189">
        <v>1</v>
      </c>
      <c r="AC47" s="189">
        <v>0</v>
      </c>
      <c r="AD47" s="189">
        <v>0</v>
      </c>
      <c r="AE47" s="189">
        <v>1</v>
      </c>
      <c r="AF47" s="189">
        <v>0</v>
      </c>
      <c r="AG47" s="189">
        <v>0</v>
      </c>
      <c r="AH47" s="189">
        <v>1</v>
      </c>
      <c r="AI47" s="189">
        <v>0</v>
      </c>
      <c r="AJ47" s="189">
        <v>0</v>
      </c>
      <c r="AK47" s="189">
        <v>1</v>
      </c>
      <c r="AL47" s="189">
        <v>0</v>
      </c>
      <c r="AM47" s="189">
        <v>0</v>
      </c>
      <c r="AN47" s="189">
        <v>1</v>
      </c>
      <c r="AO47" s="189">
        <v>0</v>
      </c>
      <c r="AP47" s="189">
        <v>0</v>
      </c>
      <c r="AQ47" s="189">
        <v>1</v>
      </c>
      <c r="AR47" s="189">
        <v>0</v>
      </c>
      <c r="AS47" s="189">
        <v>0</v>
      </c>
      <c r="AT47" s="189">
        <v>1</v>
      </c>
      <c r="AU47" s="189">
        <v>0</v>
      </c>
      <c r="AV47" s="189">
        <v>0</v>
      </c>
      <c r="AW47" s="189">
        <v>1</v>
      </c>
      <c r="AX47" s="189">
        <v>0</v>
      </c>
      <c r="AY47" s="189">
        <v>0</v>
      </c>
      <c r="AZ47" s="189">
        <v>1</v>
      </c>
      <c r="BA47" s="189">
        <v>0</v>
      </c>
      <c r="BB47" s="189">
        <v>0</v>
      </c>
      <c r="BC47" s="189">
        <v>1</v>
      </c>
      <c r="BD47" s="189">
        <v>0</v>
      </c>
      <c r="BE47" s="189">
        <v>0</v>
      </c>
      <c r="BF47" s="189">
        <v>1</v>
      </c>
      <c r="BG47" s="189">
        <v>0</v>
      </c>
      <c r="BH47" s="189">
        <v>0</v>
      </c>
      <c r="BI47" s="189">
        <v>1</v>
      </c>
      <c r="BJ47" s="189">
        <v>0</v>
      </c>
      <c r="BK47" s="189">
        <v>0</v>
      </c>
      <c r="BL47" s="189">
        <v>1</v>
      </c>
      <c r="BM47" s="189">
        <v>0</v>
      </c>
      <c r="BN47" s="189">
        <v>0</v>
      </c>
      <c r="BO47" s="189">
        <v>1</v>
      </c>
      <c r="BP47" s="189">
        <v>0</v>
      </c>
      <c r="BQ47" s="189">
        <v>0</v>
      </c>
      <c r="BR47" s="189">
        <v>1</v>
      </c>
      <c r="BS47" s="189">
        <v>0</v>
      </c>
      <c r="BT47" s="189">
        <v>0</v>
      </c>
      <c r="BU47" s="189">
        <v>1</v>
      </c>
      <c r="BV47" s="189">
        <v>0</v>
      </c>
      <c r="BW47" s="189">
        <v>0</v>
      </c>
      <c r="BX47" s="189">
        <v>1</v>
      </c>
      <c r="BY47" s="189">
        <v>0</v>
      </c>
      <c r="BZ47" s="189">
        <v>0</v>
      </c>
      <c r="CA47" s="189">
        <v>1</v>
      </c>
      <c r="CB47" s="189">
        <v>0</v>
      </c>
      <c r="CC47" s="189">
        <v>0</v>
      </c>
      <c r="CD47" s="189">
        <v>1</v>
      </c>
      <c r="CE47" s="189">
        <v>0</v>
      </c>
      <c r="CF47" s="189">
        <v>0</v>
      </c>
      <c r="CG47" s="189">
        <v>1</v>
      </c>
      <c r="CH47" s="189">
        <v>0</v>
      </c>
      <c r="CI47" s="189">
        <v>0</v>
      </c>
      <c r="CJ47" s="189">
        <v>1</v>
      </c>
      <c r="CK47" s="189">
        <v>0</v>
      </c>
      <c r="CL47" s="189">
        <v>0</v>
      </c>
      <c r="CM47" s="189">
        <v>1</v>
      </c>
      <c r="CN47" s="189">
        <v>0</v>
      </c>
      <c r="CO47" s="189">
        <v>0</v>
      </c>
      <c r="CP47" s="189">
        <v>1</v>
      </c>
      <c r="CQ47" s="189">
        <v>0</v>
      </c>
      <c r="CR47" s="189">
        <v>0</v>
      </c>
      <c r="CS47" s="189">
        <v>1</v>
      </c>
      <c r="CT47" s="189">
        <v>0</v>
      </c>
      <c r="CU47" s="189">
        <v>0</v>
      </c>
      <c r="CV47" s="189">
        <v>1</v>
      </c>
      <c r="CW47" s="189">
        <v>0</v>
      </c>
      <c r="CX47" s="189">
        <v>0</v>
      </c>
      <c r="CY47" s="189">
        <v>1</v>
      </c>
      <c r="CZ47" s="189">
        <v>0</v>
      </c>
      <c r="DA47" s="189">
        <v>0</v>
      </c>
      <c r="DB47" s="189">
        <v>1</v>
      </c>
      <c r="DC47" s="189">
        <v>0</v>
      </c>
      <c r="DD47" s="189">
        <v>0</v>
      </c>
      <c r="DE47" s="189">
        <v>1</v>
      </c>
      <c r="DF47" s="189">
        <v>0</v>
      </c>
      <c r="DG47" s="189">
        <v>0</v>
      </c>
      <c r="DH47" s="189">
        <v>1</v>
      </c>
      <c r="DI47" s="189">
        <v>0</v>
      </c>
      <c r="DJ47" s="189">
        <v>0</v>
      </c>
      <c r="DK47" s="189">
        <v>1</v>
      </c>
      <c r="DL47" s="189">
        <v>0</v>
      </c>
      <c r="DM47" s="189">
        <v>0</v>
      </c>
      <c r="DN47" s="189">
        <v>1</v>
      </c>
      <c r="DO47" s="189">
        <v>0</v>
      </c>
      <c r="DP47" s="189">
        <v>0</v>
      </c>
      <c r="DQ47" s="189">
        <v>1</v>
      </c>
      <c r="DR47" s="189">
        <v>0</v>
      </c>
      <c r="DS47" s="189">
        <v>0</v>
      </c>
      <c r="DT47" s="189">
        <v>1</v>
      </c>
      <c r="DU47" s="189">
        <v>0</v>
      </c>
      <c r="DV47" s="189">
        <v>0</v>
      </c>
      <c r="DW47" s="189">
        <v>1</v>
      </c>
      <c r="DX47" s="189">
        <v>0</v>
      </c>
      <c r="DY47" s="189">
        <v>0</v>
      </c>
      <c r="DZ47" s="189">
        <v>1</v>
      </c>
      <c r="EA47" s="189">
        <v>0</v>
      </c>
      <c r="EB47" s="189">
        <v>0</v>
      </c>
      <c r="EC47" s="189">
        <v>1</v>
      </c>
      <c r="ED47" s="189">
        <v>0</v>
      </c>
      <c r="EE47" s="189">
        <v>0</v>
      </c>
      <c r="EF47" s="189">
        <v>1</v>
      </c>
      <c r="EG47" s="189">
        <v>0</v>
      </c>
      <c r="EH47" s="189">
        <v>0</v>
      </c>
      <c r="EI47" s="189">
        <v>1</v>
      </c>
      <c r="EJ47" s="189">
        <v>0</v>
      </c>
      <c r="EK47" s="189">
        <v>0</v>
      </c>
      <c r="EL47" s="189">
        <v>1</v>
      </c>
      <c r="EM47" s="189">
        <v>0</v>
      </c>
      <c r="EN47" s="189">
        <v>0</v>
      </c>
      <c r="EO47" s="189">
        <v>1</v>
      </c>
      <c r="EP47" s="189">
        <v>0</v>
      </c>
      <c r="EQ47" s="189">
        <v>0</v>
      </c>
      <c r="ER47" s="189">
        <v>1</v>
      </c>
      <c r="ES47" s="189">
        <v>0</v>
      </c>
      <c r="ET47" s="189">
        <v>0</v>
      </c>
    </row>
    <row r="48" spans="1:150" x14ac:dyDescent="0.3">
      <c r="A48" s="1"/>
      <c r="B48" s="188" t="s">
        <v>2474</v>
      </c>
      <c r="C48" s="188" t="s">
        <v>156</v>
      </c>
      <c r="D48" s="188" t="s">
        <v>1221</v>
      </c>
      <c r="E48" s="188" t="s">
        <v>2475</v>
      </c>
      <c r="F48" s="188" t="s">
        <v>2476</v>
      </c>
      <c r="G48" s="189">
        <v>1</v>
      </c>
      <c r="H48" s="190" t="s">
        <v>960</v>
      </c>
      <c r="I48" s="190" t="s">
        <v>960</v>
      </c>
      <c r="J48" s="189">
        <v>1</v>
      </c>
      <c r="K48" s="190" t="s">
        <v>960</v>
      </c>
      <c r="L48" s="190" t="s">
        <v>960</v>
      </c>
      <c r="M48" s="189">
        <v>1</v>
      </c>
      <c r="N48" s="190" t="s">
        <v>960</v>
      </c>
      <c r="O48" s="190" t="s">
        <v>960</v>
      </c>
      <c r="P48" s="189">
        <v>1</v>
      </c>
      <c r="Q48" s="190" t="s">
        <v>960</v>
      </c>
      <c r="R48" s="190" t="s">
        <v>960</v>
      </c>
      <c r="S48" s="189">
        <v>1</v>
      </c>
      <c r="T48" s="190" t="s">
        <v>960</v>
      </c>
      <c r="U48" s="190" t="s">
        <v>960</v>
      </c>
      <c r="V48" s="189">
        <v>1</v>
      </c>
      <c r="W48" s="190" t="s">
        <v>960</v>
      </c>
      <c r="X48" s="190" t="s">
        <v>960</v>
      </c>
      <c r="Y48" s="189">
        <v>1</v>
      </c>
      <c r="Z48" s="190" t="s">
        <v>960</v>
      </c>
      <c r="AA48" s="190" t="s">
        <v>960</v>
      </c>
      <c r="AB48" s="189">
        <v>1</v>
      </c>
      <c r="AC48" s="190" t="s">
        <v>960</v>
      </c>
      <c r="AD48" s="190" t="s">
        <v>960</v>
      </c>
      <c r="AE48" s="189">
        <v>1</v>
      </c>
      <c r="AF48" s="190" t="s">
        <v>960</v>
      </c>
      <c r="AG48" s="190" t="s">
        <v>960</v>
      </c>
      <c r="AH48" s="189">
        <v>1</v>
      </c>
      <c r="AI48" s="190" t="s">
        <v>960</v>
      </c>
      <c r="AJ48" s="190" t="s">
        <v>960</v>
      </c>
      <c r="AK48" s="189">
        <v>1</v>
      </c>
      <c r="AL48" s="190" t="s">
        <v>960</v>
      </c>
      <c r="AM48" s="190" t="s">
        <v>960</v>
      </c>
      <c r="AN48" s="189">
        <v>1</v>
      </c>
      <c r="AO48" s="190" t="s">
        <v>960</v>
      </c>
      <c r="AP48" s="190" t="s">
        <v>960</v>
      </c>
      <c r="AQ48" s="189">
        <v>1</v>
      </c>
      <c r="AR48" s="190" t="s">
        <v>960</v>
      </c>
      <c r="AS48" s="190" t="s">
        <v>960</v>
      </c>
      <c r="AT48" s="189">
        <v>1</v>
      </c>
      <c r="AU48" s="190" t="s">
        <v>960</v>
      </c>
      <c r="AV48" s="190" t="s">
        <v>960</v>
      </c>
      <c r="AW48" s="189">
        <v>1</v>
      </c>
      <c r="AX48" s="190" t="s">
        <v>960</v>
      </c>
      <c r="AY48" s="190" t="s">
        <v>960</v>
      </c>
      <c r="AZ48" s="189">
        <v>1</v>
      </c>
      <c r="BA48" s="190" t="s">
        <v>960</v>
      </c>
      <c r="BB48" s="190" t="s">
        <v>960</v>
      </c>
      <c r="BC48" s="189">
        <v>1</v>
      </c>
      <c r="BD48" s="190" t="s">
        <v>960</v>
      </c>
      <c r="BE48" s="190" t="s">
        <v>960</v>
      </c>
      <c r="BF48" s="189">
        <v>1</v>
      </c>
      <c r="BG48" s="190" t="s">
        <v>960</v>
      </c>
      <c r="BH48" s="190" t="s">
        <v>960</v>
      </c>
      <c r="BI48" s="189">
        <v>1</v>
      </c>
      <c r="BJ48" s="190" t="s">
        <v>960</v>
      </c>
      <c r="BK48" s="190" t="s">
        <v>960</v>
      </c>
      <c r="BL48" s="189">
        <v>1</v>
      </c>
      <c r="BM48" s="190" t="s">
        <v>960</v>
      </c>
      <c r="BN48" s="190" t="s">
        <v>960</v>
      </c>
      <c r="BO48" s="189">
        <v>1</v>
      </c>
      <c r="BP48" s="190" t="s">
        <v>960</v>
      </c>
      <c r="BQ48" s="190" t="s">
        <v>960</v>
      </c>
      <c r="BR48" s="189">
        <v>1</v>
      </c>
      <c r="BS48" s="190" t="s">
        <v>960</v>
      </c>
      <c r="BT48" s="190" t="s">
        <v>960</v>
      </c>
      <c r="BU48" s="189">
        <v>1</v>
      </c>
      <c r="BV48" s="190" t="s">
        <v>960</v>
      </c>
      <c r="BW48" s="190" t="s">
        <v>960</v>
      </c>
      <c r="BX48" s="189">
        <v>1</v>
      </c>
      <c r="BY48" s="190" t="s">
        <v>960</v>
      </c>
      <c r="BZ48" s="190" t="s">
        <v>960</v>
      </c>
      <c r="CA48" s="189">
        <v>1</v>
      </c>
      <c r="CB48" s="190" t="s">
        <v>960</v>
      </c>
      <c r="CC48" s="190" t="s">
        <v>960</v>
      </c>
      <c r="CD48" s="189">
        <v>1</v>
      </c>
      <c r="CE48" s="190" t="s">
        <v>960</v>
      </c>
      <c r="CF48" s="190" t="s">
        <v>960</v>
      </c>
      <c r="CG48" s="189">
        <v>1</v>
      </c>
      <c r="CH48" s="190" t="s">
        <v>960</v>
      </c>
      <c r="CI48" s="190" t="s">
        <v>960</v>
      </c>
      <c r="CJ48" s="189">
        <v>1</v>
      </c>
      <c r="CK48" s="190" t="s">
        <v>960</v>
      </c>
      <c r="CL48" s="190" t="s">
        <v>960</v>
      </c>
      <c r="CM48" s="189">
        <v>1</v>
      </c>
      <c r="CN48" s="190" t="s">
        <v>960</v>
      </c>
      <c r="CO48" s="190" t="s">
        <v>960</v>
      </c>
      <c r="CP48" s="189">
        <v>1</v>
      </c>
      <c r="CQ48" s="190" t="s">
        <v>960</v>
      </c>
      <c r="CR48" s="190" t="s">
        <v>960</v>
      </c>
      <c r="CS48" s="189">
        <v>1</v>
      </c>
      <c r="CT48" s="190" t="s">
        <v>960</v>
      </c>
      <c r="CU48" s="190" t="s">
        <v>960</v>
      </c>
      <c r="CV48" s="189">
        <v>1</v>
      </c>
      <c r="CW48" s="190" t="s">
        <v>960</v>
      </c>
      <c r="CX48" s="190" t="s">
        <v>960</v>
      </c>
      <c r="CY48" s="189">
        <v>1</v>
      </c>
      <c r="CZ48" s="190" t="s">
        <v>960</v>
      </c>
      <c r="DA48" s="190" t="s">
        <v>960</v>
      </c>
      <c r="DB48" s="189">
        <v>1</v>
      </c>
      <c r="DC48" s="190" t="s">
        <v>960</v>
      </c>
      <c r="DD48" s="190" t="s">
        <v>960</v>
      </c>
      <c r="DE48" s="189">
        <v>1</v>
      </c>
      <c r="DF48" s="190" t="s">
        <v>960</v>
      </c>
      <c r="DG48" s="190" t="s">
        <v>960</v>
      </c>
      <c r="DH48" s="189">
        <v>1</v>
      </c>
      <c r="DI48" s="190" t="s">
        <v>960</v>
      </c>
      <c r="DJ48" s="190" t="s">
        <v>960</v>
      </c>
      <c r="DK48" s="189">
        <v>1</v>
      </c>
      <c r="DL48" s="190" t="s">
        <v>960</v>
      </c>
      <c r="DM48" s="190" t="s">
        <v>960</v>
      </c>
      <c r="DN48" s="189">
        <v>1</v>
      </c>
      <c r="DO48" s="190" t="s">
        <v>960</v>
      </c>
      <c r="DP48" s="190" t="s">
        <v>960</v>
      </c>
      <c r="DQ48" s="189">
        <v>1</v>
      </c>
      <c r="DR48" s="190" t="s">
        <v>960</v>
      </c>
      <c r="DS48" s="190" t="s">
        <v>960</v>
      </c>
      <c r="DT48" s="189">
        <v>1</v>
      </c>
      <c r="DU48" s="190" t="s">
        <v>960</v>
      </c>
      <c r="DV48" s="190" t="s">
        <v>960</v>
      </c>
      <c r="DW48" s="189">
        <v>1</v>
      </c>
      <c r="DX48" s="190" t="s">
        <v>960</v>
      </c>
      <c r="DY48" s="190" t="s">
        <v>960</v>
      </c>
      <c r="DZ48" s="189">
        <v>1</v>
      </c>
      <c r="EA48" s="190" t="s">
        <v>960</v>
      </c>
      <c r="EB48" s="190" t="s">
        <v>960</v>
      </c>
      <c r="EC48" s="189">
        <v>1</v>
      </c>
      <c r="ED48" s="190" t="s">
        <v>960</v>
      </c>
      <c r="EE48" s="190" t="s">
        <v>960</v>
      </c>
      <c r="EF48" s="189">
        <v>1</v>
      </c>
      <c r="EG48" s="190" t="s">
        <v>960</v>
      </c>
      <c r="EH48" s="190" t="s">
        <v>960</v>
      </c>
      <c r="EI48" s="189">
        <v>1</v>
      </c>
      <c r="EJ48" s="190" t="s">
        <v>960</v>
      </c>
      <c r="EK48" s="190" t="s">
        <v>960</v>
      </c>
      <c r="EL48" s="189">
        <v>1</v>
      </c>
      <c r="EM48" s="190" t="s">
        <v>960</v>
      </c>
      <c r="EN48" s="190" t="s">
        <v>960</v>
      </c>
      <c r="EO48" s="189">
        <v>1</v>
      </c>
      <c r="EP48" s="190" t="s">
        <v>960</v>
      </c>
      <c r="EQ48" s="190" t="s">
        <v>960</v>
      </c>
      <c r="ER48" s="189">
        <v>1</v>
      </c>
      <c r="ES48" s="190" t="s">
        <v>960</v>
      </c>
      <c r="ET48" s="190" t="s">
        <v>960</v>
      </c>
    </row>
    <row r="49" spans="1:150" x14ac:dyDescent="0.3">
      <c r="A49" s="1"/>
      <c r="B49" s="185" t="s">
        <v>2477</v>
      </c>
      <c r="C49" s="185" t="s">
        <v>122</v>
      </c>
      <c r="D49" s="185" t="s">
        <v>123</v>
      </c>
      <c r="E49" s="185" t="s">
        <v>2478</v>
      </c>
      <c r="F49" s="185" t="s">
        <v>2479</v>
      </c>
      <c r="G49" s="186">
        <v>1</v>
      </c>
      <c r="H49" s="187">
        <v>49.5824</v>
      </c>
      <c r="I49" s="186">
        <v>0</v>
      </c>
      <c r="J49" s="186">
        <v>1</v>
      </c>
      <c r="K49" s="187">
        <v>51.290799999999997</v>
      </c>
      <c r="L49" s="187">
        <v>55</v>
      </c>
      <c r="M49" s="186">
        <v>1</v>
      </c>
      <c r="N49" s="187">
        <v>43.503</v>
      </c>
      <c r="O49" s="186">
        <v>0</v>
      </c>
      <c r="P49" s="186">
        <v>1</v>
      </c>
      <c r="Q49" s="187">
        <v>55</v>
      </c>
      <c r="R49" s="187">
        <v>52.704599999999999</v>
      </c>
      <c r="S49" s="186">
        <v>1</v>
      </c>
      <c r="T49" s="187">
        <v>39.844799999999999</v>
      </c>
      <c r="U49" s="186">
        <v>0</v>
      </c>
      <c r="V49" s="186">
        <v>1</v>
      </c>
      <c r="W49" s="187">
        <v>43.306399999999996</v>
      </c>
      <c r="X49" s="187">
        <v>12</v>
      </c>
      <c r="Y49" s="186">
        <v>1</v>
      </c>
      <c r="Z49" s="187">
        <v>45.052199999999999</v>
      </c>
      <c r="AA49" s="187">
        <v>20.1584</v>
      </c>
      <c r="AB49" s="186">
        <v>1</v>
      </c>
      <c r="AC49" s="187">
        <v>44.235500000000002</v>
      </c>
      <c r="AD49" s="186">
        <v>0</v>
      </c>
      <c r="AE49" s="186">
        <v>1</v>
      </c>
      <c r="AF49" s="187">
        <v>46.5045</v>
      </c>
      <c r="AG49" s="186">
        <v>0</v>
      </c>
      <c r="AH49" s="186">
        <v>1</v>
      </c>
      <c r="AI49" s="187">
        <v>45.9499</v>
      </c>
      <c r="AJ49" s="187">
        <v>19.5684</v>
      </c>
      <c r="AK49" s="186">
        <v>1</v>
      </c>
      <c r="AL49" s="187">
        <v>44.968000000000004</v>
      </c>
      <c r="AM49" s="186">
        <v>0</v>
      </c>
      <c r="AN49" s="186">
        <v>1</v>
      </c>
      <c r="AO49" s="187">
        <v>50.501899999999999</v>
      </c>
      <c r="AP49" s="186">
        <v>0</v>
      </c>
      <c r="AQ49" s="186">
        <v>1</v>
      </c>
      <c r="AR49" s="187">
        <v>86.335300000000004</v>
      </c>
      <c r="AS49" s="186">
        <v>0</v>
      </c>
      <c r="AT49" s="186">
        <v>1</v>
      </c>
      <c r="AU49" s="187">
        <v>86.891199999999998</v>
      </c>
      <c r="AV49" s="187">
        <v>45.654400000000003</v>
      </c>
      <c r="AW49" s="186">
        <v>1</v>
      </c>
      <c r="AX49" s="187">
        <v>86.872500000000002</v>
      </c>
      <c r="AY49" s="187">
        <v>48.126899999999999</v>
      </c>
      <c r="AZ49" s="186">
        <v>1</v>
      </c>
      <c r="BA49" s="187">
        <v>89.773200000000003</v>
      </c>
      <c r="BB49" s="187">
        <v>6.7445000000000004</v>
      </c>
      <c r="BC49" s="186">
        <v>1</v>
      </c>
      <c r="BD49" s="187">
        <v>32.0976</v>
      </c>
      <c r="BE49" s="187">
        <v>99.778199999999998</v>
      </c>
      <c r="BF49" s="186">
        <v>1</v>
      </c>
      <c r="BG49" s="187">
        <v>89.778599999999997</v>
      </c>
      <c r="BH49" s="187">
        <v>19.199000000000002</v>
      </c>
      <c r="BI49" s="186">
        <v>1</v>
      </c>
      <c r="BJ49" s="187">
        <v>89.765000000000001</v>
      </c>
      <c r="BK49" s="186">
        <v>0</v>
      </c>
      <c r="BL49" s="186">
        <v>1</v>
      </c>
      <c r="BM49" s="187">
        <v>82.057000000000002</v>
      </c>
      <c r="BN49" s="187">
        <v>56.595399999999998</v>
      </c>
      <c r="BO49" s="186">
        <v>1</v>
      </c>
      <c r="BP49" s="187">
        <v>80.725200000000001</v>
      </c>
      <c r="BQ49" s="187">
        <v>33.456000000000003</v>
      </c>
      <c r="BR49" s="186">
        <v>1</v>
      </c>
      <c r="BS49" s="187">
        <v>81.181200000000004</v>
      </c>
      <c r="BT49" s="186">
        <v>0</v>
      </c>
      <c r="BU49" s="186">
        <v>1</v>
      </c>
      <c r="BV49" s="187">
        <v>39.454099999999997</v>
      </c>
      <c r="BW49" s="187">
        <v>97.1691</v>
      </c>
      <c r="BX49" s="186">
        <v>1</v>
      </c>
      <c r="BY49" s="187">
        <v>41.113999999999997</v>
      </c>
      <c r="BZ49" s="187">
        <v>94.332499999999996</v>
      </c>
      <c r="CA49" s="186">
        <v>1</v>
      </c>
      <c r="CB49" s="187">
        <v>69.111800000000002</v>
      </c>
      <c r="CC49" s="187">
        <v>67.630099999999999</v>
      </c>
      <c r="CD49" s="186">
        <v>1</v>
      </c>
      <c r="CE49" s="187">
        <v>87.663200000000003</v>
      </c>
      <c r="CF49" s="187">
        <v>51.185499999999998</v>
      </c>
      <c r="CG49" s="186">
        <v>1</v>
      </c>
      <c r="CH49" s="187">
        <v>43.894199999999998</v>
      </c>
      <c r="CI49" s="186">
        <v>0</v>
      </c>
      <c r="CJ49" s="186">
        <v>1</v>
      </c>
      <c r="CK49" s="187">
        <v>47.549199999999999</v>
      </c>
      <c r="CL49" s="187">
        <v>84.178399999999996</v>
      </c>
      <c r="CM49" s="186">
        <v>1</v>
      </c>
      <c r="CN49" s="187">
        <v>86.983999999999995</v>
      </c>
      <c r="CO49" s="187">
        <v>44.435899999999997</v>
      </c>
      <c r="CP49" s="186">
        <v>1</v>
      </c>
      <c r="CQ49" s="187">
        <v>38.810099999999998</v>
      </c>
      <c r="CR49" s="187">
        <v>6</v>
      </c>
      <c r="CS49" s="186">
        <v>1</v>
      </c>
      <c r="CT49" s="187">
        <v>87.663200000000003</v>
      </c>
      <c r="CU49" s="187">
        <v>51.185499999999998</v>
      </c>
      <c r="CV49" s="186">
        <v>1</v>
      </c>
      <c r="CW49" s="187">
        <v>88.663200000000003</v>
      </c>
      <c r="CX49" s="187">
        <v>50.435899999999997</v>
      </c>
      <c r="CY49" s="186">
        <v>1</v>
      </c>
      <c r="CZ49" s="187">
        <v>37.287799999999997</v>
      </c>
      <c r="DA49" s="187">
        <v>98.153899999999993</v>
      </c>
      <c r="DB49" s="186">
        <v>1</v>
      </c>
      <c r="DC49" s="187">
        <v>15.6454</v>
      </c>
      <c r="DD49" s="187">
        <v>116.92010000000001</v>
      </c>
      <c r="DE49" s="186">
        <v>1</v>
      </c>
      <c r="DF49" s="186">
        <v>0</v>
      </c>
      <c r="DG49" s="187">
        <v>106.39879999999999</v>
      </c>
      <c r="DH49" s="186">
        <v>1</v>
      </c>
      <c r="DI49" s="186">
        <v>0</v>
      </c>
      <c r="DJ49" s="187">
        <v>117.56270000000001</v>
      </c>
      <c r="DK49" s="186">
        <v>1</v>
      </c>
      <c r="DL49" s="186">
        <v>0</v>
      </c>
      <c r="DM49" s="187">
        <v>113.6002</v>
      </c>
      <c r="DN49" s="186">
        <v>1</v>
      </c>
      <c r="DO49" s="187">
        <v>6</v>
      </c>
      <c r="DP49" s="187">
        <v>107.3917</v>
      </c>
      <c r="DQ49" s="186">
        <v>1</v>
      </c>
      <c r="DR49" s="186">
        <v>0</v>
      </c>
      <c r="DS49" s="187">
        <v>90.013000000000005</v>
      </c>
      <c r="DT49" s="186">
        <v>1</v>
      </c>
      <c r="DU49" s="187">
        <v>47.549199999999999</v>
      </c>
      <c r="DV49" s="187">
        <v>83.137500000000003</v>
      </c>
      <c r="DW49" s="186">
        <v>1</v>
      </c>
      <c r="DX49" s="186">
        <v>0</v>
      </c>
      <c r="DY49" s="187">
        <v>92.647400000000005</v>
      </c>
      <c r="DZ49" s="186">
        <v>1</v>
      </c>
      <c r="EA49" s="186">
        <v>0</v>
      </c>
      <c r="EB49" s="187">
        <v>75.559799999999996</v>
      </c>
      <c r="EC49" s="186">
        <v>1</v>
      </c>
      <c r="ED49" s="187">
        <v>47.549199999999999</v>
      </c>
      <c r="EE49" s="187">
        <v>39.126600000000003</v>
      </c>
      <c r="EF49" s="186">
        <v>1</v>
      </c>
      <c r="EG49" s="187">
        <v>40.607599999999998</v>
      </c>
      <c r="EH49" s="186">
        <v>0</v>
      </c>
      <c r="EI49" s="186">
        <v>1</v>
      </c>
      <c r="EJ49" s="187">
        <v>47.549199999999999</v>
      </c>
      <c r="EK49" s="187">
        <v>86.842299999999994</v>
      </c>
      <c r="EL49" s="186">
        <v>1</v>
      </c>
      <c r="EM49" s="187">
        <v>42.3262</v>
      </c>
      <c r="EN49" s="187">
        <v>80.893900000000002</v>
      </c>
      <c r="EO49" s="186">
        <v>1</v>
      </c>
      <c r="EP49" s="187">
        <v>36.336799999999997</v>
      </c>
      <c r="EQ49" s="186">
        <v>0</v>
      </c>
      <c r="ER49" s="186">
        <v>1</v>
      </c>
      <c r="ES49" s="187">
        <v>74.725300000000004</v>
      </c>
      <c r="ET49" s="186">
        <v>0</v>
      </c>
    </row>
    <row r="50" spans="1:150" x14ac:dyDescent="0.3">
      <c r="A50" s="1"/>
      <c r="B50" s="188" t="s">
        <v>2480</v>
      </c>
      <c r="C50" s="188" t="s">
        <v>122</v>
      </c>
      <c r="D50" s="188" t="s">
        <v>123</v>
      </c>
      <c r="E50" s="188" t="s">
        <v>2481</v>
      </c>
      <c r="F50" s="188" t="s">
        <v>2482</v>
      </c>
      <c r="G50" s="189">
        <v>1</v>
      </c>
      <c r="H50" s="191">
        <v>16.581700000000001</v>
      </c>
      <c r="I50" s="189">
        <v>0</v>
      </c>
      <c r="J50" s="189">
        <v>1</v>
      </c>
      <c r="K50" s="191">
        <v>32.545499999999997</v>
      </c>
      <c r="L50" s="189">
        <v>0</v>
      </c>
      <c r="M50" s="189">
        <v>1</v>
      </c>
      <c r="N50" s="189">
        <v>0</v>
      </c>
      <c r="O50" s="189">
        <v>0</v>
      </c>
      <c r="P50" s="189">
        <v>1</v>
      </c>
      <c r="Q50" s="191">
        <v>35.463000000000001</v>
      </c>
      <c r="R50" s="189">
        <v>0</v>
      </c>
      <c r="S50" s="189">
        <v>1</v>
      </c>
      <c r="T50" s="189">
        <v>0</v>
      </c>
      <c r="U50" s="189">
        <v>0</v>
      </c>
      <c r="V50" s="189">
        <v>1</v>
      </c>
      <c r="W50" s="191">
        <v>22.578700000000001</v>
      </c>
      <c r="X50" s="189">
        <v>0</v>
      </c>
      <c r="Y50" s="189">
        <v>1</v>
      </c>
      <c r="Z50" s="191">
        <v>29.31</v>
      </c>
      <c r="AA50" s="189">
        <v>0</v>
      </c>
      <c r="AB50" s="189">
        <v>1</v>
      </c>
      <c r="AC50" s="189">
        <v>0</v>
      </c>
      <c r="AD50" s="189">
        <v>0</v>
      </c>
      <c r="AE50" s="189">
        <v>1</v>
      </c>
      <c r="AF50" s="189">
        <v>0</v>
      </c>
      <c r="AG50" s="189">
        <v>0</v>
      </c>
      <c r="AH50" s="189">
        <v>1</v>
      </c>
      <c r="AI50" s="191">
        <v>29.377099999999999</v>
      </c>
      <c r="AJ50" s="189">
        <v>0</v>
      </c>
      <c r="AK50" s="189">
        <v>1</v>
      </c>
      <c r="AL50" s="191">
        <v>44.968000000000004</v>
      </c>
      <c r="AM50" s="189">
        <v>0</v>
      </c>
      <c r="AN50" s="189">
        <v>1</v>
      </c>
      <c r="AO50" s="191">
        <v>16.8736</v>
      </c>
      <c r="AP50" s="189">
        <v>0</v>
      </c>
      <c r="AQ50" s="189">
        <v>1</v>
      </c>
      <c r="AR50" s="191">
        <v>28.986899999999999</v>
      </c>
      <c r="AS50" s="189">
        <v>0</v>
      </c>
      <c r="AT50" s="189">
        <v>1</v>
      </c>
      <c r="AU50" s="191">
        <v>39.900700000000001</v>
      </c>
      <c r="AV50" s="191">
        <v>6.6127000000000002</v>
      </c>
      <c r="AW50" s="189">
        <v>1</v>
      </c>
      <c r="AX50" s="191">
        <v>47.004100000000001</v>
      </c>
      <c r="AY50" s="189">
        <v>0</v>
      </c>
      <c r="AZ50" s="189">
        <v>1</v>
      </c>
      <c r="BA50" s="191">
        <v>44.886600000000001</v>
      </c>
      <c r="BB50" s="189">
        <v>0</v>
      </c>
      <c r="BC50" s="189">
        <v>1</v>
      </c>
      <c r="BD50" s="189">
        <v>0</v>
      </c>
      <c r="BE50" s="191">
        <v>43.4313</v>
      </c>
      <c r="BF50" s="189">
        <v>1</v>
      </c>
      <c r="BG50" s="191">
        <v>35.781999999999996</v>
      </c>
      <c r="BH50" s="189">
        <v>0</v>
      </c>
      <c r="BI50" s="189">
        <v>1</v>
      </c>
      <c r="BJ50" s="191">
        <v>45.381100000000004</v>
      </c>
      <c r="BK50" s="189">
        <v>0</v>
      </c>
      <c r="BL50" s="189">
        <v>1</v>
      </c>
      <c r="BM50" s="191">
        <v>47.549199999999999</v>
      </c>
      <c r="BN50" s="189">
        <v>0</v>
      </c>
      <c r="BO50" s="189">
        <v>1</v>
      </c>
      <c r="BP50" s="191">
        <v>40.3626</v>
      </c>
      <c r="BQ50" s="189">
        <v>0</v>
      </c>
      <c r="BR50" s="189">
        <v>1</v>
      </c>
      <c r="BS50" s="191">
        <v>27.258199999999999</v>
      </c>
      <c r="BT50" s="189">
        <v>0</v>
      </c>
      <c r="BU50" s="189">
        <v>1</v>
      </c>
      <c r="BV50" s="191">
        <v>39.454099999999997</v>
      </c>
      <c r="BW50" s="191">
        <v>7.5476999999999999</v>
      </c>
      <c r="BX50" s="189">
        <v>1</v>
      </c>
      <c r="BY50" s="189">
        <v>0</v>
      </c>
      <c r="BZ50" s="191">
        <v>44.362000000000002</v>
      </c>
      <c r="CA50" s="189">
        <v>1</v>
      </c>
      <c r="CB50" s="191">
        <v>23.211500000000001</v>
      </c>
      <c r="CC50" s="191">
        <v>22.691700000000001</v>
      </c>
      <c r="CD50" s="189">
        <v>1</v>
      </c>
      <c r="CE50" s="191">
        <v>41.113999999999997</v>
      </c>
      <c r="CF50" s="191">
        <v>6</v>
      </c>
      <c r="CG50" s="189">
        <v>1</v>
      </c>
      <c r="CH50" s="191">
        <v>43.894199999999998</v>
      </c>
      <c r="CI50" s="189">
        <v>0</v>
      </c>
      <c r="CJ50" s="189">
        <v>1</v>
      </c>
      <c r="CK50" s="191">
        <v>47.549199999999999</v>
      </c>
      <c r="CL50" s="189">
        <v>0</v>
      </c>
      <c r="CM50" s="189">
        <v>1</v>
      </c>
      <c r="CN50" s="191">
        <v>43.491999999999997</v>
      </c>
      <c r="CO50" s="189">
        <v>0</v>
      </c>
      <c r="CP50" s="189">
        <v>1</v>
      </c>
      <c r="CQ50" s="191">
        <v>38.810099999999998</v>
      </c>
      <c r="CR50" s="191">
        <v>6</v>
      </c>
      <c r="CS50" s="189">
        <v>1</v>
      </c>
      <c r="CT50" s="191">
        <v>47.549199999999999</v>
      </c>
      <c r="CU50" s="189">
        <v>0</v>
      </c>
      <c r="CV50" s="189">
        <v>1</v>
      </c>
      <c r="CW50" s="191">
        <v>47.549199999999999</v>
      </c>
      <c r="CX50" s="189">
        <v>0</v>
      </c>
      <c r="CY50" s="189">
        <v>1</v>
      </c>
      <c r="CZ50" s="191">
        <v>18.800899999999999</v>
      </c>
      <c r="DA50" s="191">
        <v>26.803999999999998</v>
      </c>
      <c r="DB50" s="189">
        <v>1</v>
      </c>
      <c r="DC50" s="191">
        <v>15.6454</v>
      </c>
      <c r="DD50" s="191">
        <v>28.931000000000001</v>
      </c>
      <c r="DE50" s="189">
        <v>1</v>
      </c>
      <c r="DF50" s="189">
        <v>0</v>
      </c>
      <c r="DG50" s="191">
        <v>35.475200000000001</v>
      </c>
      <c r="DH50" s="189">
        <v>1</v>
      </c>
      <c r="DI50" s="189">
        <v>0</v>
      </c>
      <c r="DJ50" s="191">
        <v>39.198099999999997</v>
      </c>
      <c r="DK50" s="189">
        <v>1</v>
      </c>
      <c r="DL50" s="189">
        <v>0</v>
      </c>
      <c r="DM50" s="191">
        <v>37.877000000000002</v>
      </c>
      <c r="DN50" s="189">
        <v>1</v>
      </c>
      <c r="DO50" s="191">
        <v>6</v>
      </c>
      <c r="DP50" s="191">
        <v>32.106900000000003</v>
      </c>
      <c r="DQ50" s="189">
        <v>1</v>
      </c>
      <c r="DR50" s="189">
        <v>0</v>
      </c>
      <c r="DS50" s="191">
        <v>44.827500000000001</v>
      </c>
      <c r="DT50" s="189">
        <v>1</v>
      </c>
      <c r="DU50" s="191">
        <v>47.549199999999999</v>
      </c>
      <c r="DV50" s="189">
        <v>0</v>
      </c>
      <c r="DW50" s="189">
        <v>1</v>
      </c>
      <c r="DX50" s="189">
        <v>0</v>
      </c>
      <c r="DY50" s="191">
        <v>30.890899999999998</v>
      </c>
      <c r="DZ50" s="189">
        <v>1</v>
      </c>
      <c r="EA50" s="189">
        <v>0</v>
      </c>
      <c r="EB50" s="191">
        <v>37.610599999999998</v>
      </c>
      <c r="EC50" s="189">
        <v>1</v>
      </c>
      <c r="ED50" s="191">
        <v>47.549199999999999</v>
      </c>
      <c r="EE50" s="189">
        <v>0</v>
      </c>
      <c r="EF50" s="189">
        <v>1</v>
      </c>
      <c r="EG50" s="191">
        <v>40.607599999999998</v>
      </c>
      <c r="EH50" s="189">
        <v>0</v>
      </c>
      <c r="EI50" s="189">
        <v>1</v>
      </c>
      <c r="EJ50" s="191">
        <v>47.549199999999999</v>
      </c>
      <c r="EK50" s="189">
        <v>0</v>
      </c>
      <c r="EL50" s="189">
        <v>1</v>
      </c>
      <c r="EM50" s="191">
        <v>35.388399999999997</v>
      </c>
      <c r="EN50" s="189">
        <v>0</v>
      </c>
      <c r="EO50" s="189">
        <v>1</v>
      </c>
      <c r="EP50" s="191">
        <v>36.336799999999997</v>
      </c>
      <c r="EQ50" s="189">
        <v>0</v>
      </c>
      <c r="ER50" s="189">
        <v>1</v>
      </c>
      <c r="ES50" s="191">
        <v>37.3626</v>
      </c>
      <c r="ET50" s="189">
        <v>0</v>
      </c>
    </row>
    <row r="51" spans="1:150" x14ac:dyDescent="0.3">
      <c r="A51" s="1"/>
      <c r="B51" s="188" t="s">
        <v>2483</v>
      </c>
      <c r="C51" s="188" t="s">
        <v>122</v>
      </c>
      <c r="D51" s="188" t="s">
        <v>123</v>
      </c>
      <c r="E51" s="188" t="s">
        <v>2484</v>
      </c>
      <c r="F51" s="188" t="s">
        <v>2485</v>
      </c>
      <c r="G51" s="189">
        <v>1</v>
      </c>
      <c r="H51" s="191">
        <v>16.419</v>
      </c>
      <c r="I51" s="189">
        <v>0</v>
      </c>
      <c r="J51" s="189">
        <v>1</v>
      </c>
      <c r="K51" s="189">
        <v>0</v>
      </c>
      <c r="L51" s="191">
        <v>34.5687</v>
      </c>
      <c r="M51" s="189">
        <v>1</v>
      </c>
      <c r="N51" s="191">
        <v>43.503</v>
      </c>
      <c r="O51" s="189">
        <v>0</v>
      </c>
      <c r="P51" s="189">
        <v>1</v>
      </c>
      <c r="Q51" s="189">
        <v>0</v>
      </c>
      <c r="R51" s="191">
        <v>32.988100000000003</v>
      </c>
      <c r="S51" s="189">
        <v>1</v>
      </c>
      <c r="T51" s="191">
        <v>39.844799999999999</v>
      </c>
      <c r="U51" s="189">
        <v>0</v>
      </c>
      <c r="V51" s="189">
        <v>1</v>
      </c>
      <c r="W51" s="191">
        <v>20.727699999999999</v>
      </c>
      <c r="X51" s="191">
        <v>6</v>
      </c>
      <c r="Y51" s="189">
        <v>1</v>
      </c>
      <c r="Z51" s="191">
        <v>15.742100000000001</v>
      </c>
      <c r="AA51" s="191">
        <v>20.1584</v>
      </c>
      <c r="AB51" s="189">
        <v>1</v>
      </c>
      <c r="AC51" s="189">
        <v>0</v>
      </c>
      <c r="AD51" s="189">
        <v>0</v>
      </c>
      <c r="AE51" s="189">
        <v>1</v>
      </c>
      <c r="AF51" s="189">
        <v>0</v>
      </c>
      <c r="AG51" s="189">
        <v>0</v>
      </c>
      <c r="AH51" s="189">
        <v>1</v>
      </c>
      <c r="AI51" s="189">
        <v>0</v>
      </c>
      <c r="AJ51" s="189">
        <v>0</v>
      </c>
      <c r="AK51" s="189">
        <v>1</v>
      </c>
      <c r="AL51" s="189">
        <v>0</v>
      </c>
      <c r="AM51" s="189">
        <v>0</v>
      </c>
      <c r="AN51" s="189">
        <v>1</v>
      </c>
      <c r="AO51" s="191">
        <v>16.754799999999999</v>
      </c>
      <c r="AP51" s="189">
        <v>0</v>
      </c>
      <c r="AQ51" s="189">
        <v>1</v>
      </c>
      <c r="AR51" s="191">
        <v>28.361499999999999</v>
      </c>
      <c r="AS51" s="189">
        <v>0</v>
      </c>
      <c r="AT51" s="189">
        <v>1</v>
      </c>
      <c r="AU51" s="189">
        <v>0</v>
      </c>
      <c r="AV51" s="191">
        <v>39.041699999999999</v>
      </c>
      <c r="AW51" s="189">
        <v>1</v>
      </c>
      <c r="AX51" s="189">
        <v>0</v>
      </c>
      <c r="AY51" s="191">
        <v>41.471600000000002</v>
      </c>
      <c r="AZ51" s="189">
        <v>1</v>
      </c>
      <c r="BA51" s="189">
        <v>0</v>
      </c>
      <c r="BB51" s="191">
        <v>6.7445000000000004</v>
      </c>
      <c r="BC51" s="189">
        <v>1</v>
      </c>
      <c r="BD51" s="189">
        <v>0</v>
      </c>
      <c r="BE51" s="191">
        <v>43.040999999999997</v>
      </c>
      <c r="BF51" s="189">
        <v>1</v>
      </c>
      <c r="BG51" s="191">
        <v>18.214500000000001</v>
      </c>
      <c r="BH51" s="191">
        <v>19.199000000000002</v>
      </c>
      <c r="BI51" s="189">
        <v>1</v>
      </c>
      <c r="BJ51" s="191">
        <v>44.383899999999997</v>
      </c>
      <c r="BK51" s="189">
        <v>0</v>
      </c>
      <c r="BL51" s="189">
        <v>1</v>
      </c>
      <c r="BM51" s="189">
        <v>0</v>
      </c>
      <c r="BN51" s="191">
        <v>44.435899999999997</v>
      </c>
      <c r="BO51" s="189">
        <v>1</v>
      </c>
      <c r="BP51" s="189">
        <v>0</v>
      </c>
      <c r="BQ51" s="191">
        <v>33.456000000000003</v>
      </c>
      <c r="BR51" s="189">
        <v>1</v>
      </c>
      <c r="BS51" s="191">
        <v>26.6648</v>
      </c>
      <c r="BT51" s="189">
        <v>0</v>
      </c>
      <c r="BU51" s="189">
        <v>1</v>
      </c>
      <c r="BV51" s="189">
        <v>0</v>
      </c>
      <c r="BW51" s="191">
        <v>44.435899999999997</v>
      </c>
      <c r="BX51" s="189">
        <v>1</v>
      </c>
      <c r="BY51" s="189">
        <v>0</v>
      </c>
      <c r="BZ51" s="191">
        <v>43.970500000000001</v>
      </c>
      <c r="CA51" s="189">
        <v>1</v>
      </c>
      <c r="CB51" s="191">
        <v>22.688800000000001</v>
      </c>
      <c r="CC51" s="191">
        <v>22.246700000000001</v>
      </c>
      <c r="CD51" s="189">
        <v>1</v>
      </c>
      <c r="CE51" s="191">
        <v>46.549199999999999</v>
      </c>
      <c r="CF51" s="189">
        <v>0</v>
      </c>
      <c r="CG51" s="189">
        <v>1</v>
      </c>
      <c r="CH51" s="189">
        <v>0</v>
      </c>
      <c r="CI51" s="189">
        <v>0</v>
      </c>
      <c r="CJ51" s="189">
        <v>1</v>
      </c>
      <c r="CK51" s="189">
        <v>0</v>
      </c>
      <c r="CL51" s="191">
        <v>41.718899999999998</v>
      </c>
      <c r="CM51" s="189">
        <v>1</v>
      </c>
      <c r="CN51" s="189">
        <v>0</v>
      </c>
      <c r="CO51" s="191">
        <v>44.435899999999997</v>
      </c>
      <c r="CP51" s="189">
        <v>1</v>
      </c>
      <c r="CQ51" s="189">
        <v>0</v>
      </c>
      <c r="CR51" s="189">
        <v>0</v>
      </c>
      <c r="CS51" s="189">
        <v>1</v>
      </c>
      <c r="CT51" s="191">
        <v>40.113999999999997</v>
      </c>
      <c r="CU51" s="191">
        <v>6</v>
      </c>
      <c r="CV51" s="189">
        <v>1</v>
      </c>
      <c r="CW51" s="189">
        <v>0</v>
      </c>
      <c r="CX51" s="191">
        <v>44.435899999999997</v>
      </c>
      <c r="CY51" s="189">
        <v>1</v>
      </c>
      <c r="CZ51" s="191">
        <v>18.486899999999999</v>
      </c>
      <c r="DA51" s="191">
        <v>26.164400000000001</v>
      </c>
      <c r="DB51" s="189">
        <v>1</v>
      </c>
      <c r="DC51" s="189">
        <v>0</v>
      </c>
      <c r="DD51" s="191">
        <v>43.619799999999998</v>
      </c>
      <c r="DE51" s="189">
        <v>1</v>
      </c>
      <c r="DF51" s="189">
        <v>0</v>
      </c>
      <c r="DG51" s="191">
        <v>35.121899999999997</v>
      </c>
      <c r="DH51" s="189">
        <v>1</v>
      </c>
      <c r="DI51" s="189">
        <v>0</v>
      </c>
      <c r="DJ51" s="191">
        <v>38.825099999999999</v>
      </c>
      <c r="DK51" s="189">
        <v>1</v>
      </c>
      <c r="DL51" s="189">
        <v>0</v>
      </c>
      <c r="DM51" s="191">
        <v>37.515000000000001</v>
      </c>
      <c r="DN51" s="189">
        <v>1</v>
      </c>
      <c r="DO51" s="189">
        <v>0</v>
      </c>
      <c r="DP51" s="191">
        <v>37.297699999999999</v>
      </c>
      <c r="DQ51" s="189">
        <v>1</v>
      </c>
      <c r="DR51" s="189">
        <v>0</v>
      </c>
      <c r="DS51" s="189">
        <v>0</v>
      </c>
      <c r="DT51" s="189">
        <v>1</v>
      </c>
      <c r="DU51" s="189">
        <v>0</v>
      </c>
      <c r="DV51" s="191">
        <v>41.197000000000003</v>
      </c>
      <c r="DW51" s="189">
        <v>1</v>
      </c>
      <c r="DX51" s="189">
        <v>0</v>
      </c>
      <c r="DY51" s="191">
        <v>30.592500000000001</v>
      </c>
      <c r="DZ51" s="189">
        <v>1</v>
      </c>
      <c r="EA51" s="189">
        <v>0</v>
      </c>
      <c r="EB51" s="189">
        <v>0</v>
      </c>
      <c r="EC51" s="189">
        <v>1</v>
      </c>
      <c r="ED51" s="189">
        <v>0</v>
      </c>
      <c r="EE51" s="189">
        <v>0</v>
      </c>
      <c r="EF51" s="189">
        <v>1</v>
      </c>
      <c r="EG51" s="189">
        <v>0</v>
      </c>
      <c r="EH51" s="189">
        <v>0</v>
      </c>
      <c r="EI51" s="189">
        <v>1</v>
      </c>
      <c r="EJ51" s="189">
        <v>0</v>
      </c>
      <c r="EK51" s="191">
        <v>43.046900000000001</v>
      </c>
      <c r="EL51" s="189">
        <v>1</v>
      </c>
      <c r="EM51" s="189">
        <v>0</v>
      </c>
      <c r="EN51" s="191">
        <v>43.728099999999998</v>
      </c>
      <c r="EO51" s="189">
        <v>1</v>
      </c>
      <c r="EP51" s="189">
        <v>0</v>
      </c>
      <c r="EQ51" s="189">
        <v>0</v>
      </c>
      <c r="ER51" s="189">
        <v>1</v>
      </c>
      <c r="ES51" s="189">
        <v>0</v>
      </c>
      <c r="ET51" s="189">
        <v>0</v>
      </c>
    </row>
    <row r="52" spans="1:150" x14ac:dyDescent="0.3">
      <c r="A52" s="1"/>
      <c r="B52" s="188" t="s">
        <v>2486</v>
      </c>
      <c r="C52" s="188" t="s">
        <v>122</v>
      </c>
      <c r="D52" s="188" t="s">
        <v>123</v>
      </c>
      <c r="E52" s="188" t="s">
        <v>2487</v>
      </c>
      <c r="F52" s="188" t="s">
        <v>2488</v>
      </c>
      <c r="G52" s="189">
        <v>1</v>
      </c>
      <c r="H52" s="191">
        <v>16.581700000000001</v>
      </c>
      <c r="I52" s="189">
        <v>0</v>
      </c>
      <c r="J52" s="189">
        <v>1</v>
      </c>
      <c r="K52" s="191">
        <v>18.7453</v>
      </c>
      <c r="L52" s="191">
        <v>20.4313</v>
      </c>
      <c r="M52" s="189">
        <v>1</v>
      </c>
      <c r="N52" s="189">
        <v>0</v>
      </c>
      <c r="O52" s="189">
        <v>0</v>
      </c>
      <c r="P52" s="189">
        <v>1</v>
      </c>
      <c r="Q52" s="191">
        <v>19.536999999999999</v>
      </c>
      <c r="R52" s="191">
        <v>19.7164</v>
      </c>
      <c r="S52" s="189">
        <v>1</v>
      </c>
      <c r="T52" s="189">
        <v>0</v>
      </c>
      <c r="U52" s="189">
        <v>0</v>
      </c>
      <c r="V52" s="189">
        <v>1</v>
      </c>
      <c r="W52" s="189">
        <v>0</v>
      </c>
      <c r="X52" s="191">
        <v>6</v>
      </c>
      <c r="Y52" s="189">
        <v>1</v>
      </c>
      <c r="Z52" s="189">
        <v>0</v>
      </c>
      <c r="AA52" s="189">
        <v>0</v>
      </c>
      <c r="AB52" s="189">
        <v>1</v>
      </c>
      <c r="AC52" s="191">
        <v>44.235500000000002</v>
      </c>
      <c r="AD52" s="189">
        <v>0</v>
      </c>
      <c r="AE52" s="189">
        <v>1</v>
      </c>
      <c r="AF52" s="191">
        <v>46.5045</v>
      </c>
      <c r="AG52" s="189">
        <v>0</v>
      </c>
      <c r="AH52" s="189">
        <v>1</v>
      </c>
      <c r="AI52" s="191">
        <v>16.572700000000001</v>
      </c>
      <c r="AJ52" s="191">
        <v>19.5684</v>
      </c>
      <c r="AK52" s="189">
        <v>1</v>
      </c>
      <c r="AL52" s="189">
        <v>0</v>
      </c>
      <c r="AM52" s="189">
        <v>0</v>
      </c>
      <c r="AN52" s="189">
        <v>1</v>
      </c>
      <c r="AO52" s="191">
        <v>16.8736</v>
      </c>
      <c r="AP52" s="189">
        <v>0</v>
      </c>
      <c r="AQ52" s="189">
        <v>1</v>
      </c>
      <c r="AR52" s="191">
        <v>28.986899999999999</v>
      </c>
      <c r="AS52" s="189">
        <v>0</v>
      </c>
      <c r="AT52" s="189">
        <v>1</v>
      </c>
      <c r="AU52" s="191">
        <v>46.990600000000001</v>
      </c>
      <c r="AV52" s="189">
        <v>0</v>
      </c>
      <c r="AW52" s="189">
        <v>1</v>
      </c>
      <c r="AX52" s="191">
        <v>39.868400000000001</v>
      </c>
      <c r="AY52" s="191">
        <v>6.6553000000000004</v>
      </c>
      <c r="AZ52" s="189">
        <v>1</v>
      </c>
      <c r="BA52" s="191">
        <v>44.886600000000001</v>
      </c>
      <c r="BB52" s="189">
        <v>0</v>
      </c>
      <c r="BC52" s="189">
        <v>1</v>
      </c>
      <c r="BD52" s="191">
        <v>32.0976</v>
      </c>
      <c r="BE52" s="191">
        <v>13.305899999999999</v>
      </c>
      <c r="BF52" s="189">
        <v>1</v>
      </c>
      <c r="BG52" s="191">
        <v>35.781999999999996</v>
      </c>
      <c r="BH52" s="189">
        <v>0</v>
      </c>
      <c r="BI52" s="189">
        <v>1</v>
      </c>
      <c r="BJ52" s="189">
        <v>0</v>
      </c>
      <c r="BK52" s="189">
        <v>0</v>
      </c>
      <c r="BL52" s="189">
        <v>1</v>
      </c>
      <c r="BM52" s="191">
        <v>34.5077</v>
      </c>
      <c r="BN52" s="191">
        <v>12.1595</v>
      </c>
      <c r="BO52" s="189">
        <v>1</v>
      </c>
      <c r="BP52" s="191">
        <v>40.3626</v>
      </c>
      <c r="BQ52" s="189">
        <v>0</v>
      </c>
      <c r="BR52" s="189">
        <v>1</v>
      </c>
      <c r="BS52" s="191">
        <v>27.258199999999999</v>
      </c>
      <c r="BT52" s="189">
        <v>0</v>
      </c>
      <c r="BU52" s="189">
        <v>1</v>
      </c>
      <c r="BV52" s="189">
        <v>0</v>
      </c>
      <c r="BW52" s="191">
        <v>45.185499999999998</v>
      </c>
      <c r="BX52" s="189">
        <v>1</v>
      </c>
      <c r="BY52" s="191">
        <v>41.113999999999997</v>
      </c>
      <c r="BZ52" s="191">
        <v>6</v>
      </c>
      <c r="CA52" s="189">
        <v>1</v>
      </c>
      <c r="CB52" s="191">
        <v>23.211500000000001</v>
      </c>
      <c r="CC52" s="191">
        <v>22.691700000000001</v>
      </c>
      <c r="CD52" s="189">
        <v>1</v>
      </c>
      <c r="CE52" s="189">
        <v>0</v>
      </c>
      <c r="CF52" s="191">
        <v>45.185499999999998</v>
      </c>
      <c r="CG52" s="189">
        <v>1</v>
      </c>
      <c r="CH52" s="189">
        <v>0</v>
      </c>
      <c r="CI52" s="189">
        <v>0</v>
      </c>
      <c r="CJ52" s="189">
        <v>1</v>
      </c>
      <c r="CK52" s="189">
        <v>0</v>
      </c>
      <c r="CL52" s="191">
        <v>42.459499999999998</v>
      </c>
      <c r="CM52" s="189">
        <v>1</v>
      </c>
      <c r="CN52" s="191">
        <v>43.491999999999997</v>
      </c>
      <c r="CO52" s="189">
        <v>0</v>
      </c>
      <c r="CP52" s="189">
        <v>1</v>
      </c>
      <c r="CQ52" s="189">
        <v>0</v>
      </c>
      <c r="CR52" s="189">
        <v>0</v>
      </c>
      <c r="CS52" s="189">
        <v>1</v>
      </c>
      <c r="CT52" s="189">
        <v>0</v>
      </c>
      <c r="CU52" s="191">
        <v>45.185499999999998</v>
      </c>
      <c r="CV52" s="189">
        <v>1</v>
      </c>
      <c r="CW52" s="191">
        <v>41.113999999999997</v>
      </c>
      <c r="CX52" s="191">
        <v>6</v>
      </c>
      <c r="CY52" s="189">
        <v>1</v>
      </c>
      <c r="CZ52" s="189">
        <v>0</v>
      </c>
      <c r="DA52" s="191">
        <v>45.185499999999998</v>
      </c>
      <c r="DB52" s="189">
        <v>1</v>
      </c>
      <c r="DC52" s="189">
        <v>0</v>
      </c>
      <c r="DD52" s="191">
        <v>44.369300000000003</v>
      </c>
      <c r="DE52" s="189">
        <v>1</v>
      </c>
      <c r="DF52" s="189">
        <v>0</v>
      </c>
      <c r="DG52" s="191">
        <v>35.801699999999997</v>
      </c>
      <c r="DH52" s="189">
        <v>1</v>
      </c>
      <c r="DI52" s="189">
        <v>0</v>
      </c>
      <c r="DJ52" s="191">
        <v>39.539400000000001</v>
      </c>
      <c r="DK52" s="189">
        <v>1</v>
      </c>
      <c r="DL52" s="189">
        <v>0</v>
      </c>
      <c r="DM52" s="191">
        <v>38.208199999999998</v>
      </c>
      <c r="DN52" s="189">
        <v>1</v>
      </c>
      <c r="DO52" s="189">
        <v>0</v>
      </c>
      <c r="DP52" s="191">
        <v>37.987000000000002</v>
      </c>
      <c r="DQ52" s="189">
        <v>1</v>
      </c>
      <c r="DR52" s="189">
        <v>0</v>
      </c>
      <c r="DS52" s="191">
        <v>45.185499999999998</v>
      </c>
      <c r="DT52" s="189">
        <v>1</v>
      </c>
      <c r="DU52" s="189">
        <v>0</v>
      </c>
      <c r="DV52" s="191">
        <v>41.940399999999997</v>
      </c>
      <c r="DW52" s="189">
        <v>1</v>
      </c>
      <c r="DX52" s="189">
        <v>0</v>
      </c>
      <c r="DY52" s="191">
        <v>31.164000000000001</v>
      </c>
      <c r="DZ52" s="189">
        <v>1</v>
      </c>
      <c r="EA52" s="189">
        <v>0</v>
      </c>
      <c r="EB52" s="191">
        <v>37.949199999999998</v>
      </c>
      <c r="EC52" s="189">
        <v>1</v>
      </c>
      <c r="ED52" s="189">
        <v>0</v>
      </c>
      <c r="EE52" s="191">
        <v>39.126600000000003</v>
      </c>
      <c r="EF52" s="189">
        <v>1</v>
      </c>
      <c r="EG52" s="189">
        <v>0</v>
      </c>
      <c r="EH52" s="189">
        <v>0</v>
      </c>
      <c r="EI52" s="189">
        <v>1</v>
      </c>
      <c r="EJ52" s="189">
        <v>0</v>
      </c>
      <c r="EK52" s="191">
        <v>43.795400000000001</v>
      </c>
      <c r="EL52" s="189">
        <v>1</v>
      </c>
      <c r="EM52" s="191">
        <v>6.9378000000000002</v>
      </c>
      <c r="EN52" s="191">
        <v>37.165799999999997</v>
      </c>
      <c r="EO52" s="189">
        <v>1</v>
      </c>
      <c r="EP52" s="189">
        <v>0</v>
      </c>
      <c r="EQ52" s="189">
        <v>0</v>
      </c>
      <c r="ER52" s="189">
        <v>1</v>
      </c>
      <c r="ES52" s="191">
        <v>37.3626</v>
      </c>
      <c r="ET52" s="189">
        <v>0</v>
      </c>
    </row>
    <row r="53" spans="1:150" x14ac:dyDescent="0.3">
      <c r="A53" s="1"/>
      <c r="B53" s="188" t="s">
        <v>2489</v>
      </c>
      <c r="C53" s="188" t="s">
        <v>122</v>
      </c>
      <c r="D53" s="188" t="s">
        <v>123</v>
      </c>
      <c r="E53" s="188" t="s">
        <v>2490</v>
      </c>
      <c r="F53" s="188" t="s">
        <v>2491</v>
      </c>
      <c r="G53" s="189">
        <v>1</v>
      </c>
      <c r="H53" s="189">
        <v>0</v>
      </c>
      <c r="I53" s="189">
        <v>0</v>
      </c>
      <c r="J53" s="189">
        <v>1</v>
      </c>
      <c r="K53" s="189">
        <v>0</v>
      </c>
      <c r="L53" s="189">
        <v>0</v>
      </c>
      <c r="M53" s="189">
        <v>1</v>
      </c>
      <c r="N53" s="189">
        <v>0</v>
      </c>
      <c r="O53" s="189">
        <v>0</v>
      </c>
      <c r="P53" s="189">
        <v>1</v>
      </c>
      <c r="Q53" s="189">
        <v>0</v>
      </c>
      <c r="R53" s="189">
        <v>0</v>
      </c>
      <c r="S53" s="189">
        <v>1</v>
      </c>
      <c r="T53" s="189">
        <v>0</v>
      </c>
      <c r="U53" s="189">
        <v>0</v>
      </c>
      <c r="V53" s="189">
        <v>1</v>
      </c>
      <c r="W53" s="189">
        <v>0</v>
      </c>
      <c r="X53" s="189">
        <v>0</v>
      </c>
      <c r="Y53" s="189">
        <v>1</v>
      </c>
      <c r="Z53" s="189">
        <v>0</v>
      </c>
      <c r="AA53" s="189">
        <v>0</v>
      </c>
      <c r="AB53" s="189">
        <v>1</v>
      </c>
      <c r="AC53" s="189">
        <v>0</v>
      </c>
      <c r="AD53" s="189">
        <v>0</v>
      </c>
      <c r="AE53" s="189">
        <v>1</v>
      </c>
      <c r="AF53" s="189">
        <v>0</v>
      </c>
      <c r="AG53" s="189">
        <v>0</v>
      </c>
      <c r="AH53" s="189">
        <v>1</v>
      </c>
      <c r="AI53" s="189">
        <v>0</v>
      </c>
      <c r="AJ53" s="189">
        <v>0</v>
      </c>
      <c r="AK53" s="189">
        <v>1</v>
      </c>
      <c r="AL53" s="189">
        <v>0</v>
      </c>
      <c r="AM53" s="189">
        <v>0</v>
      </c>
      <c r="AN53" s="189">
        <v>1</v>
      </c>
      <c r="AO53" s="189">
        <v>0</v>
      </c>
      <c r="AP53" s="189">
        <v>0</v>
      </c>
      <c r="AQ53" s="189">
        <v>1</v>
      </c>
      <c r="AR53" s="189">
        <v>0</v>
      </c>
      <c r="AS53" s="189">
        <v>0</v>
      </c>
      <c r="AT53" s="189">
        <v>1</v>
      </c>
      <c r="AU53" s="189">
        <v>0</v>
      </c>
      <c r="AV53" s="189">
        <v>0</v>
      </c>
      <c r="AW53" s="189">
        <v>1</v>
      </c>
      <c r="AX53" s="189">
        <v>0</v>
      </c>
      <c r="AY53" s="189">
        <v>0</v>
      </c>
      <c r="AZ53" s="189">
        <v>1</v>
      </c>
      <c r="BA53" s="189">
        <v>0</v>
      </c>
      <c r="BB53" s="189">
        <v>0</v>
      </c>
      <c r="BC53" s="189">
        <v>1</v>
      </c>
      <c r="BD53" s="189">
        <v>0</v>
      </c>
      <c r="BE53" s="189">
        <v>0</v>
      </c>
      <c r="BF53" s="189">
        <v>1</v>
      </c>
      <c r="BG53" s="189">
        <v>0</v>
      </c>
      <c r="BH53" s="189">
        <v>0</v>
      </c>
      <c r="BI53" s="189">
        <v>1</v>
      </c>
      <c r="BJ53" s="189">
        <v>0</v>
      </c>
      <c r="BK53" s="189">
        <v>0</v>
      </c>
      <c r="BL53" s="189">
        <v>1</v>
      </c>
      <c r="BM53" s="189">
        <v>0</v>
      </c>
      <c r="BN53" s="189">
        <v>0</v>
      </c>
      <c r="BO53" s="189">
        <v>1</v>
      </c>
      <c r="BP53" s="189">
        <v>0</v>
      </c>
      <c r="BQ53" s="189">
        <v>0</v>
      </c>
      <c r="BR53" s="189">
        <v>1</v>
      </c>
      <c r="BS53" s="189">
        <v>0</v>
      </c>
      <c r="BT53" s="189">
        <v>0</v>
      </c>
      <c r="BU53" s="189">
        <v>1</v>
      </c>
      <c r="BV53" s="189">
        <v>0</v>
      </c>
      <c r="BW53" s="189">
        <v>0</v>
      </c>
      <c r="BX53" s="189">
        <v>1</v>
      </c>
      <c r="BY53" s="189">
        <v>0</v>
      </c>
      <c r="BZ53" s="189">
        <v>0</v>
      </c>
      <c r="CA53" s="189">
        <v>1</v>
      </c>
      <c r="CB53" s="189">
        <v>0</v>
      </c>
      <c r="CC53" s="189">
        <v>0</v>
      </c>
      <c r="CD53" s="189">
        <v>1</v>
      </c>
      <c r="CE53" s="191">
        <v>10</v>
      </c>
      <c r="CF53" s="191">
        <v>10</v>
      </c>
      <c r="CG53" s="189">
        <v>1</v>
      </c>
      <c r="CH53" s="191">
        <v>10</v>
      </c>
      <c r="CI53" s="191">
        <v>30</v>
      </c>
      <c r="CJ53" s="189">
        <v>1</v>
      </c>
      <c r="CK53" s="189">
        <v>0</v>
      </c>
      <c r="CL53" s="189">
        <v>0</v>
      </c>
      <c r="CM53" s="189">
        <v>1</v>
      </c>
      <c r="CN53" s="189">
        <v>0</v>
      </c>
      <c r="CO53" s="189">
        <v>0</v>
      </c>
      <c r="CP53" s="189">
        <v>1</v>
      </c>
      <c r="CQ53" s="189">
        <v>0</v>
      </c>
      <c r="CR53" s="189">
        <v>0</v>
      </c>
      <c r="CS53" s="189">
        <v>1</v>
      </c>
      <c r="CT53" s="189">
        <v>0</v>
      </c>
      <c r="CU53" s="189">
        <v>0</v>
      </c>
      <c r="CV53" s="189">
        <v>1</v>
      </c>
      <c r="CW53" s="189">
        <v>0</v>
      </c>
      <c r="CX53" s="189">
        <v>0</v>
      </c>
      <c r="CY53" s="189">
        <v>1</v>
      </c>
      <c r="CZ53" s="189">
        <v>0</v>
      </c>
      <c r="DA53" s="189">
        <v>0</v>
      </c>
      <c r="DB53" s="189">
        <v>1</v>
      </c>
      <c r="DC53" s="189">
        <v>0</v>
      </c>
      <c r="DD53" s="189">
        <v>0</v>
      </c>
      <c r="DE53" s="189">
        <v>1</v>
      </c>
      <c r="DF53" s="189">
        <v>0</v>
      </c>
      <c r="DG53" s="189">
        <v>0</v>
      </c>
      <c r="DH53" s="189">
        <v>1</v>
      </c>
      <c r="DI53" s="189">
        <v>0</v>
      </c>
      <c r="DJ53" s="189">
        <v>0</v>
      </c>
      <c r="DK53" s="189">
        <v>1</v>
      </c>
      <c r="DL53" s="189">
        <v>0</v>
      </c>
      <c r="DM53" s="189">
        <v>0</v>
      </c>
      <c r="DN53" s="189">
        <v>1</v>
      </c>
      <c r="DO53" s="189">
        <v>0</v>
      </c>
      <c r="DP53" s="189">
        <v>0</v>
      </c>
      <c r="DQ53" s="189">
        <v>1</v>
      </c>
      <c r="DR53" s="189">
        <v>0</v>
      </c>
      <c r="DS53" s="189">
        <v>0</v>
      </c>
      <c r="DT53" s="189">
        <v>1</v>
      </c>
      <c r="DU53" s="189">
        <v>0</v>
      </c>
      <c r="DV53" s="189">
        <v>0</v>
      </c>
      <c r="DW53" s="189">
        <v>1</v>
      </c>
      <c r="DX53" s="189">
        <v>0</v>
      </c>
      <c r="DY53" s="189">
        <v>0</v>
      </c>
      <c r="DZ53" s="189">
        <v>1</v>
      </c>
      <c r="EA53" s="189">
        <v>0</v>
      </c>
      <c r="EB53" s="189">
        <v>0</v>
      </c>
      <c r="EC53" s="189">
        <v>1</v>
      </c>
      <c r="ED53" s="189">
        <v>0</v>
      </c>
      <c r="EE53" s="189">
        <v>0</v>
      </c>
      <c r="EF53" s="189">
        <v>1</v>
      </c>
      <c r="EG53" s="189">
        <v>0</v>
      </c>
      <c r="EH53" s="189">
        <v>0</v>
      </c>
      <c r="EI53" s="189">
        <v>1</v>
      </c>
      <c r="EJ53" s="189">
        <v>0</v>
      </c>
      <c r="EK53" s="189">
        <v>0</v>
      </c>
      <c r="EL53" s="189">
        <v>1</v>
      </c>
      <c r="EM53" s="189">
        <v>0</v>
      </c>
      <c r="EN53" s="189">
        <v>0</v>
      </c>
      <c r="EO53" s="189">
        <v>1</v>
      </c>
      <c r="EP53" s="189">
        <v>0</v>
      </c>
      <c r="EQ53" s="189">
        <v>0</v>
      </c>
      <c r="ER53" s="189">
        <v>1</v>
      </c>
      <c r="ES53" s="189">
        <v>0</v>
      </c>
      <c r="ET53" s="189">
        <v>0</v>
      </c>
    </row>
    <row r="54" spans="1:150" x14ac:dyDescent="0.3">
      <c r="A54" s="1"/>
      <c r="B54" s="185" t="s">
        <v>2492</v>
      </c>
      <c r="C54" s="185" t="s">
        <v>122</v>
      </c>
      <c r="D54" s="185" t="s">
        <v>125</v>
      </c>
      <c r="E54" s="185" t="s">
        <v>2493</v>
      </c>
      <c r="F54" s="185" t="s">
        <v>2494</v>
      </c>
      <c r="G54" s="186">
        <v>1</v>
      </c>
      <c r="H54" s="187">
        <v>6</v>
      </c>
      <c r="I54" s="186">
        <v>0</v>
      </c>
      <c r="J54" s="186">
        <v>1</v>
      </c>
      <c r="K54" s="187">
        <v>6</v>
      </c>
      <c r="L54" s="187">
        <v>12</v>
      </c>
      <c r="M54" s="186">
        <v>1</v>
      </c>
      <c r="N54" s="187">
        <v>6</v>
      </c>
      <c r="O54" s="187">
        <v>9.3554999999999993</v>
      </c>
      <c r="P54" s="186">
        <v>1</v>
      </c>
      <c r="Q54" s="187">
        <v>6</v>
      </c>
      <c r="R54" s="187">
        <v>12</v>
      </c>
      <c r="S54" s="186">
        <v>1</v>
      </c>
      <c r="T54" s="187">
        <v>6</v>
      </c>
      <c r="U54" s="186">
        <v>0</v>
      </c>
      <c r="V54" s="186">
        <v>1</v>
      </c>
      <c r="W54" s="187">
        <v>6</v>
      </c>
      <c r="X54" s="187">
        <v>9.2445000000000004</v>
      </c>
      <c r="Y54" s="186">
        <v>1</v>
      </c>
      <c r="Z54" s="187">
        <v>6</v>
      </c>
      <c r="AA54" s="186">
        <v>0</v>
      </c>
      <c r="AB54" s="186">
        <v>1</v>
      </c>
      <c r="AC54" s="187">
        <v>6</v>
      </c>
      <c r="AD54" s="186">
        <v>0</v>
      </c>
      <c r="AE54" s="186">
        <v>1</v>
      </c>
      <c r="AF54" s="187">
        <v>6</v>
      </c>
      <c r="AG54" s="186">
        <v>0</v>
      </c>
      <c r="AH54" s="186">
        <v>1</v>
      </c>
      <c r="AI54" s="187">
        <v>6</v>
      </c>
      <c r="AJ54" s="186">
        <v>0</v>
      </c>
      <c r="AK54" s="186">
        <v>1</v>
      </c>
      <c r="AL54" s="186">
        <v>0</v>
      </c>
      <c r="AM54" s="186">
        <v>0</v>
      </c>
      <c r="AN54" s="186">
        <v>1</v>
      </c>
      <c r="AO54" s="187">
        <v>6</v>
      </c>
      <c r="AP54" s="186">
        <v>0</v>
      </c>
      <c r="AQ54" s="186">
        <v>1</v>
      </c>
      <c r="AR54" s="187">
        <v>6</v>
      </c>
      <c r="AS54" s="186">
        <v>0</v>
      </c>
      <c r="AT54" s="186">
        <v>1</v>
      </c>
      <c r="AU54" s="187">
        <v>6</v>
      </c>
      <c r="AV54" s="187">
        <v>12</v>
      </c>
      <c r="AW54" s="186">
        <v>1</v>
      </c>
      <c r="AX54" s="187">
        <v>6</v>
      </c>
      <c r="AY54" s="187">
        <v>12</v>
      </c>
      <c r="AZ54" s="186">
        <v>1</v>
      </c>
      <c r="BA54" s="187">
        <v>6</v>
      </c>
      <c r="BB54" s="187">
        <v>9.6076999999999995</v>
      </c>
      <c r="BC54" s="186">
        <v>1</v>
      </c>
      <c r="BD54" s="187">
        <v>6</v>
      </c>
      <c r="BE54" s="187">
        <v>12</v>
      </c>
      <c r="BF54" s="186">
        <v>1</v>
      </c>
      <c r="BG54" s="187">
        <v>6</v>
      </c>
      <c r="BH54" s="186">
        <v>0</v>
      </c>
      <c r="BI54" s="186">
        <v>1</v>
      </c>
      <c r="BJ54" s="187">
        <v>6</v>
      </c>
      <c r="BK54" s="187">
        <v>9.9507999999999992</v>
      </c>
      <c r="BL54" s="186">
        <v>1</v>
      </c>
      <c r="BM54" s="187">
        <v>6</v>
      </c>
      <c r="BN54" s="187">
        <v>12</v>
      </c>
      <c r="BO54" s="186">
        <v>1</v>
      </c>
      <c r="BP54" s="187">
        <v>6</v>
      </c>
      <c r="BQ54" s="187">
        <v>9.4284999999999997</v>
      </c>
      <c r="BR54" s="186">
        <v>1</v>
      </c>
      <c r="BS54" s="187">
        <v>6</v>
      </c>
      <c r="BT54" s="186">
        <v>0</v>
      </c>
      <c r="BU54" s="186">
        <v>1</v>
      </c>
      <c r="BV54" s="187">
        <v>6</v>
      </c>
      <c r="BW54" s="187">
        <v>12</v>
      </c>
      <c r="BX54" s="186">
        <v>1</v>
      </c>
      <c r="BY54" s="187">
        <v>6</v>
      </c>
      <c r="BZ54" s="187">
        <v>12</v>
      </c>
      <c r="CA54" s="186">
        <v>1</v>
      </c>
      <c r="CB54" s="187">
        <v>6</v>
      </c>
      <c r="CC54" s="187">
        <v>12</v>
      </c>
      <c r="CD54" s="186">
        <v>1</v>
      </c>
      <c r="CE54" s="187">
        <v>6</v>
      </c>
      <c r="CF54" s="187">
        <v>12</v>
      </c>
      <c r="CG54" s="186">
        <v>1</v>
      </c>
      <c r="CH54" s="187">
        <v>6</v>
      </c>
      <c r="CI54" s="186">
        <v>0</v>
      </c>
      <c r="CJ54" s="186">
        <v>1</v>
      </c>
      <c r="CK54" s="187">
        <v>6</v>
      </c>
      <c r="CL54" s="187">
        <v>12</v>
      </c>
      <c r="CM54" s="186">
        <v>1</v>
      </c>
      <c r="CN54" s="187">
        <v>6</v>
      </c>
      <c r="CO54" s="187">
        <v>12</v>
      </c>
      <c r="CP54" s="186">
        <v>1</v>
      </c>
      <c r="CQ54" s="187">
        <v>6</v>
      </c>
      <c r="CR54" s="186">
        <v>0</v>
      </c>
      <c r="CS54" s="186">
        <v>1</v>
      </c>
      <c r="CT54" s="187">
        <v>6</v>
      </c>
      <c r="CU54" s="187">
        <v>12</v>
      </c>
      <c r="CV54" s="186">
        <v>1</v>
      </c>
      <c r="CW54" s="187">
        <v>6</v>
      </c>
      <c r="CX54" s="187">
        <v>12</v>
      </c>
      <c r="CY54" s="186">
        <v>1</v>
      </c>
      <c r="CZ54" s="187">
        <v>6</v>
      </c>
      <c r="DA54" s="187">
        <v>12</v>
      </c>
      <c r="DB54" s="186">
        <v>1</v>
      </c>
      <c r="DC54" s="187">
        <v>6</v>
      </c>
      <c r="DD54" s="186">
        <v>0</v>
      </c>
      <c r="DE54" s="186">
        <v>1</v>
      </c>
      <c r="DF54" s="187">
        <v>6</v>
      </c>
      <c r="DG54" s="187">
        <v>9.8231999999999999</v>
      </c>
      <c r="DH54" s="186">
        <v>1</v>
      </c>
      <c r="DI54" s="187">
        <v>6</v>
      </c>
      <c r="DJ54" s="186">
        <v>0</v>
      </c>
      <c r="DK54" s="186">
        <v>1</v>
      </c>
      <c r="DL54" s="187">
        <v>6</v>
      </c>
      <c r="DM54" s="186">
        <v>0</v>
      </c>
      <c r="DN54" s="186">
        <v>1</v>
      </c>
      <c r="DO54" s="187">
        <v>6</v>
      </c>
      <c r="DP54" s="187">
        <v>9.7413000000000007</v>
      </c>
      <c r="DQ54" s="186">
        <v>1</v>
      </c>
      <c r="DR54" s="187">
        <v>6</v>
      </c>
      <c r="DS54" s="187">
        <v>12</v>
      </c>
      <c r="DT54" s="186">
        <v>1</v>
      </c>
      <c r="DU54" s="187">
        <v>6</v>
      </c>
      <c r="DV54" s="186">
        <v>0</v>
      </c>
      <c r="DW54" s="186">
        <v>1</v>
      </c>
      <c r="DX54" s="187">
        <v>6</v>
      </c>
      <c r="DY54" s="186">
        <v>0</v>
      </c>
      <c r="DZ54" s="186">
        <v>1</v>
      </c>
      <c r="EA54" s="187">
        <v>6</v>
      </c>
      <c r="EB54" s="187">
        <v>9.9326000000000008</v>
      </c>
      <c r="EC54" s="186">
        <v>1</v>
      </c>
      <c r="ED54" s="187">
        <v>6</v>
      </c>
      <c r="EE54" s="186">
        <v>0</v>
      </c>
      <c r="EF54" s="186">
        <v>1</v>
      </c>
      <c r="EG54" s="187">
        <v>6</v>
      </c>
      <c r="EH54" s="186">
        <v>0</v>
      </c>
      <c r="EI54" s="186">
        <v>1</v>
      </c>
      <c r="EJ54" s="187">
        <v>6</v>
      </c>
      <c r="EK54" s="187">
        <v>10.9381</v>
      </c>
      <c r="EL54" s="186">
        <v>1</v>
      </c>
      <c r="EM54" s="187">
        <v>6</v>
      </c>
      <c r="EN54" s="187">
        <v>10.942399999999999</v>
      </c>
      <c r="EO54" s="186">
        <v>1</v>
      </c>
      <c r="EP54" s="187">
        <v>6</v>
      </c>
      <c r="EQ54" s="186">
        <v>0</v>
      </c>
      <c r="ER54" s="186">
        <v>1</v>
      </c>
      <c r="ES54" s="187">
        <v>6</v>
      </c>
      <c r="ET54" s="187">
        <v>12</v>
      </c>
    </row>
    <row r="55" spans="1:150" x14ac:dyDescent="0.3">
      <c r="A55" s="1"/>
      <c r="B55" s="188" t="s">
        <v>2495</v>
      </c>
      <c r="C55" s="188" t="s">
        <v>122</v>
      </c>
      <c r="D55" s="188" t="s">
        <v>125</v>
      </c>
      <c r="E55" s="188" t="s">
        <v>2496</v>
      </c>
      <c r="F55" s="188" t="s">
        <v>2497</v>
      </c>
      <c r="G55" s="189">
        <v>1</v>
      </c>
      <c r="H55" s="189">
        <v>0</v>
      </c>
      <c r="I55" s="189">
        <v>0</v>
      </c>
      <c r="J55" s="189">
        <v>1</v>
      </c>
      <c r="K55" s="189">
        <v>0</v>
      </c>
      <c r="L55" s="189">
        <v>0</v>
      </c>
      <c r="M55" s="189">
        <v>1</v>
      </c>
      <c r="N55" s="189">
        <v>0</v>
      </c>
      <c r="O55" s="189">
        <v>0</v>
      </c>
      <c r="P55" s="189">
        <v>1</v>
      </c>
      <c r="Q55" s="189">
        <v>0</v>
      </c>
      <c r="R55" s="189">
        <v>0</v>
      </c>
      <c r="S55" s="189">
        <v>1</v>
      </c>
      <c r="T55" s="189">
        <v>0</v>
      </c>
      <c r="U55" s="189">
        <v>0</v>
      </c>
      <c r="V55" s="189">
        <v>1</v>
      </c>
      <c r="W55" s="189">
        <v>0</v>
      </c>
      <c r="X55" s="189">
        <v>0</v>
      </c>
      <c r="Y55" s="189">
        <v>1</v>
      </c>
      <c r="Z55" s="189">
        <v>0</v>
      </c>
      <c r="AA55" s="189">
        <v>0</v>
      </c>
      <c r="AB55" s="189">
        <v>1</v>
      </c>
      <c r="AC55" s="189">
        <v>0</v>
      </c>
      <c r="AD55" s="189">
        <v>0</v>
      </c>
      <c r="AE55" s="189">
        <v>1</v>
      </c>
      <c r="AF55" s="189">
        <v>0</v>
      </c>
      <c r="AG55" s="189">
        <v>0</v>
      </c>
      <c r="AH55" s="189">
        <v>1</v>
      </c>
      <c r="AI55" s="189">
        <v>0</v>
      </c>
      <c r="AJ55" s="189">
        <v>0</v>
      </c>
      <c r="AK55" s="189">
        <v>1</v>
      </c>
      <c r="AL55" s="189">
        <v>0</v>
      </c>
      <c r="AM55" s="189">
        <v>0</v>
      </c>
      <c r="AN55" s="189">
        <v>1</v>
      </c>
      <c r="AO55" s="189">
        <v>0</v>
      </c>
      <c r="AP55" s="189">
        <v>0</v>
      </c>
      <c r="AQ55" s="189">
        <v>1</v>
      </c>
      <c r="AR55" s="189">
        <v>0</v>
      </c>
      <c r="AS55" s="189">
        <v>0</v>
      </c>
      <c r="AT55" s="189">
        <v>1</v>
      </c>
      <c r="AU55" s="189">
        <v>0</v>
      </c>
      <c r="AV55" s="189">
        <v>0</v>
      </c>
      <c r="AW55" s="189">
        <v>1</v>
      </c>
      <c r="AX55" s="189">
        <v>0</v>
      </c>
      <c r="AY55" s="189">
        <v>0</v>
      </c>
      <c r="AZ55" s="189">
        <v>1</v>
      </c>
      <c r="BA55" s="189">
        <v>0</v>
      </c>
      <c r="BB55" s="189">
        <v>0</v>
      </c>
      <c r="BC55" s="189">
        <v>1</v>
      </c>
      <c r="BD55" s="189">
        <v>0</v>
      </c>
      <c r="BE55" s="189">
        <v>0</v>
      </c>
      <c r="BF55" s="189">
        <v>1</v>
      </c>
      <c r="BG55" s="189">
        <v>0</v>
      </c>
      <c r="BH55" s="189">
        <v>0</v>
      </c>
      <c r="BI55" s="189">
        <v>1</v>
      </c>
      <c r="BJ55" s="189">
        <v>0</v>
      </c>
      <c r="BK55" s="189">
        <v>0</v>
      </c>
      <c r="BL55" s="189">
        <v>1</v>
      </c>
      <c r="BM55" s="189">
        <v>0</v>
      </c>
      <c r="BN55" s="189">
        <v>0</v>
      </c>
      <c r="BO55" s="189">
        <v>1</v>
      </c>
      <c r="BP55" s="189">
        <v>0</v>
      </c>
      <c r="BQ55" s="189">
        <v>0</v>
      </c>
      <c r="BR55" s="189">
        <v>1</v>
      </c>
      <c r="BS55" s="189">
        <v>0</v>
      </c>
      <c r="BT55" s="189">
        <v>0</v>
      </c>
      <c r="BU55" s="189">
        <v>1</v>
      </c>
      <c r="BV55" s="189">
        <v>0</v>
      </c>
      <c r="BW55" s="189">
        <v>0</v>
      </c>
      <c r="BX55" s="189">
        <v>1</v>
      </c>
      <c r="BY55" s="189">
        <v>0</v>
      </c>
      <c r="BZ55" s="189">
        <v>0</v>
      </c>
      <c r="CA55" s="189">
        <v>1</v>
      </c>
      <c r="CB55" s="189">
        <v>0</v>
      </c>
      <c r="CC55" s="189">
        <v>0</v>
      </c>
      <c r="CD55" s="189">
        <v>1</v>
      </c>
      <c r="CE55" s="189">
        <v>0</v>
      </c>
      <c r="CF55" s="189">
        <v>0</v>
      </c>
      <c r="CG55" s="189">
        <v>1</v>
      </c>
      <c r="CH55" s="189">
        <v>0</v>
      </c>
      <c r="CI55" s="189">
        <v>0</v>
      </c>
      <c r="CJ55" s="189">
        <v>1</v>
      </c>
      <c r="CK55" s="189">
        <v>0</v>
      </c>
      <c r="CL55" s="189">
        <v>0</v>
      </c>
      <c r="CM55" s="189">
        <v>1</v>
      </c>
      <c r="CN55" s="189">
        <v>0</v>
      </c>
      <c r="CO55" s="189">
        <v>0</v>
      </c>
      <c r="CP55" s="189">
        <v>1</v>
      </c>
      <c r="CQ55" s="189">
        <v>0</v>
      </c>
      <c r="CR55" s="189">
        <v>0</v>
      </c>
      <c r="CS55" s="189">
        <v>1</v>
      </c>
      <c r="CT55" s="189">
        <v>0</v>
      </c>
      <c r="CU55" s="189">
        <v>0</v>
      </c>
      <c r="CV55" s="189">
        <v>1</v>
      </c>
      <c r="CW55" s="189">
        <v>0</v>
      </c>
      <c r="CX55" s="189">
        <v>0</v>
      </c>
      <c r="CY55" s="189">
        <v>1</v>
      </c>
      <c r="CZ55" s="189">
        <v>0</v>
      </c>
      <c r="DA55" s="189">
        <v>0</v>
      </c>
      <c r="DB55" s="189">
        <v>1</v>
      </c>
      <c r="DC55" s="189">
        <v>0</v>
      </c>
      <c r="DD55" s="189">
        <v>0</v>
      </c>
      <c r="DE55" s="189">
        <v>1</v>
      </c>
      <c r="DF55" s="189">
        <v>0</v>
      </c>
      <c r="DG55" s="189">
        <v>0</v>
      </c>
      <c r="DH55" s="189">
        <v>1</v>
      </c>
      <c r="DI55" s="189">
        <v>0</v>
      </c>
      <c r="DJ55" s="189">
        <v>0</v>
      </c>
      <c r="DK55" s="189">
        <v>1</v>
      </c>
      <c r="DL55" s="189">
        <v>0</v>
      </c>
      <c r="DM55" s="189">
        <v>0</v>
      </c>
      <c r="DN55" s="189">
        <v>1</v>
      </c>
      <c r="DO55" s="189">
        <v>0</v>
      </c>
      <c r="DP55" s="189">
        <v>0</v>
      </c>
      <c r="DQ55" s="189">
        <v>1</v>
      </c>
      <c r="DR55" s="189">
        <v>0</v>
      </c>
      <c r="DS55" s="189">
        <v>0</v>
      </c>
      <c r="DT55" s="189">
        <v>1</v>
      </c>
      <c r="DU55" s="189">
        <v>0</v>
      </c>
      <c r="DV55" s="189">
        <v>0</v>
      </c>
      <c r="DW55" s="189">
        <v>1</v>
      </c>
      <c r="DX55" s="189">
        <v>0</v>
      </c>
      <c r="DY55" s="189">
        <v>0</v>
      </c>
      <c r="DZ55" s="189">
        <v>1</v>
      </c>
      <c r="EA55" s="189">
        <v>0</v>
      </c>
      <c r="EB55" s="189">
        <v>0</v>
      </c>
      <c r="EC55" s="189">
        <v>1</v>
      </c>
      <c r="ED55" s="189">
        <v>0</v>
      </c>
      <c r="EE55" s="189">
        <v>0</v>
      </c>
      <c r="EF55" s="189">
        <v>1</v>
      </c>
      <c r="EG55" s="189">
        <v>0</v>
      </c>
      <c r="EH55" s="189">
        <v>0</v>
      </c>
      <c r="EI55" s="189">
        <v>1</v>
      </c>
      <c r="EJ55" s="189">
        <v>0</v>
      </c>
      <c r="EK55" s="189">
        <v>0</v>
      </c>
      <c r="EL55" s="189">
        <v>1</v>
      </c>
      <c r="EM55" s="189">
        <v>0</v>
      </c>
      <c r="EN55" s="189">
        <v>0</v>
      </c>
      <c r="EO55" s="189">
        <v>1</v>
      </c>
      <c r="EP55" s="189">
        <v>0</v>
      </c>
      <c r="EQ55" s="189">
        <v>0</v>
      </c>
      <c r="ER55" s="189">
        <v>1</v>
      </c>
      <c r="ES55" s="189">
        <v>0</v>
      </c>
      <c r="ET55" s="189">
        <v>0</v>
      </c>
    </row>
    <row r="56" spans="1:150" x14ac:dyDescent="0.3">
      <c r="A56" s="1"/>
      <c r="B56" s="188" t="s">
        <v>2498</v>
      </c>
      <c r="C56" s="188" t="s">
        <v>122</v>
      </c>
      <c r="D56" s="188" t="s">
        <v>125</v>
      </c>
      <c r="E56" s="188" t="s">
        <v>2499</v>
      </c>
      <c r="F56" s="188" t="s">
        <v>2500</v>
      </c>
      <c r="G56" s="189">
        <v>1</v>
      </c>
      <c r="H56" s="191">
        <v>6</v>
      </c>
      <c r="I56" s="189">
        <v>0</v>
      </c>
      <c r="J56" s="189">
        <v>1</v>
      </c>
      <c r="K56" s="191">
        <v>6</v>
      </c>
      <c r="L56" s="191">
        <v>12</v>
      </c>
      <c r="M56" s="189">
        <v>1</v>
      </c>
      <c r="N56" s="191">
        <v>6</v>
      </c>
      <c r="O56" s="191">
        <v>9.3554999999999993</v>
      </c>
      <c r="P56" s="189">
        <v>1</v>
      </c>
      <c r="Q56" s="191">
        <v>6</v>
      </c>
      <c r="R56" s="191">
        <v>12</v>
      </c>
      <c r="S56" s="189">
        <v>1</v>
      </c>
      <c r="T56" s="191">
        <v>6</v>
      </c>
      <c r="U56" s="189">
        <v>0</v>
      </c>
      <c r="V56" s="189">
        <v>1</v>
      </c>
      <c r="W56" s="191">
        <v>6</v>
      </c>
      <c r="X56" s="191">
        <v>9.2445000000000004</v>
      </c>
      <c r="Y56" s="189">
        <v>1</v>
      </c>
      <c r="Z56" s="191">
        <v>6</v>
      </c>
      <c r="AA56" s="189">
        <v>0</v>
      </c>
      <c r="AB56" s="189">
        <v>1</v>
      </c>
      <c r="AC56" s="191">
        <v>6</v>
      </c>
      <c r="AD56" s="189">
        <v>0</v>
      </c>
      <c r="AE56" s="189">
        <v>1</v>
      </c>
      <c r="AF56" s="191">
        <v>6</v>
      </c>
      <c r="AG56" s="189">
        <v>0</v>
      </c>
      <c r="AH56" s="189">
        <v>1</v>
      </c>
      <c r="AI56" s="191">
        <v>6</v>
      </c>
      <c r="AJ56" s="189">
        <v>0</v>
      </c>
      <c r="AK56" s="189">
        <v>1</v>
      </c>
      <c r="AL56" s="189">
        <v>0</v>
      </c>
      <c r="AM56" s="189">
        <v>0</v>
      </c>
      <c r="AN56" s="189">
        <v>1</v>
      </c>
      <c r="AO56" s="191">
        <v>6</v>
      </c>
      <c r="AP56" s="189">
        <v>0</v>
      </c>
      <c r="AQ56" s="189">
        <v>1</v>
      </c>
      <c r="AR56" s="191">
        <v>6</v>
      </c>
      <c r="AS56" s="189">
        <v>0</v>
      </c>
      <c r="AT56" s="189">
        <v>1</v>
      </c>
      <c r="AU56" s="191">
        <v>6</v>
      </c>
      <c r="AV56" s="191">
        <v>12</v>
      </c>
      <c r="AW56" s="189">
        <v>1</v>
      </c>
      <c r="AX56" s="191">
        <v>6</v>
      </c>
      <c r="AY56" s="191">
        <v>12</v>
      </c>
      <c r="AZ56" s="189">
        <v>1</v>
      </c>
      <c r="BA56" s="191">
        <v>6</v>
      </c>
      <c r="BB56" s="191">
        <v>9.6076999999999995</v>
      </c>
      <c r="BC56" s="189">
        <v>1</v>
      </c>
      <c r="BD56" s="191">
        <v>6</v>
      </c>
      <c r="BE56" s="191">
        <v>12</v>
      </c>
      <c r="BF56" s="189">
        <v>1</v>
      </c>
      <c r="BG56" s="191">
        <v>6</v>
      </c>
      <c r="BH56" s="189">
        <v>0</v>
      </c>
      <c r="BI56" s="189">
        <v>1</v>
      </c>
      <c r="BJ56" s="191">
        <v>6</v>
      </c>
      <c r="BK56" s="191">
        <v>9.9507999999999992</v>
      </c>
      <c r="BL56" s="189">
        <v>1</v>
      </c>
      <c r="BM56" s="191">
        <v>6</v>
      </c>
      <c r="BN56" s="191">
        <v>12</v>
      </c>
      <c r="BO56" s="189">
        <v>1</v>
      </c>
      <c r="BP56" s="191">
        <v>6</v>
      </c>
      <c r="BQ56" s="191">
        <v>9.4284999999999997</v>
      </c>
      <c r="BR56" s="189">
        <v>1</v>
      </c>
      <c r="BS56" s="191">
        <v>6</v>
      </c>
      <c r="BT56" s="189">
        <v>0</v>
      </c>
      <c r="BU56" s="189">
        <v>1</v>
      </c>
      <c r="BV56" s="191">
        <v>6</v>
      </c>
      <c r="BW56" s="191">
        <v>12</v>
      </c>
      <c r="BX56" s="189">
        <v>1</v>
      </c>
      <c r="BY56" s="191">
        <v>6</v>
      </c>
      <c r="BZ56" s="191">
        <v>12</v>
      </c>
      <c r="CA56" s="189">
        <v>1</v>
      </c>
      <c r="CB56" s="191">
        <v>6</v>
      </c>
      <c r="CC56" s="191">
        <v>12</v>
      </c>
      <c r="CD56" s="189">
        <v>1</v>
      </c>
      <c r="CE56" s="191">
        <v>6</v>
      </c>
      <c r="CF56" s="191">
        <v>12</v>
      </c>
      <c r="CG56" s="189">
        <v>1</v>
      </c>
      <c r="CH56" s="191">
        <v>6</v>
      </c>
      <c r="CI56" s="189">
        <v>0</v>
      </c>
      <c r="CJ56" s="189">
        <v>1</v>
      </c>
      <c r="CK56" s="191">
        <v>6</v>
      </c>
      <c r="CL56" s="191">
        <v>12</v>
      </c>
      <c r="CM56" s="189">
        <v>1</v>
      </c>
      <c r="CN56" s="191">
        <v>6</v>
      </c>
      <c r="CO56" s="191">
        <v>12</v>
      </c>
      <c r="CP56" s="189">
        <v>1</v>
      </c>
      <c r="CQ56" s="191">
        <v>6</v>
      </c>
      <c r="CR56" s="189">
        <v>0</v>
      </c>
      <c r="CS56" s="189">
        <v>1</v>
      </c>
      <c r="CT56" s="191">
        <v>6</v>
      </c>
      <c r="CU56" s="191">
        <v>12</v>
      </c>
      <c r="CV56" s="189">
        <v>1</v>
      </c>
      <c r="CW56" s="191">
        <v>6</v>
      </c>
      <c r="CX56" s="191">
        <v>12</v>
      </c>
      <c r="CY56" s="189">
        <v>1</v>
      </c>
      <c r="CZ56" s="191">
        <v>6</v>
      </c>
      <c r="DA56" s="191">
        <v>12</v>
      </c>
      <c r="DB56" s="189">
        <v>1</v>
      </c>
      <c r="DC56" s="191">
        <v>6</v>
      </c>
      <c r="DD56" s="189">
        <v>0</v>
      </c>
      <c r="DE56" s="189">
        <v>1</v>
      </c>
      <c r="DF56" s="191">
        <v>6</v>
      </c>
      <c r="DG56" s="191">
        <v>9.8231999999999999</v>
      </c>
      <c r="DH56" s="189">
        <v>1</v>
      </c>
      <c r="DI56" s="191">
        <v>6</v>
      </c>
      <c r="DJ56" s="189">
        <v>0</v>
      </c>
      <c r="DK56" s="189">
        <v>1</v>
      </c>
      <c r="DL56" s="191">
        <v>6</v>
      </c>
      <c r="DM56" s="189">
        <v>0</v>
      </c>
      <c r="DN56" s="189">
        <v>1</v>
      </c>
      <c r="DO56" s="191">
        <v>6</v>
      </c>
      <c r="DP56" s="191">
        <v>9.7413000000000007</v>
      </c>
      <c r="DQ56" s="189">
        <v>1</v>
      </c>
      <c r="DR56" s="191">
        <v>6</v>
      </c>
      <c r="DS56" s="191">
        <v>12</v>
      </c>
      <c r="DT56" s="189">
        <v>1</v>
      </c>
      <c r="DU56" s="191">
        <v>6</v>
      </c>
      <c r="DV56" s="189">
        <v>0</v>
      </c>
      <c r="DW56" s="189">
        <v>1</v>
      </c>
      <c r="DX56" s="191">
        <v>6</v>
      </c>
      <c r="DY56" s="189">
        <v>0</v>
      </c>
      <c r="DZ56" s="189">
        <v>1</v>
      </c>
      <c r="EA56" s="191">
        <v>6</v>
      </c>
      <c r="EB56" s="191">
        <v>9.9326000000000008</v>
      </c>
      <c r="EC56" s="189">
        <v>1</v>
      </c>
      <c r="ED56" s="191">
        <v>6</v>
      </c>
      <c r="EE56" s="189">
        <v>0</v>
      </c>
      <c r="EF56" s="189">
        <v>1</v>
      </c>
      <c r="EG56" s="191">
        <v>6</v>
      </c>
      <c r="EH56" s="189">
        <v>0</v>
      </c>
      <c r="EI56" s="189">
        <v>1</v>
      </c>
      <c r="EJ56" s="191">
        <v>6</v>
      </c>
      <c r="EK56" s="191">
        <v>10.9381</v>
      </c>
      <c r="EL56" s="189">
        <v>1</v>
      </c>
      <c r="EM56" s="191">
        <v>6</v>
      </c>
      <c r="EN56" s="191">
        <v>10.942399999999999</v>
      </c>
      <c r="EO56" s="189">
        <v>1</v>
      </c>
      <c r="EP56" s="191">
        <v>6</v>
      </c>
      <c r="EQ56" s="189">
        <v>0</v>
      </c>
      <c r="ER56" s="189">
        <v>1</v>
      </c>
      <c r="ES56" s="191">
        <v>6</v>
      </c>
      <c r="ET56" s="191">
        <v>12</v>
      </c>
    </row>
    <row r="57" spans="1:150" x14ac:dyDescent="0.3">
      <c r="A57" s="1"/>
      <c r="B57" s="185" t="s">
        <v>2501</v>
      </c>
      <c r="C57" s="185" t="s">
        <v>85</v>
      </c>
      <c r="D57" s="185" t="s">
        <v>2502</v>
      </c>
      <c r="E57" s="185" t="s">
        <v>2503</v>
      </c>
      <c r="F57" s="185" t="s">
        <v>2504</v>
      </c>
      <c r="G57" s="186">
        <v>1</v>
      </c>
      <c r="H57" s="186">
        <v>0</v>
      </c>
      <c r="I57" s="187">
        <v>214</v>
      </c>
      <c r="J57" s="186">
        <v>1</v>
      </c>
      <c r="K57" s="186">
        <v>0</v>
      </c>
      <c r="L57" s="186">
        <v>0</v>
      </c>
      <c r="M57" s="186">
        <v>1</v>
      </c>
      <c r="N57" s="186">
        <v>0</v>
      </c>
      <c r="O57" s="187">
        <v>204.64449999999999</v>
      </c>
      <c r="P57" s="186">
        <v>1</v>
      </c>
      <c r="Q57" s="186">
        <v>0</v>
      </c>
      <c r="R57" s="186">
        <v>0</v>
      </c>
      <c r="S57" s="186">
        <v>1</v>
      </c>
      <c r="T57" s="186">
        <v>0</v>
      </c>
      <c r="U57" s="187">
        <v>207.30330000000001</v>
      </c>
      <c r="V57" s="186">
        <v>1</v>
      </c>
      <c r="W57" s="186">
        <v>0</v>
      </c>
      <c r="X57" s="187">
        <v>114.2486</v>
      </c>
      <c r="Y57" s="186">
        <v>1</v>
      </c>
      <c r="Z57" s="186">
        <v>0</v>
      </c>
      <c r="AA57" s="187">
        <v>193.8416</v>
      </c>
      <c r="AB57" s="186">
        <v>1</v>
      </c>
      <c r="AC57" s="186">
        <v>0</v>
      </c>
      <c r="AD57" s="187">
        <v>214</v>
      </c>
      <c r="AE57" s="186">
        <v>1</v>
      </c>
      <c r="AF57" s="186">
        <v>0</v>
      </c>
      <c r="AG57" s="187">
        <v>214</v>
      </c>
      <c r="AH57" s="186">
        <v>1</v>
      </c>
      <c r="AI57" s="186">
        <v>0</v>
      </c>
      <c r="AJ57" s="187">
        <v>194.4316</v>
      </c>
      <c r="AK57" s="186">
        <v>1</v>
      </c>
      <c r="AL57" s="186">
        <v>0</v>
      </c>
      <c r="AM57" s="187">
        <v>214</v>
      </c>
      <c r="AN57" s="186">
        <v>1</v>
      </c>
      <c r="AO57" s="186">
        <v>0</v>
      </c>
      <c r="AP57" s="187">
        <v>208</v>
      </c>
      <c r="AQ57" s="186">
        <v>1</v>
      </c>
      <c r="AR57" s="186">
        <v>0</v>
      </c>
      <c r="AS57" s="187">
        <v>214.73910000000001</v>
      </c>
      <c r="AT57" s="186">
        <v>1</v>
      </c>
      <c r="AU57" s="186">
        <v>0</v>
      </c>
      <c r="AV57" s="186">
        <v>0</v>
      </c>
      <c r="AW57" s="186">
        <v>1</v>
      </c>
      <c r="AX57" s="186">
        <v>0</v>
      </c>
      <c r="AY57" s="186">
        <v>0</v>
      </c>
      <c r="AZ57" s="186">
        <v>1</v>
      </c>
      <c r="BA57" s="186">
        <v>0</v>
      </c>
      <c r="BB57" s="187">
        <v>237.64789999999999</v>
      </c>
      <c r="BC57" s="186">
        <v>1</v>
      </c>
      <c r="BD57" s="186">
        <v>0</v>
      </c>
      <c r="BE57" s="186">
        <v>0</v>
      </c>
      <c r="BF57" s="186">
        <v>1</v>
      </c>
      <c r="BG57" s="186">
        <v>0</v>
      </c>
      <c r="BH57" s="187">
        <v>228.09719999999999</v>
      </c>
      <c r="BI57" s="186">
        <v>1</v>
      </c>
      <c r="BJ57" s="186">
        <v>0</v>
      </c>
      <c r="BK57" s="187">
        <v>244.04920000000001</v>
      </c>
      <c r="BL57" s="186">
        <v>1</v>
      </c>
      <c r="BM57" s="186">
        <v>0</v>
      </c>
      <c r="BN57" s="186">
        <v>0</v>
      </c>
      <c r="BO57" s="186">
        <v>1</v>
      </c>
      <c r="BP57" s="186">
        <v>0</v>
      </c>
      <c r="BQ57" s="187">
        <v>211.1155</v>
      </c>
      <c r="BR57" s="186">
        <v>1</v>
      </c>
      <c r="BS57" s="186">
        <v>0</v>
      </c>
      <c r="BT57" s="187">
        <v>248</v>
      </c>
      <c r="BU57" s="186">
        <v>1</v>
      </c>
      <c r="BV57" s="186">
        <v>0</v>
      </c>
      <c r="BW57" s="186">
        <v>0</v>
      </c>
      <c r="BX57" s="186">
        <v>1</v>
      </c>
      <c r="BY57" s="186">
        <v>0</v>
      </c>
      <c r="BZ57" s="186">
        <v>0</v>
      </c>
      <c r="CA57" s="186">
        <v>1</v>
      </c>
      <c r="CB57" s="186">
        <v>0</v>
      </c>
      <c r="CC57" s="186">
        <v>0</v>
      </c>
      <c r="CD57" s="186">
        <v>1</v>
      </c>
      <c r="CE57" s="186">
        <v>0</v>
      </c>
      <c r="CF57" s="186">
        <v>0</v>
      </c>
      <c r="CG57" s="186">
        <v>1</v>
      </c>
      <c r="CH57" s="186">
        <v>0</v>
      </c>
      <c r="CI57" s="187">
        <v>202</v>
      </c>
      <c r="CJ57" s="186">
        <v>1</v>
      </c>
      <c r="CK57" s="186">
        <v>0</v>
      </c>
      <c r="CL57" s="186">
        <v>0</v>
      </c>
      <c r="CM57" s="186">
        <v>1</v>
      </c>
      <c r="CN57" s="186">
        <v>0</v>
      </c>
      <c r="CO57" s="186">
        <v>0</v>
      </c>
      <c r="CP57" s="186">
        <v>1</v>
      </c>
      <c r="CQ57" s="186">
        <v>0</v>
      </c>
      <c r="CR57" s="187">
        <v>196</v>
      </c>
      <c r="CS57" s="186">
        <v>1</v>
      </c>
      <c r="CT57" s="186">
        <v>0</v>
      </c>
      <c r="CU57" s="186">
        <v>0</v>
      </c>
      <c r="CV57" s="186">
        <v>1</v>
      </c>
      <c r="CW57" s="186">
        <v>0</v>
      </c>
      <c r="CX57" s="186">
        <v>0</v>
      </c>
      <c r="CY57" s="186">
        <v>1</v>
      </c>
      <c r="CZ57" s="186">
        <v>0</v>
      </c>
      <c r="DA57" s="186">
        <v>0</v>
      </c>
      <c r="DB57" s="186">
        <v>1</v>
      </c>
      <c r="DC57" s="186">
        <v>0</v>
      </c>
      <c r="DD57" s="186">
        <v>0</v>
      </c>
      <c r="DE57" s="186">
        <v>1</v>
      </c>
      <c r="DF57" s="186">
        <v>0</v>
      </c>
      <c r="DG57" s="186">
        <v>0</v>
      </c>
      <c r="DH57" s="186">
        <v>1</v>
      </c>
      <c r="DI57" s="186">
        <v>0</v>
      </c>
      <c r="DJ57" s="186">
        <v>0</v>
      </c>
      <c r="DK57" s="186">
        <v>1</v>
      </c>
      <c r="DL57" s="186">
        <v>0</v>
      </c>
      <c r="DM57" s="186">
        <v>0</v>
      </c>
      <c r="DN57" s="186">
        <v>1</v>
      </c>
      <c r="DO57" s="186">
        <v>0</v>
      </c>
      <c r="DP57" s="186">
        <v>0</v>
      </c>
      <c r="DQ57" s="186">
        <v>1</v>
      </c>
      <c r="DR57" s="186">
        <v>0</v>
      </c>
      <c r="DS57" s="186">
        <v>0</v>
      </c>
      <c r="DT57" s="186">
        <v>1</v>
      </c>
      <c r="DU57" s="186">
        <v>0</v>
      </c>
      <c r="DV57" s="186">
        <v>0</v>
      </c>
      <c r="DW57" s="186">
        <v>1</v>
      </c>
      <c r="DX57" s="186">
        <v>0</v>
      </c>
      <c r="DY57" s="186">
        <v>0</v>
      </c>
      <c r="DZ57" s="186">
        <v>1</v>
      </c>
      <c r="EA57" s="186">
        <v>0</v>
      </c>
      <c r="EB57" s="186">
        <v>0</v>
      </c>
      <c r="EC57" s="186">
        <v>1</v>
      </c>
      <c r="ED57" s="186">
        <v>0</v>
      </c>
      <c r="EE57" s="186">
        <v>0</v>
      </c>
      <c r="EF57" s="186">
        <v>1</v>
      </c>
      <c r="EG57" s="186">
        <v>0</v>
      </c>
      <c r="EH57" s="186">
        <v>0</v>
      </c>
      <c r="EI57" s="186">
        <v>1</v>
      </c>
      <c r="EJ57" s="186">
        <v>0</v>
      </c>
      <c r="EK57" s="186">
        <v>0</v>
      </c>
      <c r="EL57" s="186">
        <v>1</v>
      </c>
      <c r="EM57" s="186">
        <v>0</v>
      </c>
      <c r="EN57" s="186">
        <v>0</v>
      </c>
      <c r="EO57" s="186">
        <v>1</v>
      </c>
      <c r="EP57" s="186">
        <v>0</v>
      </c>
      <c r="EQ57" s="187">
        <v>141.91499999999999</v>
      </c>
      <c r="ER57" s="186">
        <v>1</v>
      </c>
      <c r="ES57" s="186">
        <v>0</v>
      </c>
      <c r="ET57" s="186">
        <v>0</v>
      </c>
    </row>
    <row r="58" spans="1:150" x14ac:dyDescent="0.3">
      <c r="A58" s="1"/>
      <c r="B58" s="188" t="s">
        <v>2505</v>
      </c>
      <c r="C58" s="188" t="s">
        <v>85</v>
      </c>
      <c r="D58" s="188" t="s">
        <v>2502</v>
      </c>
      <c r="E58" s="188" t="s">
        <v>2506</v>
      </c>
      <c r="F58" s="188" t="s">
        <v>2507</v>
      </c>
      <c r="G58" s="189">
        <v>1</v>
      </c>
      <c r="H58" s="190" t="s">
        <v>960</v>
      </c>
      <c r="I58" s="190" t="s">
        <v>960</v>
      </c>
      <c r="J58" s="189">
        <v>1</v>
      </c>
      <c r="K58" s="190" t="s">
        <v>960</v>
      </c>
      <c r="L58" s="190" t="s">
        <v>960</v>
      </c>
      <c r="M58" s="189">
        <v>1</v>
      </c>
      <c r="N58" s="190" t="s">
        <v>960</v>
      </c>
      <c r="O58" s="190" t="s">
        <v>960</v>
      </c>
      <c r="P58" s="189">
        <v>1</v>
      </c>
      <c r="Q58" s="190" t="s">
        <v>960</v>
      </c>
      <c r="R58" s="190" t="s">
        <v>960</v>
      </c>
      <c r="S58" s="189">
        <v>1</v>
      </c>
      <c r="T58" s="190" t="s">
        <v>960</v>
      </c>
      <c r="U58" s="190" t="s">
        <v>960</v>
      </c>
      <c r="V58" s="189">
        <v>1</v>
      </c>
      <c r="W58" s="190" t="s">
        <v>960</v>
      </c>
      <c r="X58" s="190" t="s">
        <v>960</v>
      </c>
      <c r="Y58" s="189">
        <v>1</v>
      </c>
      <c r="Z58" s="190" t="s">
        <v>960</v>
      </c>
      <c r="AA58" s="190" t="s">
        <v>960</v>
      </c>
      <c r="AB58" s="189">
        <v>1</v>
      </c>
      <c r="AC58" s="190" t="s">
        <v>960</v>
      </c>
      <c r="AD58" s="190" t="s">
        <v>960</v>
      </c>
      <c r="AE58" s="189">
        <v>1</v>
      </c>
      <c r="AF58" s="190" t="s">
        <v>960</v>
      </c>
      <c r="AG58" s="190" t="s">
        <v>960</v>
      </c>
      <c r="AH58" s="189">
        <v>1</v>
      </c>
      <c r="AI58" s="190" t="s">
        <v>960</v>
      </c>
      <c r="AJ58" s="190" t="s">
        <v>960</v>
      </c>
      <c r="AK58" s="189">
        <v>1</v>
      </c>
      <c r="AL58" s="190" t="s">
        <v>960</v>
      </c>
      <c r="AM58" s="190" t="s">
        <v>960</v>
      </c>
      <c r="AN58" s="189">
        <v>1</v>
      </c>
      <c r="AO58" s="190" t="s">
        <v>960</v>
      </c>
      <c r="AP58" s="190" t="s">
        <v>960</v>
      </c>
      <c r="AQ58" s="189">
        <v>1</v>
      </c>
      <c r="AR58" s="190" t="s">
        <v>960</v>
      </c>
      <c r="AS58" s="190" t="s">
        <v>960</v>
      </c>
      <c r="AT58" s="189">
        <v>1</v>
      </c>
      <c r="AU58" s="190" t="s">
        <v>960</v>
      </c>
      <c r="AV58" s="190" t="s">
        <v>960</v>
      </c>
      <c r="AW58" s="189">
        <v>1</v>
      </c>
      <c r="AX58" s="190" t="s">
        <v>960</v>
      </c>
      <c r="AY58" s="190" t="s">
        <v>960</v>
      </c>
      <c r="AZ58" s="189">
        <v>1</v>
      </c>
      <c r="BA58" s="190" t="s">
        <v>960</v>
      </c>
      <c r="BB58" s="190" t="s">
        <v>960</v>
      </c>
      <c r="BC58" s="189">
        <v>1</v>
      </c>
      <c r="BD58" s="190" t="s">
        <v>960</v>
      </c>
      <c r="BE58" s="190" t="s">
        <v>960</v>
      </c>
      <c r="BF58" s="189">
        <v>1</v>
      </c>
      <c r="BG58" s="190" t="s">
        <v>960</v>
      </c>
      <c r="BH58" s="190" t="s">
        <v>960</v>
      </c>
      <c r="BI58" s="189">
        <v>1</v>
      </c>
      <c r="BJ58" s="190" t="s">
        <v>960</v>
      </c>
      <c r="BK58" s="190" t="s">
        <v>960</v>
      </c>
      <c r="BL58" s="189">
        <v>1</v>
      </c>
      <c r="BM58" s="190" t="s">
        <v>960</v>
      </c>
      <c r="BN58" s="190" t="s">
        <v>960</v>
      </c>
      <c r="BO58" s="189">
        <v>1</v>
      </c>
      <c r="BP58" s="190" t="s">
        <v>960</v>
      </c>
      <c r="BQ58" s="190" t="s">
        <v>960</v>
      </c>
      <c r="BR58" s="189">
        <v>1</v>
      </c>
      <c r="BS58" s="190" t="s">
        <v>960</v>
      </c>
      <c r="BT58" s="190" t="s">
        <v>960</v>
      </c>
      <c r="BU58" s="189">
        <v>1</v>
      </c>
      <c r="BV58" s="190" t="s">
        <v>960</v>
      </c>
      <c r="BW58" s="190" t="s">
        <v>960</v>
      </c>
      <c r="BX58" s="189">
        <v>1</v>
      </c>
      <c r="BY58" s="190" t="s">
        <v>960</v>
      </c>
      <c r="BZ58" s="190" t="s">
        <v>960</v>
      </c>
      <c r="CA58" s="189">
        <v>1</v>
      </c>
      <c r="CB58" s="190" t="s">
        <v>960</v>
      </c>
      <c r="CC58" s="190" t="s">
        <v>960</v>
      </c>
      <c r="CD58" s="189">
        <v>1</v>
      </c>
      <c r="CE58" s="190" t="s">
        <v>960</v>
      </c>
      <c r="CF58" s="190" t="s">
        <v>960</v>
      </c>
      <c r="CG58" s="189">
        <v>1</v>
      </c>
      <c r="CH58" s="190" t="s">
        <v>960</v>
      </c>
      <c r="CI58" s="190" t="s">
        <v>960</v>
      </c>
      <c r="CJ58" s="189">
        <v>1</v>
      </c>
      <c r="CK58" s="190" t="s">
        <v>960</v>
      </c>
      <c r="CL58" s="190" t="s">
        <v>960</v>
      </c>
      <c r="CM58" s="189">
        <v>1</v>
      </c>
      <c r="CN58" s="190" t="s">
        <v>960</v>
      </c>
      <c r="CO58" s="190" t="s">
        <v>960</v>
      </c>
      <c r="CP58" s="189">
        <v>1</v>
      </c>
      <c r="CQ58" s="190" t="s">
        <v>960</v>
      </c>
      <c r="CR58" s="190" t="s">
        <v>960</v>
      </c>
      <c r="CS58" s="189">
        <v>1</v>
      </c>
      <c r="CT58" s="190" t="s">
        <v>960</v>
      </c>
      <c r="CU58" s="190" t="s">
        <v>960</v>
      </c>
      <c r="CV58" s="189">
        <v>1</v>
      </c>
      <c r="CW58" s="190" t="s">
        <v>960</v>
      </c>
      <c r="CX58" s="190" t="s">
        <v>960</v>
      </c>
      <c r="CY58" s="189">
        <v>1</v>
      </c>
      <c r="CZ58" s="190" t="s">
        <v>960</v>
      </c>
      <c r="DA58" s="190" t="s">
        <v>960</v>
      </c>
      <c r="DB58" s="189">
        <v>1</v>
      </c>
      <c r="DC58" s="190" t="s">
        <v>960</v>
      </c>
      <c r="DD58" s="190" t="s">
        <v>960</v>
      </c>
      <c r="DE58" s="189">
        <v>1</v>
      </c>
      <c r="DF58" s="190" t="s">
        <v>960</v>
      </c>
      <c r="DG58" s="190" t="s">
        <v>960</v>
      </c>
      <c r="DH58" s="189">
        <v>1</v>
      </c>
      <c r="DI58" s="190" t="s">
        <v>960</v>
      </c>
      <c r="DJ58" s="190" t="s">
        <v>960</v>
      </c>
      <c r="DK58" s="189">
        <v>1</v>
      </c>
      <c r="DL58" s="190" t="s">
        <v>960</v>
      </c>
      <c r="DM58" s="190" t="s">
        <v>960</v>
      </c>
      <c r="DN58" s="189">
        <v>1</v>
      </c>
      <c r="DO58" s="190" t="s">
        <v>960</v>
      </c>
      <c r="DP58" s="190" t="s">
        <v>960</v>
      </c>
      <c r="DQ58" s="189">
        <v>1</v>
      </c>
      <c r="DR58" s="190" t="s">
        <v>960</v>
      </c>
      <c r="DS58" s="190" t="s">
        <v>960</v>
      </c>
      <c r="DT58" s="189">
        <v>1</v>
      </c>
      <c r="DU58" s="190" t="s">
        <v>960</v>
      </c>
      <c r="DV58" s="190" t="s">
        <v>960</v>
      </c>
      <c r="DW58" s="189">
        <v>1</v>
      </c>
      <c r="DX58" s="190" t="s">
        <v>960</v>
      </c>
      <c r="DY58" s="190" t="s">
        <v>960</v>
      </c>
      <c r="DZ58" s="189">
        <v>1</v>
      </c>
      <c r="EA58" s="190" t="s">
        <v>960</v>
      </c>
      <c r="EB58" s="190" t="s">
        <v>960</v>
      </c>
      <c r="EC58" s="189">
        <v>1</v>
      </c>
      <c r="ED58" s="190" t="s">
        <v>960</v>
      </c>
      <c r="EE58" s="190" t="s">
        <v>960</v>
      </c>
      <c r="EF58" s="189">
        <v>1</v>
      </c>
      <c r="EG58" s="190" t="s">
        <v>960</v>
      </c>
      <c r="EH58" s="190" t="s">
        <v>960</v>
      </c>
      <c r="EI58" s="189">
        <v>1</v>
      </c>
      <c r="EJ58" s="190" t="s">
        <v>960</v>
      </c>
      <c r="EK58" s="190" t="s">
        <v>960</v>
      </c>
      <c r="EL58" s="189">
        <v>1</v>
      </c>
      <c r="EM58" s="190" t="s">
        <v>960</v>
      </c>
      <c r="EN58" s="190" t="s">
        <v>960</v>
      </c>
      <c r="EO58" s="189">
        <v>1</v>
      </c>
      <c r="EP58" s="190" t="s">
        <v>960</v>
      </c>
      <c r="EQ58" s="190" t="s">
        <v>960</v>
      </c>
      <c r="ER58" s="189">
        <v>1</v>
      </c>
      <c r="ES58" s="190" t="s">
        <v>960</v>
      </c>
      <c r="ET58" s="190" t="s">
        <v>960</v>
      </c>
    </row>
    <row r="59" spans="1:150" x14ac:dyDescent="0.3">
      <c r="A59" s="1"/>
      <c r="B59" s="188" t="s">
        <v>2508</v>
      </c>
      <c r="C59" s="188" t="s">
        <v>85</v>
      </c>
      <c r="D59" s="188" t="s">
        <v>2502</v>
      </c>
      <c r="E59" s="188" t="s">
        <v>2509</v>
      </c>
      <c r="F59" s="188" t="s">
        <v>2510</v>
      </c>
      <c r="G59" s="189">
        <v>1</v>
      </c>
      <c r="H59" s="190" t="s">
        <v>960</v>
      </c>
      <c r="I59" s="190" t="s">
        <v>960</v>
      </c>
      <c r="J59" s="189">
        <v>1</v>
      </c>
      <c r="K59" s="190" t="s">
        <v>960</v>
      </c>
      <c r="L59" s="190" t="s">
        <v>960</v>
      </c>
      <c r="M59" s="189">
        <v>1</v>
      </c>
      <c r="N59" s="190" t="s">
        <v>960</v>
      </c>
      <c r="O59" s="190" t="s">
        <v>960</v>
      </c>
      <c r="P59" s="189">
        <v>1</v>
      </c>
      <c r="Q59" s="190" t="s">
        <v>960</v>
      </c>
      <c r="R59" s="190" t="s">
        <v>960</v>
      </c>
      <c r="S59" s="189">
        <v>1</v>
      </c>
      <c r="T59" s="190" t="s">
        <v>960</v>
      </c>
      <c r="U59" s="190" t="s">
        <v>960</v>
      </c>
      <c r="V59" s="189">
        <v>1</v>
      </c>
      <c r="W59" s="190" t="s">
        <v>960</v>
      </c>
      <c r="X59" s="190" t="s">
        <v>960</v>
      </c>
      <c r="Y59" s="189">
        <v>1</v>
      </c>
      <c r="Z59" s="190" t="s">
        <v>960</v>
      </c>
      <c r="AA59" s="190" t="s">
        <v>960</v>
      </c>
      <c r="AB59" s="189">
        <v>1</v>
      </c>
      <c r="AC59" s="190" t="s">
        <v>960</v>
      </c>
      <c r="AD59" s="190" t="s">
        <v>960</v>
      </c>
      <c r="AE59" s="189">
        <v>1</v>
      </c>
      <c r="AF59" s="190" t="s">
        <v>960</v>
      </c>
      <c r="AG59" s="190" t="s">
        <v>960</v>
      </c>
      <c r="AH59" s="189">
        <v>1</v>
      </c>
      <c r="AI59" s="190" t="s">
        <v>960</v>
      </c>
      <c r="AJ59" s="190" t="s">
        <v>960</v>
      </c>
      <c r="AK59" s="189">
        <v>1</v>
      </c>
      <c r="AL59" s="190" t="s">
        <v>960</v>
      </c>
      <c r="AM59" s="190" t="s">
        <v>960</v>
      </c>
      <c r="AN59" s="189">
        <v>1</v>
      </c>
      <c r="AO59" s="190" t="s">
        <v>960</v>
      </c>
      <c r="AP59" s="190" t="s">
        <v>960</v>
      </c>
      <c r="AQ59" s="189">
        <v>1</v>
      </c>
      <c r="AR59" s="190" t="s">
        <v>960</v>
      </c>
      <c r="AS59" s="190" t="s">
        <v>960</v>
      </c>
      <c r="AT59" s="189">
        <v>1</v>
      </c>
      <c r="AU59" s="190" t="s">
        <v>960</v>
      </c>
      <c r="AV59" s="190" t="s">
        <v>960</v>
      </c>
      <c r="AW59" s="189">
        <v>1</v>
      </c>
      <c r="AX59" s="190" t="s">
        <v>960</v>
      </c>
      <c r="AY59" s="190" t="s">
        <v>960</v>
      </c>
      <c r="AZ59" s="189">
        <v>1</v>
      </c>
      <c r="BA59" s="190" t="s">
        <v>960</v>
      </c>
      <c r="BB59" s="190" t="s">
        <v>960</v>
      </c>
      <c r="BC59" s="189">
        <v>1</v>
      </c>
      <c r="BD59" s="190" t="s">
        <v>960</v>
      </c>
      <c r="BE59" s="190" t="s">
        <v>960</v>
      </c>
      <c r="BF59" s="189">
        <v>1</v>
      </c>
      <c r="BG59" s="190" t="s">
        <v>960</v>
      </c>
      <c r="BH59" s="190" t="s">
        <v>960</v>
      </c>
      <c r="BI59" s="189">
        <v>1</v>
      </c>
      <c r="BJ59" s="190" t="s">
        <v>960</v>
      </c>
      <c r="BK59" s="190" t="s">
        <v>960</v>
      </c>
      <c r="BL59" s="189">
        <v>1</v>
      </c>
      <c r="BM59" s="190" t="s">
        <v>960</v>
      </c>
      <c r="BN59" s="190" t="s">
        <v>960</v>
      </c>
      <c r="BO59" s="189">
        <v>1</v>
      </c>
      <c r="BP59" s="190" t="s">
        <v>960</v>
      </c>
      <c r="BQ59" s="190" t="s">
        <v>960</v>
      </c>
      <c r="BR59" s="189">
        <v>1</v>
      </c>
      <c r="BS59" s="190" t="s">
        <v>960</v>
      </c>
      <c r="BT59" s="190" t="s">
        <v>960</v>
      </c>
      <c r="BU59" s="189">
        <v>1</v>
      </c>
      <c r="BV59" s="190" t="s">
        <v>960</v>
      </c>
      <c r="BW59" s="190" t="s">
        <v>960</v>
      </c>
      <c r="BX59" s="189">
        <v>1</v>
      </c>
      <c r="BY59" s="190" t="s">
        <v>960</v>
      </c>
      <c r="BZ59" s="190" t="s">
        <v>960</v>
      </c>
      <c r="CA59" s="189">
        <v>1</v>
      </c>
      <c r="CB59" s="190" t="s">
        <v>960</v>
      </c>
      <c r="CC59" s="190" t="s">
        <v>960</v>
      </c>
      <c r="CD59" s="189">
        <v>1</v>
      </c>
      <c r="CE59" s="190" t="s">
        <v>960</v>
      </c>
      <c r="CF59" s="190" t="s">
        <v>960</v>
      </c>
      <c r="CG59" s="189">
        <v>1</v>
      </c>
      <c r="CH59" s="190" t="s">
        <v>960</v>
      </c>
      <c r="CI59" s="190" t="s">
        <v>960</v>
      </c>
      <c r="CJ59" s="189">
        <v>1</v>
      </c>
      <c r="CK59" s="190" t="s">
        <v>960</v>
      </c>
      <c r="CL59" s="190" t="s">
        <v>960</v>
      </c>
      <c r="CM59" s="189">
        <v>1</v>
      </c>
      <c r="CN59" s="190" t="s">
        <v>960</v>
      </c>
      <c r="CO59" s="190" t="s">
        <v>960</v>
      </c>
      <c r="CP59" s="189">
        <v>1</v>
      </c>
      <c r="CQ59" s="190" t="s">
        <v>960</v>
      </c>
      <c r="CR59" s="190" t="s">
        <v>960</v>
      </c>
      <c r="CS59" s="189">
        <v>1</v>
      </c>
      <c r="CT59" s="190" t="s">
        <v>960</v>
      </c>
      <c r="CU59" s="190" t="s">
        <v>960</v>
      </c>
      <c r="CV59" s="189">
        <v>1</v>
      </c>
      <c r="CW59" s="190" t="s">
        <v>960</v>
      </c>
      <c r="CX59" s="190" t="s">
        <v>960</v>
      </c>
      <c r="CY59" s="189">
        <v>1</v>
      </c>
      <c r="CZ59" s="190" t="s">
        <v>960</v>
      </c>
      <c r="DA59" s="190" t="s">
        <v>960</v>
      </c>
      <c r="DB59" s="189">
        <v>1</v>
      </c>
      <c r="DC59" s="190" t="s">
        <v>960</v>
      </c>
      <c r="DD59" s="190" t="s">
        <v>960</v>
      </c>
      <c r="DE59" s="189">
        <v>1</v>
      </c>
      <c r="DF59" s="190" t="s">
        <v>960</v>
      </c>
      <c r="DG59" s="190" t="s">
        <v>960</v>
      </c>
      <c r="DH59" s="189">
        <v>1</v>
      </c>
      <c r="DI59" s="190" t="s">
        <v>960</v>
      </c>
      <c r="DJ59" s="190" t="s">
        <v>960</v>
      </c>
      <c r="DK59" s="189">
        <v>1</v>
      </c>
      <c r="DL59" s="190" t="s">
        <v>960</v>
      </c>
      <c r="DM59" s="190" t="s">
        <v>960</v>
      </c>
      <c r="DN59" s="189">
        <v>1</v>
      </c>
      <c r="DO59" s="190" t="s">
        <v>960</v>
      </c>
      <c r="DP59" s="190" t="s">
        <v>960</v>
      </c>
      <c r="DQ59" s="189">
        <v>1</v>
      </c>
      <c r="DR59" s="190" t="s">
        <v>960</v>
      </c>
      <c r="DS59" s="190" t="s">
        <v>960</v>
      </c>
      <c r="DT59" s="189">
        <v>1</v>
      </c>
      <c r="DU59" s="190" t="s">
        <v>960</v>
      </c>
      <c r="DV59" s="190" t="s">
        <v>960</v>
      </c>
      <c r="DW59" s="189">
        <v>1</v>
      </c>
      <c r="DX59" s="190" t="s">
        <v>960</v>
      </c>
      <c r="DY59" s="190" t="s">
        <v>960</v>
      </c>
      <c r="DZ59" s="189">
        <v>1</v>
      </c>
      <c r="EA59" s="190" t="s">
        <v>960</v>
      </c>
      <c r="EB59" s="190" t="s">
        <v>960</v>
      </c>
      <c r="EC59" s="189">
        <v>1</v>
      </c>
      <c r="ED59" s="190" t="s">
        <v>960</v>
      </c>
      <c r="EE59" s="190" t="s">
        <v>960</v>
      </c>
      <c r="EF59" s="189">
        <v>1</v>
      </c>
      <c r="EG59" s="190" t="s">
        <v>960</v>
      </c>
      <c r="EH59" s="190" t="s">
        <v>960</v>
      </c>
      <c r="EI59" s="189">
        <v>1</v>
      </c>
      <c r="EJ59" s="190" t="s">
        <v>960</v>
      </c>
      <c r="EK59" s="190" t="s">
        <v>960</v>
      </c>
      <c r="EL59" s="189">
        <v>1</v>
      </c>
      <c r="EM59" s="190" t="s">
        <v>960</v>
      </c>
      <c r="EN59" s="190" t="s">
        <v>960</v>
      </c>
      <c r="EO59" s="189">
        <v>1</v>
      </c>
      <c r="EP59" s="190" t="s">
        <v>960</v>
      </c>
      <c r="EQ59" s="190" t="s">
        <v>960</v>
      </c>
      <c r="ER59" s="189">
        <v>1</v>
      </c>
      <c r="ES59" s="190" t="s">
        <v>960</v>
      </c>
      <c r="ET59" s="190" t="s">
        <v>960</v>
      </c>
    </row>
    <row r="60" spans="1:150" x14ac:dyDescent="0.3">
      <c r="A60" s="1"/>
      <c r="B60" s="188" t="s">
        <v>2511</v>
      </c>
      <c r="C60" s="188" t="s">
        <v>85</v>
      </c>
      <c r="D60" s="188" t="s">
        <v>2502</v>
      </c>
      <c r="E60" s="188" t="s">
        <v>2512</v>
      </c>
      <c r="F60" s="188" t="s">
        <v>2513</v>
      </c>
      <c r="G60" s="189">
        <v>1</v>
      </c>
      <c r="H60" s="190" t="s">
        <v>960</v>
      </c>
      <c r="I60" s="190" t="s">
        <v>960</v>
      </c>
      <c r="J60" s="189">
        <v>1</v>
      </c>
      <c r="K60" s="190" t="s">
        <v>960</v>
      </c>
      <c r="L60" s="190" t="s">
        <v>960</v>
      </c>
      <c r="M60" s="189">
        <v>1</v>
      </c>
      <c r="N60" s="190" t="s">
        <v>960</v>
      </c>
      <c r="O60" s="190" t="s">
        <v>960</v>
      </c>
      <c r="P60" s="189">
        <v>1</v>
      </c>
      <c r="Q60" s="190" t="s">
        <v>960</v>
      </c>
      <c r="R60" s="190" t="s">
        <v>960</v>
      </c>
      <c r="S60" s="189">
        <v>1</v>
      </c>
      <c r="T60" s="190" t="s">
        <v>960</v>
      </c>
      <c r="U60" s="190" t="s">
        <v>960</v>
      </c>
      <c r="V60" s="189">
        <v>1</v>
      </c>
      <c r="W60" s="190" t="s">
        <v>960</v>
      </c>
      <c r="X60" s="190" t="s">
        <v>960</v>
      </c>
      <c r="Y60" s="189">
        <v>1</v>
      </c>
      <c r="Z60" s="190" t="s">
        <v>960</v>
      </c>
      <c r="AA60" s="190" t="s">
        <v>960</v>
      </c>
      <c r="AB60" s="189">
        <v>1</v>
      </c>
      <c r="AC60" s="190" t="s">
        <v>960</v>
      </c>
      <c r="AD60" s="190" t="s">
        <v>960</v>
      </c>
      <c r="AE60" s="189">
        <v>1</v>
      </c>
      <c r="AF60" s="190" t="s">
        <v>960</v>
      </c>
      <c r="AG60" s="190" t="s">
        <v>960</v>
      </c>
      <c r="AH60" s="189">
        <v>1</v>
      </c>
      <c r="AI60" s="190" t="s">
        <v>960</v>
      </c>
      <c r="AJ60" s="190" t="s">
        <v>960</v>
      </c>
      <c r="AK60" s="189">
        <v>1</v>
      </c>
      <c r="AL60" s="190" t="s">
        <v>960</v>
      </c>
      <c r="AM60" s="190" t="s">
        <v>960</v>
      </c>
      <c r="AN60" s="189">
        <v>1</v>
      </c>
      <c r="AO60" s="190" t="s">
        <v>960</v>
      </c>
      <c r="AP60" s="190" t="s">
        <v>960</v>
      </c>
      <c r="AQ60" s="189">
        <v>1</v>
      </c>
      <c r="AR60" s="190" t="s">
        <v>960</v>
      </c>
      <c r="AS60" s="190" t="s">
        <v>960</v>
      </c>
      <c r="AT60" s="189">
        <v>1</v>
      </c>
      <c r="AU60" s="190" t="s">
        <v>960</v>
      </c>
      <c r="AV60" s="190" t="s">
        <v>960</v>
      </c>
      <c r="AW60" s="189">
        <v>1</v>
      </c>
      <c r="AX60" s="190" t="s">
        <v>960</v>
      </c>
      <c r="AY60" s="190" t="s">
        <v>960</v>
      </c>
      <c r="AZ60" s="189">
        <v>1</v>
      </c>
      <c r="BA60" s="190" t="s">
        <v>960</v>
      </c>
      <c r="BB60" s="190" t="s">
        <v>960</v>
      </c>
      <c r="BC60" s="189">
        <v>1</v>
      </c>
      <c r="BD60" s="190" t="s">
        <v>960</v>
      </c>
      <c r="BE60" s="190" t="s">
        <v>960</v>
      </c>
      <c r="BF60" s="189">
        <v>1</v>
      </c>
      <c r="BG60" s="190" t="s">
        <v>960</v>
      </c>
      <c r="BH60" s="190" t="s">
        <v>960</v>
      </c>
      <c r="BI60" s="189">
        <v>1</v>
      </c>
      <c r="BJ60" s="190" t="s">
        <v>960</v>
      </c>
      <c r="BK60" s="190" t="s">
        <v>960</v>
      </c>
      <c r="BL60" s="189">
        <v>1</v>
      </c>
      <c r="BM60" s="190" t="s">
        <v>960</v>
      </c>
      <c r="BN60" s="190" t="s">
        <v>960</v>
      </c>
      <c r="BO60" s="189">
        <v>1</v>
      </c>
      <c r="BP60" s="190" t="s">
        <v>960</v>
      </c>
      <c r="BQ60" s="190" t="s">
        <v>960</v>
      </c>
      <c r="BR60" s="189">
        <v>1</v>
      </c>
      <c r="BS60" s="190" t="s">
        <v>960</v>
      </c>
      <c r="BT60" s="190" t="s">
        <v>960</v>
      </c>
      <c r="BU60" s="189">
        <v>1</v>
      </c>
      <c r="BV60" s="190" t="s">
        <v>960</v>
      </c>
      <c r="BW60" s="190" t="s">
        <v>960</v>
      </c>
      <c r="BX60" s="189">
        <v>1</v>
      </c>
      <c r="BY60" s="190" t="s">
        <v>960</v>
      </c>
      <c r="BZ60" s="190" t="s">
        <v>960</v>
      </c>
      <c r="CA60" s="189">
        <v>1</v>
      </c>
      <c r="CB60" s="190" t="s">
        <v>960</v>
      </c>
      <c r="CC60" s="190" t="s">
        <v>960</v>
      </c>
      <c r="CD60" s="189">
        <v>1</v>
      </c>
      <c r="CE60" s="190" t="s">
        <v>960</v>
      </c>
      <c r="CF60" s="190" t="s">
        <v>960</v>
      </c>
      <c r="CG60" s="189">
        <v>1</v>
      </c>
      <c r="CH60" s="190" t="s">
        <v>960</v>
      </c>
      <c r="CI60" s="190" t="s">
        <v>960</v>
      </c>
      <c r="CJ60" s="189">
        <v>1</v>
      </c>
      <c r="CK60" s="190" t="s">
        <v>960</v>
      </c>
      <c r="CL60" s="190" t="s">
        <v>960</v>
      </c>
      <c r="CM60" s="189">
        <v>1</v>
      </c>
      <c r="CN60" s="190" t="s">
        <v>960</v>
      </c>
      <c r="CO60" s="190" t="s">
        <v>960</v>
      </c>
      <c r="CP60" s="189">
        <v>1</v>
      </c>
      <c r="CQ60" s="190" t="s">
        <v>960</v>
      </c>
      <c r="CR60" s="190" t="s">
        <v>960</v>
      </c>
      <c r="CS60" s="189">
        <v>1</v>
      </c>
      <c r="CT60" s="190" t="s">
        <v>960</v>
      </c>
      <c r="CU60" s="190" t="s">
        <v>960</v>
      </c>
      <c r="CV60" s="189">
        <v>1</v>
      </c>
      <c r="CW60" s="190" t="s">
        <v>960</v>
      </c>
      <c r="CX60" s="190" t="s">
        <v>960</v>
      </c>
      <c r="CY60" s="189">
        <v>1</v>
      </c>
      <c r="CZ60" s="190" t="s">
        <v>960</v>
      </c>
      <c r="DA60" s="190" t="s">
        <v>960</v>
      </c>
      <c r="DB60" s="189">
        <v>1</v>
      </c>
      <c r="DC60" s="190" t="s">
        <v>960</v>
      </c>
      <c r="DD60" s="190" t="s">
        <v>960</v>
      </c>
      <c r="DE60" s="189">
        <v>1</v>
      </c>
      <c r="DF60" s="190" t="s">
        <v>960</v>
      </c>
      <c r="DG60" s="190" t="s">
        <v>960</v>
      </c>
      <c r="DH60" s="189">
        <v>1</v>
      </c>
      <c r="DI60" s="190" t="s">
        <v>960</v>
      </c>
      <c r="DJ60" s="190" t="s">
        <v>960</v>
      </c>
      <c r="DK60" s="189">
        <v>1</v>
      </c>
      <c r="DL60" s="190" t="s">
        <v>960</v>
      </c>
      <c r="DM60" s="190" t="s">
        <v>960</v>
      </c>
      <c r="DN60" s="189">
        <v>1</v>
      </c>
      <c r="DO60" s="190" t="s">
        <v>960</v>
      </c>
      <c r="DP60" s="190" t="s">
        <v>960</v>
      </c>
      <c r="DQ60" s="189">
        <v>1</v>
      </c>
      <c r="DR60" s="190" t="s">
        <v>960</v>
      </c>
      <c r="DS60" s="190" t="s">
        <v>960</v>
      </c>
      <c r="DT60" s="189">
        <v>1</v>
      </c>
      <c r="DU60" s="190" t="s">
        <v>960</v>
      </c>
      <c r="DV60" s="190" t="s">
        <v>960</v>
      </c>
      <c r="DW60" s="189">
        <v>1</v>
      </c>
      <c r="DX60" s="190" t="s">
        <v>960</v>
      </c>
      <c r="DY60" s="190" t="s">
        <v>960</v>
      </c>
      <c r="DZ60" s="189">
        <v>1</v>
      </c>
      <c r="EA60" s="190" t="s">
        <v>960</v>
      </c>
      <c r="EB60" s="190" t="s">
        <v>960</v>
      </c>
      <c r="EC60" s="189">
        <v>1</v>
      </c>
      <c r="ED60" s="190" t="s">
        <v>960</v>
      </c>
      <c r="EE60" s="190" t="s">
        <v>960</v>
      </c>
      <c r="EF60" s="189">
        <v>1</v>
      </c>
      <c r="EG60" s="190" t="s">
        <v>960</v>
      </c>
      <c r="EH60" s="190" t="s">
        <v>960</v>
      </c>
      <c r="EI60" s="189">
        <v>1</v>
      </c>
      <c r="EJ60" s="190" t="s">
        <v>960</v>
      </c>
      <c r="EK60" s="190" t="s">
        <v>960</v>
      </c>
      <c r="EL60" s="189">
        <v>1</v>
      </c>
      <c r="EM60" s="190" t="s">
        <v>960</v>
      </c>
      <c r="EN60" s="190" t="s">
        <v>960</v>
      </c>
      <c r="EO60" s="189">
        <v>1</v>
      </c>
      <c r="EP60" s="190" t="s">
        <v>960</v>
      </c>
      <c r="EQ60" s="190" t="s">
        <v>960</v>
      </c>
      <c r="ER60" s="189">
        <v>1</v>
      </c>
      <c r="ES60" s="190" t="s">
        <v>960</v>
      </c>
      <c r="ET60" s="190" t="s">
        <v>960</v>
      </c>
    </row>
    <row r="61" spans="1:150" x14ac:dyDescent="0.3">
      <c r="A61" s="1"/>
      <c r="B61" s="188" t="s">
        <v>2514</v>
      </c>
      <c r="C61" s="188" t="s">
        <v>85</v>
      </c>
      <c r="D61" s="188" t="s">
        <v>2502</v>
      </c>
      <c r="E61" s="188" t="s">
        <v>2515</v>
      </c>
      <c r="F61" s="188" t="s">
        <v>2516</v>
      </c>
      <c r="G61" s="189">
        <v>1</v>
      </c>
      <c r="H61" s="189">
        <v>0</v>
      </c>
      <c r="I61" s="189">
        <v>0</v>
      </c>
      <c r="J61" s="189">
        <v>1</v>
      </c>
      <c r="K61" s="189">
        <v>0</v>
      </c>
      <c r="L61" s="189">
        <v>0</v>
      </c>
      <c r="M61" s="189">
        <v>1</v>
      </c>
      <c r="N61" s="189">
        <v>0</v>
      </c>
      <c r="O61" s="191">
        <v>204.64449999999999</v>
      </c>
      <c r="P61" s="189">
        <v>1</v>
      </c>
      <c r="Q61" s="189">
        <v>0</v>
      </c>
      <c r="R61" s="189">
        <v>0</v>
      </c>
      <c r="S61" s="189">
        <v>1</v>
      </c>
      <c r="T61" s="189">
        <v>0</v>
      </c>
      <c r="U61" s="191">
        <v>207.30330000000001</v>
      </c>
      <c r="V61" s="189">
        <v>1</v>
      </c>
      <c r="W61" s="189">
        <v>0</v>
      </c>
      <c r="X61" s="191">
        <v>114.2486</v>
      </c>
      <c r="Y61" s="189">
        <v>1</v>
      </c>
      <c r="Z61" s="189">
        <v>0</v>
      </c>
      <c r="AA61" s="191">
        <v>193.8416</v>
      </c>
      <c r="AB61" s="189">
        <v>1</v>
      </c>
      <c r="AC61" s="189">
        <v>0</v>
      </c>
      <c r="AD61" s="191">
        <v>214</v>
      </c>
      <c r="AE61" s="189">
        <v>1</v>
      </c>
      <c r="AF61" s="189">
        <v>0</v>
      </c>
      <c r="AG61" s="191">
        <v>214</v>
      </c>
      <c r="AH61" s="189">
        <v>1</v>
      </c>
      <c r="AI61" s="189">
        <v>0</v>
      </c>
      <c r="AJ61" s="191">
        <v>194.4316</v>
      </c>
      <c r="AK61" s="189">
        <v>1</v>
      </c>
      <c r="AL61" s="189">
        <v>0</v>
      </c>
      <c r="AM61" s="191">
        <v>214</v>
      </c>
      <c r="AN61" s="189">
        <v>1</v>
      </c>
      <c r="AO61" s="189">
        <v>0</v>
      </c>
      <c r="AP61" s="191">
        <v>208</v>
      </c>
      <c r="AQ61" s="189">
        <v>1</v>
      </c>
      <c r="AR61" s="189">
        <v>0</v>
      </c>
      <c r="AS61" s="191">
        <v>214.73910000000001</v>
      </c>
      <c r="AT61" s="189">
        <v>1</v>
      </c>
      <c r="AU61" s="189">
        <v>0</v>
      </c>
      <c r="AV61" s="189">
        <v>0</v>
      </c>
      <c r="AW61" s="189">
        <v>1</v>
      </c>
      <c r="AX61" s="189">
        <v>0</v>
      </c>
      <c r="AY61" s="189">
        <v>0</v>
      </c>
      <c r="AZ61" s="189">
        <v>1</v>
      </c>
      <c r="BA61" s="189">
        <v>0</v>
      </c>
      <c r="BB61" s="191">
        <v>237.64789999999999</v>
      </c>
      <c r="BC61" s="189">
        <v>1</v>
      </c>
      <c r="BD61" s="189">
        <v>0</v>
      </c>
      <c r="BE61" s="189">
        <v>0</v>
      </c>
      <c r="BF61" s="189">
        <v>1</v>
      </c>
      <c r="BG61" s="189">
        <v>0</v>
      </c>
      <c r="BH61" s="191">
        <v>228.09719999999999</v>
      </c>
      <c r="BI61" s="189">
        <v>1</v>
      </c>
      <c r="BJ61" s="189">
        <v>0</v>
      </c>
      <c r="BK61" s="191">
        <v>244.04920000000001</v>
      </c>
      <c r="BL61" s="189">
        <v>1</v>
      </c>
      <c r="BM61" s="189">
        <v>0</v>
      </c>
      <c r="BN61" s="189">
        <v>0</v>
      </c>
      <c r="BO61" s="189">
        <v>1</v>
      </c>
      <c r="BP61" s="189">
        <v>0</v>
      </c>
      <c r="BQ61" s="191">
        <v>211.1155</v>
      </c>
      <c r="BR61" s="189">
        <v>1</v>
      </c>
      <c r="BS61" s="189">
        <v>0</v>
      </c>
      <c r="BT61" s="191">
        <v>248</v>
      </c>
      <c r="BU61" s="189">
        <v>1</v>
      </c>
      <c r="BV61" s="189">
        <v>0</v>
      </c>
      <c r="BW61" s="189">
        <v>0</v>
      </c>
      <c r="BX61" s="189">
        <v>1</v>
      </c>
      <c r="BY61" s="189">
        <v>0</v>
      </c>
      <c r="BZ61" s="189">
        <v>0</v>
      </c>
      <c r="CA61" s="189">
        <v>1</v>
      </c>
      <c r="CB61" s="189">
        <v>0</v>
      </c>
      <c r="CC61" s="189">
        <v>0</v>
      </c>
      <c r="CD61" s="189">
        <v>1</v>
      </c>
      <c r="CE61" s="189">
        <v>0</v>
      </c>
      <c r="CF61" s="189">
        <v>0</v>
      </c>
      <c r="CG61" s="189">
        <v>1</v>
      </c>
      <c r="CH61" s="189">
        <v>0</v>
      </c>
      <c r="CI61" s="191">
        <v>202</v>
      </c>
      <c r="CJ61" s="189">
        <v>1</v>
      </c>
      <c r="CK61" s="189">
        <v>0</v>
      </c>
      <c r="CL61" s="189">
        <v>0</v>
      </c>
      <c r="CM61" s="189">
        <v>1</v>
      </c>
      <c r="CN61" s="189">
        <v>0</v>
      </c>
      <c r="CO61" s="189">
        <v>0</v>
      </c>
      <c r="CP61" s="189">
        <v>1</v>
      </c>
      <c r="CQ61" s="189">
        <v>0</v>
      </c>
      <c r="CR61" s="191">
        <v>196</v>
      </c>
      <c r="CS61" s="189">
        <v>1</v>
      </c>
      <c r="CT61" s="189">
        <v>0</v>
      </c>
      <c r="CU61" s="189">
        <v>0</v>
      </c>
      <c r="CV61" s="189">
        <v>1</v>
      </c>
      <c r="CW61" s="189">
        <v>0</v>
      </c>
      <c r="CX61" s="189">
        <v>0</v>
      </c>
      <c r="CY61" s="189">
        <v>1</v>
      </c>
      <c r="CZ61" s="189">
        <v>0</v>
      </c>
      <c r="DA61" s="189">
        <v>0</v>
      </c>
      <c r="DB61" s="189">
        <v>1</v>
      </c>
      <c r="DC61" s="189">
        <v>0</v>
      </c>
      <c r="DD61" s="189">
        <v>0</v>
      </c>
      <c r="DE61" s="189">
        <v>1</v>
      </c>
      <c r="DF61" s="189">
        <v>0</v>
      </c>
      <c r="DG61" s="189">
        <v>0</v>
      </c>
      <c r="DH61" s="189">
        <v>1</v>
      </c>
      <c r="DI61" s="189">
        <v>0</v>
      </c>
      <c r="DJ61" s="189">
        <v>0</v>
      </c>
      <c r="DK61" s="189">
        <v>1</v>
      </c>
      <c r="DL61" s="189">
        <v>0</v>
      </c>
      <c r="DM61" s="189">
        <v>0</v>
      </c>
      <c r="DN61" s="189">
        <v>1</v>
      </c>
      <c r="DO61" s="189">
        <v>0</v>
      </c>
      <c r="DP61" s="189">
        <v>0</v>
      </c>
      <c r="DQ61" s="189">
        <v>1</v>
      </c>
      <c r="DR61" s="189">
        <v>0</v>
      </c>
      <c r="DS61" s="189">
        <v>0</v>
      </c>
      <c r="DT61" s="189">
        <v>1</v>
      </c>
      <c r="DU61" s="189">
        <v>0</v>
      </c>
      <c r="DV61" s="189">
        <v>0</v>
      </c>
      <c r="DW61" s="189">
        <v>1</v>
      </c>
      <c r="DX61" s="189">
        <v>0</v>
      </c>
      <c r="DY61" s="189">
        <v>0</v>
      </c>
      <c r="DZ61" s="189">
        <v>1</v>
      </c>
      <c r="EA61" s="189">
        <v>0</v>
      </c>
      <c r="EB61" s="189">
        <v>0</v>
      </c>
      <c r="EC61" s="189">
        <v>1</v>
      </c>
      <c r="ED61" s="189">
        <v>0</v>
      </c>
      <c r="EE61" s="189">
        <v>0</v>
      </c>
      <c r="EF61" s="189">
        <v>1</v>
      </c>
      <c r="EG61" s="189">
        <v>0</v>
      </c>
      <c r="EH61" s="189">
        <v>0</v>
      </c>
      <c r="EI61" s="189">
        <v>1</v>
      </c>
      <c r="EJ61" s="189">
        <v>0</v>
      </c>
      <c r="EK61" s="189">
        <v>0</v>
      </c>
      <c r="EL61" s="189">
        <v>1</v>
      </c>
      <c r="EM61" s="189">
        <v>0</v>
      </c>
      <c r="EN61" s="189">
        <v>0</v>
      </c>
      <c r="EO61" s="189">
        <v>1</v>
      </c>
      <c r="EP61" s="189">
        <v>0</v>
      </c>
      <c r="EQ61" s="191">
        <v>141.91499999999999</v>
      </c>
      <c r="ER61" s="189">
        <v>1</v>
      </c>
      <c r="ES61" s="189">
        <v>0</v>
      </c>
      <c r="ET61" s="189">
        <v>0</v>
      </c>
    </row>
    <row r="62" spans="1:150" x14ac:dyDescent="0.3">
      <c r="A62" s="1"/>
      <c r="B62" s="185" t="s">
        <v>2517</v>
      </c>
      <c r="C62" s="185" t="s">
        <v>102</v>
      </c>
      <c r="D62" s="185" t="s">
        <v>103</v>
      </c>
      <c r="E62" s="185" t="s">
        <v>2518</v>
      </c>
      <c r="F62" s="185" t="s">
        <v>2519</v>
      </c>
      <c r="G62" s="186">
        <v>1</v>
      </c>
      <c r="H62" s="187">
        <v>53.358699999999999</v>
      </c>
      <c r="I62" s="186">
        <v>0</v>
      </c>
      <c r="J62" s="186">
        <v>1</v>
      </c>
      <c r="K62" s="186">
        <v>0</v>
      </c>
      <c r="L62" s="187">
        <v>115.0245</v>
      </c>
      <c r="M62" s="186">
        <v>1</v>
      </c>
      <c r="N62" s="187">
        <v>55.694299999999998</v>
      </c>
      <c r="O62" s="186">
        <v>0</v>
      </c>
      <c r="P62" s="186">
        <v>1</v>
      </c>
      <c r="Q62" s="186">
        <v>0</v>
      </c>
      <c r="R62" s="187">
        <v>117.3199</v>
      </c>
      <c r="S62" s="186">
        <v>1</v>
      </c>
      <c r="T62" s="187">
        <v>60</v>
      </c>
      <c r="U62" s="186">
        <v>0</v>
      </c>
      <c r="V62" s="186">
        <v>1</v>
      </c>
      <c r="W62" s="187">
        <v>60</v>
      </c>
      <c r="X62" s="187">
        <v>58.531399999999998</v>
      </c>
      <c r="Y62" s="186">
        <v>1</v>
      </c>
      <c r="Z62" s="187">
        <v>51.598300000000002</v>
      </c>
      <c r="AA62" s="186">
        <v>0</v>
      </c>
      <c r="AB62" s="186">
        <v>1</v>
      </c>
      <c r="AC62" s="187">
        <v>52.0867</v>
      </c>
      <c r="AD62" s="186">
        <v>0</v>
      </c>
      <c r="AE62" s="186">
        <v>1</v>
      </c>
      <c r="AF62" s="187">
        <v>39.0762</v>
      </c>
      <c r="AG62" s="186">
        <v>0</v>
      </c>
      <c r="AH62" s="186">
        <v>1</v>
      </c>
      <c r="AI62" s="187">
        <v>52.970700000000001</v>
      </c>
      <c r="AJ62" s="186">
        <v>0</v>
      </c>
      <c r="AK62" s="186">
        <v>1</v>
      </c>
      <c r="AL62" s="187">
        <v>57.970999999999997</v>
      </c>
      <c r="AM62" s="186">
        <v>0</v>
      </c>
      <c r="AN62" s="186">
        <v>1</v>
      </c>
      <c r="AO62" s="187">
        <v>54.048000000000002</v>
      </c>
      <c r="AP62" s="186">
        <v>0</v>
      </c>
      <c r="AQ62" s="186">
        <v>1</v>
      </c>
      <c r="AR62" s="187">
        <v>56.262599999999999</v>
      </c>
      <c r="AS62" s="187">
        <v>39.260899999999999</v>
      </c>
      <c r="AT62" s="186">
        <v>1</v>
      </c>
      <c r="AU62" s="186">
        <v>0</v>
      </c>
      <c r="AV62" s="187">
        <v>117.3199</v>
      </c>
      <c r="AW62" s="186">
        <v>1</v>
      </c>
      <c r="AX62" s="186">
        <v>0</v>
      </c>
      <c r="AY62" s="187">
        <v>115.8459</v>
      </c>
      <c r="AZ62" s="186">
        <v>1</v>
      </c>
      <c r="BA62" s="187">
        <v>59.785699999999999</v>
      </c>
      <c r="BB62" s="186">
        <v>0</v>
      </c>
      <c r="BC62" s="186">
        <v>1</v>
      </c>
      <c r="BD62" s="187">
        <v>57.389099999999999</v>
      </c>
      <c r="BE62" s="187">
        <v>42.400199999999998</v>
      </c>
      <c r="BF62" s="186">
        <v>1</v>
      </c>
      <c r="BG62" s="187">
        <v>59.781599999999997</v>
      </c>
      <c r="BH62" s="186">
        <v>0</v>
      </c>
      <c r="BI62" s="186">
        <v>1</v>
      </c>
      <c r="BJ62" s="187">
        <v>59.790700000000001</v>
      </c>
      <c r="BK62" s="186">
        <v>0</v>
      </c>
      <c r="BL62" s="186">
        <v>1</v>
      </c>
      <c r="BM62" s="187">
        <v>60</v>
      </c>
      <c r="BN62" s="187">
        <v>47.201099999999997</v>
      </c>
      <c r="BO62" s="186">
        <v>1</v>
      </c>
      <c r="BP62" s="186">
        <v>0</v>
      </c>
      <c r="BQ62" s="186">
        <v>0</v>
      </c>
      <c r="BR62" s="186">
        <v>1</v>
      </c>
      <c r="BS62" s="186">
        <v>0</v>
      </c>
      <c r="BT62" s="186">
        <v>0</v>
      </c>
      <c r="BU62" s="186">
        <v>1</v>
      </c>
      <c r="BV62" s="186">
        <v>0</v>
      </c>
      <c r="BW62" s="186">
        <v>0</v>
      </c>
      <c r="BX62" s="186">
        <v>1</v>
      </c>
      <c r="BY62" s="186">
        <v>0</v>
      </c>
      <c r="BZ62" s="186">
        <v>0</v>
      </c>
      <c r="CA62" s="186">
        <v>1</v>
      </c>
      <c r="CB62" s="186">
        <v>0</v>
      </c>
      <c r="CC62" s="186">
        <v>0</v>
      </c>
      <c r="CD62" s="186">
        <v>1</v>
      </c>
      <c r="CE62" s="186">
        <v>0</v>
      </c>
      <c r="CF62" s="186">
        <v>0</v>
      </c>
      <c r="CG62" s="186">
        <v>1</v>
      </c>
      <c r="CH62" s="186">
        <v>0</v>
      </c>
      <c r="CI62" s="186">
        <v>0</v>
      </c>
      <c r="CJ62" s="186">
        <v>1</v>
      </c>
      <c r="CK62" s="186">
        <v>0</v>
      </c>
      <c r="CL62" s="186">
        <v>0</v>
      </c>
      <c r="CM62" s="186">
        <v>1</v>
      </c>
      <c r="CN62" s="186">
        <v>0</v>
      </c>
      <c r="CO62" s="186">
        <v>0</v>
      </c>
      <c r="CP62" s="186">
        <v>1</v>
      </c>
      <c r="CQ62" s="186">
        <v>0</v>
      </c>
      <c r="CR62" s="186">
        <v>0</v>
      </c>
      <c r="CS62" s="186">
        <v>1</v>
      </c>
      <c r="CT62" s="186">
        <v>0</v>
      </c>
      <c r="CU62" s="186">
        <v>0</v>
      </c>
      <c r="CV62" s="186">
        <v>1</v>
      </c>
      <c r="CW62" s="186">
        <v>0</v>
      </c>
      <c r="CX62" s="186">
        <v>0</v>
      </c>
      <c r="CY62" s="186">
        <v>1</v>
      </c>
      <c r="CZ62" s="186">
        <v>0</v>
      </c>
      <c r="DA62" s="186">
        <v>0</v>
      </c>
      <c r="DB62" s="186">
        <v>1</v>
      </c>
      <c r="DC62" s="187">
        <v>58.960599999999999</v>
      </c>
      <c r="DD62" s="186">
        <v>0</v>
      </c>
      <c r="DE62" s="186">
        <v>1</v>
      </c>
      <c r="DF62" s="187">
        <v>60</v>
      </c>
      <c r="DG62" s="186">
        <v>0</v>
      </c>
      <c r="DH62" s="186">
        <v>1</v>
      </c>
      <c r="DI62" s="187">
        <v>60</v>
      </c>
      <c r="DJ62" s="186">
        <v>0</v>
      </c>
      <c r="DK62" s="186">
        <v>1</v>
      </c>
      <c r="DL62" s="187">
        <v>60</v>
      </c>
      <c r="DM62" s="186">
        <v>0</v>
      </c>
      <c r="DN62" s="186">
        <v>1</v>
      </c>
      <c r="DO62" s="187">
        <v>60</v>
      </c>
      <c r="DP62" s="186">
        <v>0</v>
      </c>
      <c r="DQ62" s="186">
        <v>1</v>
      </c>
      <c r="DR62" s="187">
        <v>43.396999999999998</v>
      </c>
      <c r="DS62" s="187">
        <v>74.011499999999998</v>
      </c>
      <c r="DT62" s="186">
        <v>1</v>
      </c>
      <c r="DU62" s="186">
        <v>0</v>
      </c>
      <c r="DV62" s="187">
        <v>112.8625</v>
      </c>
      <c r="DW62" s="186">
        <v>1</v>
      </c>
      <c r="DX62" s="186">
        <v>0</v>
      </c>
      <c r="DY62" s="187">
        <v>103.3526</v>
      </c>
      <c r="DZ62" s="186">
        <v>1</v>
      </c>
      <c r="EA62" s="186">
        <v>0</v>
      </c>
      <c r="EB62" s="187">
        <v>110.50749999999999</v>
      </c>
      <c r="EC62" s="186">
        <v>1</v>
      </c>
      <c r="ED62" s="186">
        <v>0</v>
      </c>
      <c r="EE62" s="187">
        <v>94.451499999999996</v>
      </c>
      <c r="EF62" s="186">
        <v>1</v>
      </c>
      <c r="EG62" s="186">
        <v>0</v>
      </c>
      <c r="EH62" s="187">
        <v>114.2473</v>
      </c>
      <c r="EI62" s="186">
        <v>1</v>
      </c>
      <c r="EJ62" s="186">
        <v>0</v>
      </c>
      <c r="EK62" s="187">
        <v>116.2196</v>
      </c>
      <c r="EL62" s="186">
        <v>1</v>
      </c>
      <c r="EM62" s="186">
        <v>0</v>
      </c>
      <c r="EN62" s="187">
        <v>116.16370000000001</v>
      </c>
      <c r="EO62" s="186">
        <v>1</v>
      </c>
      <c r="EP62" s="186">
        <v>0</v>
      </c>
      <c r="EQ62" s="187">
        <v>66.084999999999994</v>
      </c>
      <c r="ER62" s="186">
        <v>1</v>
      </c>
      <c r="ES62" s="186">
        <v>0</v>
      </c>
      <c r="ET62" s="187">
        <v>117.3199</v>
      </c>
    </row>
    <row r="63" spans="1:150" x14ac:dyDescent="0.3">
      <c r="A63" s="1"/>
      <c r="B63" s="188" t="s">
        <v>2520</v>
      </c>
      <c r="C63" s="188" t="s">
        <v>102</v>
      </c>
      <c r="D63" s="188" t="s">
        <v>103</v>
      </c>
      <c r="E63" s="188" t="s">
        <v>2521</v>
      </c>
      <c r="F63" s="188" t="s">
        <v>2522</v>
      </c>
      <c r="G63" s="189">
        <v>1</v>
      </c>
      <c r="H63" s="189">
        <v>0</v>
      </c>
      <c r="I63" s="189">
        <v>0</v>
      </c>
      <c r="J63" s="189">
        <v>1</v>
      </c>
      <c r="K63" s="189">
        <v>0</v>
      </c>
      <c r="L63" s="189">
        <v>0</v>
      </c>
      <c r="M63" s="189">
        <v>1</v>
      </c>
      <c r="N63" s="189">
        <v>0</v>
      </c>
      <c r="O63" s="189">
        <v>0</v>
      </c>
      <c r="P63" s="189">
        <v>1</v>
      </c>
      <c r="Q63" s="189">
        <v>0</v>
      </c>
      <c r="R63" s="189">
        <v>0</v>
      </c>
      <c r="S63" s="189">
        <v>1</v>
      </c>
      <c r="T63" s="189">
        <v>0</v>
      </c>
      <c r="U63" s="189">
        <v>0</v>
      </c>
      <c r="V63" s="189">
        <v>1</v>
      </c>
      <c r="W63" s="189">
        <v>0</v>
      </c>
      <c r="X63" s="189">
        <v>0</v>
      </c>
      <c r="Y63" s="189">
        <v>1</v>
      </c>
      <c r="Z63" s="189">
        <v>0</v>
      </c>
      <c r="AA63" s="189">
        <v>0</v>
      </c>
      <c r="AB63" s="189">
        <v>1</v>
      </c>
      <c r="AC63" s="189">
        <v>0</v>
      </c>
      <c r="AD63" s="189">
        <v>0</v>
      </c>
      <c r="AE63" s="189">
        <v>1</v>
      </c>
      <c r="AF63" s="189">
        <v>0</v>
      </c>
      <c r="AG63" s="189">
        <v>0</v>
      </c>
      <c r="AH63" s="189">
        <v>1</v>
      </c>
      <c r="AI63" s="189">
        <v>0</v>
      </c>
      <c r="AJ63" s="189">
        <v>0</v>
      </c>
      <c r="AK63" s="189">
        <v>1</v>
      </c>
      <c r="AL63" s="189">
        <v>0</v>
      </c>
      <c r="AM63" s="189">
        <v>0</v>
      </c>
      <c r="AN63" s="189">
        <v>1</v>
      </c>
      <c r="AO63" s="189">
        <v>0</v>
      </c>
      <c r="AP63" s="189">
        <v>0</v>
      </c>
      <c r="AQ63" s="189">
        <v>1</v>
      </c>
      <c r="AR63" s="189">
        <v>0</v>
      </c>
      <c r="AS63" s="189">
        <v>0</v>
      </c>
      <c r="AT63" s="189">
        <v>1</v>
      </c>
      <c r="AU63" s="189">
        <v>0</v>
      </c>
      <c r="AV63" s="189">
        <v>0</v>
      </c>
      <c r="AW63" s="189">
        <v>1</v>
      </c>
      <c r="AX63" s="189">
        <v>0</v>
      </c>
      <c r="AY63" s="189">
        <v>0</v>
      </c>
      <c r="AZ63" s="189">
        <v>1</v>
      </c>
      <c r="BA63" s="189">
        <v>0</v>
      </c>
      <c r="BB63" s="189">
        <v>0</v>
      </c>
      <c r="BC63" s="189">
        <v>1</v>
      </c>
      <c r="BD63" s="189">
        <v>0</v>
      </c>
      <c r="BE63" s="189">
        <v>0</v>
      </c>
      <c r="BF63" s="189">
        <v>1</v>
      </c>
      <c r="BG63" s="189">
        <v>0</v>
      </c>
      <c r="BH63" s="189">
        <v>0</v>
      </c>
      <c r="BI63" s="189">
        <v>1</v>
      </c>
      <c r="BJ63" s="189">
        <v>0</v>
      </c>
      <c r="BK63" s="189">
        <v>0</v>
      </c>
      <c r="BL63" s="189">
        <v>1</v>
      </c>
      <c r="BM63" s="189">
        <v>0</v>
      </c>
      <c r="BN63" s="189">
        <v>0</v>
      </c>
      <c r="BO63" s="189">
        <v>1</v>
      </c>
      <c r="BP63" s="189">
        <v>0</v>
      </c>
      <c r="BQ63" s="189">
        <v>0</v>
      </c>
      <c r="BR63" s="189">
        <v>1</v>
      </c>
      <c r="BS63" s="189">
        <v>0</v>
      </c>
      <c r="BT63" s="189">
        <v>0</v>
      </c>
      <c r="BU63" s="189">
        <v>1</v>
      </c>
      <c r="BV63" s="189">
        <v>0</v>
      </c>
      <c r="BW63" s="189">
        <v>0</v>
      </c>
      <c r="BX63" s="189">
        <v>1</v>
      </c>
      <c r="BY63" s="189">
        <v>0</v>
      </c>
      <c r="BZ63" s="189">
        <v>0</v>
      </c>
      <c r="CA63" s="189">
        <v>1</v>
      </c>
      <c r="CB63" s="189">
        <v>0</v>
      </c>
      <c r="CC63" s="189">
        <v>0</v>
      </c>
      <c r="CD63" s="189">
        <v>1</v>
      </c>
      <c r="CE63" s="189">
        <v>0</v>
      </c>
      <c r="CF63" s="189">
        <v>0</v>
      </c>
      <c r="CG63" s="189">
        <v>1</v>
      </c>
      <c r="CH63" s="189">
        <v>0</v>
      </c>
      <c r="CI63" s="189">
        <v>0</v>
      </c>
      <c r="CJ63" s="189">
        <v>1</v>
      </c>
      <c r="CK63" s="189">
        <v>0</v>
      </c>
      <c r="CL63" s="189">
        <v>0</v>
      </c>
      <c r="CM63" s="189">
        <v>1</v>
      </c>
      <c r="CN63" s="189">
        <v>0</v>
      </c>
      <c r="CO63" s="189">
        <v>0</v>
      </c>
      <c r="CP63" s="189">
        <v>1</v>
      </c>
      <c r="CQ63" s="189">
        <v>0</v>
      </c>
      <c r="CR63" s="189">
        <v>0</v>
      </c>
      <c r="CS63" s="189">
        <v>1</v>
      </c>
      <c r="CT63" s="189">
        <v>0</v>
      </c>
      <c r="CU63" s="189">
        <v>0</v>
      </c>
      <c r="CV63" s="189">
        <v>1</v>
      </c>
      <c r="CW63" s="189">
        <v>0</v>
      </c>
      <c r="CX63" s="189">
        <v>0</v>
      </c>
      <c r="CY63" s="189">
        <v>1</v>
      </c>
      <c r="CZ63" s="189">
        <v>0</v>
      </c>
      <c r="DA63" s="189">
        <v>0</v>
      </c>
      <c r="DB63" s="189">
        <v>1</v>
      </c>
      <c r="DC63" s="189">
        <v>0</v>
      </c>
      <c r="DD63" s="189">
        <v>0</v>
      </c>
      <c r="DE63" s="189">
        <v>1</v>
      </c>
      <c r="DF63" s="189">
        <v>0</v>
      </c>
      <c r="DG63" s="189">
        <v>0</v>
      </c>
      <c r="DH63" s="189">
        <v>1</v>
      </c>
      <c r="DI63" s="189">
        <v>0</v>
      </c>
      <c r="DJ63" s="189">
        <v>0</v>
      </c>
      <c r="DK63" s="189">
        <v>1</v>
      </c>
      <c r="DL63" s="189">
        <v>0</v>
      </c>
      <c r="DM63" s="189">
        <v>0</v>
      </c>
      <c r="DN63" s="189">
        <v>1</v>
      </c>
      <c r="DO63" s="189">
        <v>0</v>
      </c>
      <c r="DP63" s="189">
        <v>0</v>
      </c>
      <c r="DQ63" s="189">
        <v>1</v>
      </c>
      <c r="DR63" s="189">
        <v>0</v>
      </c>
      <c r="DS63" s="189">
        <v>0</v>
      </c>
      <c r="DT63" s="189">
        <v>1</v>
      </c>
      <c r="DU63" s="189">
        <v>0</v>
      </c>
      <c r="DV63" s="189">
        <v>0</v>
      </c>
      <c r="DW63" s="189">
        <v>1</v>
      </c>
      <c r="DX63" s="189">
        <v>0</v>
      </c>
      <c r="DY63" s="189">
        <v>0</v>
      </c>
      <c r="DZ63" s="189">
        <v>1</v>
      </c>
      <c r="EA63" s="189">
        <v>0</v>
      </c>
      <c r="EB63" s="189">
        <v>0</v>
      </c>
      <c r="EC63" s="189">
        <v>1</v>
      </c>
      <c r="ED63" s="189">
        <v>0</v>
      </c>
      <c r="EE63" s="189">
        <v>0</v>
      </c>
      <c r="EF63" s="189">
        <v>1</v>
      </c>
      <c r="EG63" s="189">
        <v>0</v>
      </c>
      <c r="EH63" s="189">
        <v>0</v>
      </c>
      <c r="EI63" s="189">
        <v>1</v>
      </c>
      <c r="EJ63" s="189">
        <v>0</v>
      </c>
      <c r="EK63" s="189">
        <v>0</v>
      </c>
      <c r="EL63" s="189">
        <v>1</v>
      </c>
      <c r="EM63" s="189">
        <v>0</v>
      </c>
      <c r="EN63" s="189">
        <v>0</v>
      </c>
      <c r="EO63" s="189">
        <v>1</v>
      </c>
      <c r="EP63" s="189">
        <v>0</v>
      </c>
      <c r="EQ63" s="189">
        <v>0</v>
      </c>
      <c r="ER63" s="189">
        <v>1</v>
      </c>
      <c r="ES63" s="189">
        <v>0</v>
      </c>
      <c r="ET63" s="189">
        <v>0</v>
      </c>
    </row>
    <row r="64" spans="1:150" x14ac:dyDescent="0.3">
      <c r="A64" s="1"/>
      <c r="B64" s="188" t="s">
        <v>2523</v>
      </c>
      <c r="C64" s="188" t="s">
        <v>102</v>
      </c>
      <c r="D64" s="188" t="s">
        <v>103</v>
      </c>
      <c r="E64" s="188" t="s">
        <v>2524</v>
      </c>
      <c r="F64" s="188" t="s">
        <v>2525</v>
      </c>
      <c r="G64" s="189">
        <v>1</v>
      </c>
      <c r="H64" s="191">
        <v>53.358699999999999</v>
      </c>
      <c r="I64" s="189">
        <v>0</v>
      </c>
      <c r="J64" s="189">
        <v>1</v>
      </c>
      <c r="K64" s="189">
        <v>0</v>
      </c>
      <c r="L64" s="191">
        <v>115.0245</v>
      </c>
      <c r="M64" s="189">
        <v>1</v>
      </c>
      <c r="N64" s="191">
        <v>55.694299999999998</v>
      </c>
      <c r="O64" s="189">
        <v>0</v>
      </c>
      <c r="P64" s="189">
        <v>1</v>
      </c>
      <c r="Q64" s="189">
        <v>0</v>
      </c>
      <c r="R64" s="191">
        <v>117.3199</v>
      </c>
      <c r="S64" s="189">
        <v>1</v>
      </c>
      <c r="T64" s="191">
        <v>60</v>
      </c>
      <c r="U64" s="189">
        <v>0</v>
      </c>
      <c r="V64" s="189">
        <v>1</v>
      </c>
      <c r="W64" s="191">
        <v>60</v>
      </c>
      <c r="X64" s="191">
        <v>58.531399999999998</v>
      </c>
      <c r="Y64" s="189">
        <v>1</v>
      </c>
      <c r="Z64" s="191">
        <v>51.598300000000002</v>
      </c>
      <c r="AA64" s="189">
        <v>0</v>
      </c>
      <c r="AB64" s="189">
        <v>1</v>
      </c>
      <c r="AC64" s="191">
        <v>52.0867</v>
      </c>
      <c r="AD64" s="189">
        <v>0</v>
      </c>
      <c r="AE64" s="189">
        <v>1</v>
      </c>
      <c r="AF64" s="191">
        <v>39.0762</v>
      </c>
      <c r="AG64" s="189">
        <v>0</v>
      </c>
      <c r="AH64" s="189">
        <v>1</v>
      </c>
      <c r="AI64" s="191">
        <v>52.970700000000001</v>
      </c>
      <c r="AJ64" s="189">
        <v>0</v>
      </c>
      <c r="AK64" s="189">
        <v>1</v>
      </c>
      <c r="AL64" s="191">
        <v>57.970999999999997</v>
      </c>
      <c r="AM64" s="189">
        <v>0</v>
      </c>
      <c r="AN64" s="189">
        <v>1</v>
      </c>
      <c r="AO64" s="191">
        <v>54.048000000000002</v>
      </c>
      <c r="AP64" s="189">
        <v>0</v>
      </c>
      <c r="AQ64" s="189">
        <v>1</v>
      </c>
      <c r="AR64" s="191">
        <v>56.262599999999999</v>
      </c>
      <c r="AS64" s="191">
        <v>39.260899999999999</v>
      </c>
      <c r="AT64" s="189">
        <v>1</v>
      </c>
      <c r="AU64" s="189">
        <v>0</v>
      </c>
      <c r="AV64" s="191">
        <v>117.3199</v>
      </c>
      <c r="AW64" s="189">
        <v>1</v>
      </c>
      <c r="AX64" s="189">
        <v>0</v>
      </c>
      <c r="AY64" s="191">
        <v>115.8459</v>
      </c>
      <c r="AZ64" s="189">
        <v>1</v>
      </c>
      <c r="BA64" s="191">
        <v>59.785699999999999</v>
      </c>
      <c r="BB64" s="189">
        <v>0</v>
      </c>
      <c r="BC64" s="189">
        <v>1</v>
      </c>
      <c r="BD64" s="191">
        <v>57.389099999999999</v>
      </c>
      <c r="BE64" s="191">
        <v>42.400199999999998</v>
      </c>
      <c r="BF64" s="189">
        <v>1</v>
      </c>
      <c r="BG64" s="191">
        <v>59.781599999999997</v>
      </c>
      <c r="BH64" s="189">
        <v>0</v>
      </c>
      <c r="BI64" s="189">
        <v>1</v>
      </c>
      <c r="BJ64" s="191">
        <v>59.790700000000001</v>
      </c>
      <c r="BK64" s="189">
        <v>0</v>
      </c>
      <c r="BL64" s="189">
        <v>1</v>
      </c>
      <c r="BM64" s="191">
        <v>60</v>
      </c>
      <c r="BN64" s="191">
        <v>47.201099999999997</v>
      </c>
      <c r="BO64" s="189">
        <v>1</v>
      </c>
      <c r="BP64" s="189">
        <v>0</v>
      </c>
      <c r="BQ64" s="189">
        <v>0</v>
      </c>
      <c r="BR64" s="189">
        <v>1</v>
      </c>
      <c r="BS64" s="189">
        <v>0</v>
      </c>
      <c r="BT64" s="189">
        <v>0</v>
      </c>
      <c r="BU64" s="189">
        <v>1</v>
      </c>
      <c r="BV64" s="189">
        <v>0</v>
      </c>
      <c r="BW64" s="189">
        <v>0</v>
      </c>
      <c r="BX64" s="189">
        <v>1</v>
      </c>
      <c r="BY64" s="189">
        <v>0</v>
      </c>
      <c r="BZ64" s="189">
        <v>0</v>
      </c>
      <c r="CA64" s="189">
        <v>1</v>
      </c>
      <c r="CB64" s="189">
        <v>0</v>
      </c>
      <c r="CC64" s="189">
        <v>0</v>
      </c>
      <c r="CD64" s="189">
        <v>1</v>
      </c>
      <c r="CE64" s="189">
        <v>0</v>
      </c>
      <c r="CF64" s="189">
        <v>0</v>
      </c>
      <c r="CG64" s="189">
        <v>1</v>
      </c>
      <c r="CH64" s="189">
        <v>0</v>
      </c>
      <c r="CI64" s="189">
        <v>0</v>
      </c>
      <c r="CJ64" s="189">
        <v>1</v>
      </c>
      <c r="CK64" s="189">
        <v>0</v>
      </c>
      <c r="CL64" s="189">
        <v>0</v>
      </c>
      <c r="CM64" s="189">
        <v>1</v>
      </c>
      <c r="CN64" s="189">
        <v>0</v>
      </c>
      <c r="CO64" s="189">
        <v>0</v>
      </c>
      <c r="CP64" s="189">
        <v>1</v>
      </c>
      <c r="CQ64" s="189">
        <v>0</v>
      </c>
      <c r="CR64" s="189">
        <v>0</v>
      </c>
      <c r="CS64" s="189">
        <v>1</v>
      </c>
      <c r="CT64" s="189">
        <v>0</v>
      </c>
      <c r="CU64" s="189">
        <v>0</v>
      </c>
      <c r="CV64" s="189">
        <v>1</v>
      </c>
      <c r="CW64" s="189">
        <v>0</v>
      </c>
      <c r="CX64" s="189">
        <v>0</v>
      </c>
      <c r="CY64" s="189">
        <v>1</v>
      </c>
      <c r="CZ64" s="189">
        <v>0</v>
      </c>
      <c r="DA64" s="189">
        <v>0</v>
      </c>
      <c r="DB64" s="189">
        <v>1</v>
      </c>
      <c r="DC64" s="191">
        <v>58.960599999999999</v>
      </c>
      <c r="DD64" s="189">
        <v>0</v>
      </c>
      <c r="DE64" s="189">
        <v>1</v>
      </c>
      <c r="DF64" s="191">
        <v>60</v>
      </c>
      <c r="DG64" s="189">
        <v>0</v>
      </c>
      <c r="DH64" s="189">
        <v>1</v>
      </c>
      <c r="DI64" s="191">
        <v>60</v>
      </c>
      <c r="DJ64" s="189">
        <v>0</v>
      </c>
      <c r="DK64" s="189">
        <v>1</v>
      </c>
      <c r="DL64" s="191">
        <v>60</v>
      </c>
      <c r="DM64" s="189">
        <v>0</v>
      </c>
      <c r="DN64" s="189">
        <v>1</v>
      </c>
      <c r="DO64" s="191">
        <v>60</v>
      </c>
      <c r="DP64" s="189">
        <v>0</v>
      </c>
      <c r="DQ64" s="189">
        <v>1</v>
      </c>
      <c r="DR64" s="191">
        <v>43.396999999999998</v>
      </c>
      <c r="DS64" s="191">
        <v>74.011499999999998</v>
      </c>
      <c r="DT64" s="189">
        <v>1</v>
      </c>
      <c r="DU64" s="189">
        <v>0</v>
      </c>
      <c r="DV64" s="191">
        <v>112.8625</v>
      </c>
      <c r="DW64" s="189">
        <v>1</v>
      </c>
      <c r="DX64" s="189">
        <v>0</v>
      </c>
      <c r="DY64" s="191">
        <v>103.3526</v>
      </c>
      <c r="DZ64" s="189">
        <v>1</v>
      </c>
      <c r="EA64" s="189">
        <v>0</v>
      </c>
      <c r="EB64" s="191">
        <v>110.50749999999999</v>
      </c>
      <c r="EC64" s="189">
        <v>1</v>
      </c>
      <c r="ED64" s="189">
        <v>0</v>
      </c>
      <c r="EE64" s="191">
        <v>94.451499999999996</v>
      </c>
      <c r="EF64" s="189">
        <v>1</v>
      </c>
      <c r="EG64" s="189">
        <v>0</v>
      </c>
      <c r="EH64" s="191">
        <v>114.2473</v>
      </c>
      <c r="EI64" s="189">
        <v>1</v>
      </c>
      <c r="EJ64" s="189">
        <v>0</v>
      </c>
      <c r="EK64" s="191">
        <v>116.2196</v>
      </c>
      <c r="EL64" s="189">
        <v>1</v>
      </c>
      <c r="EM64" s="189">
        <v>0</v>
      </c>
      <c r="EN64" s="191">
        <v>116.16370000000001</v>
      </c>
      <c r="EO64" s="189">
        <v>1</v>
      </c>
      <c r="EP64" s="189">
        <v>0</v>
      </c>
      <c r="EQ64" s="191">
        <v>66.084999999999994</v>
      </c>
      <c r="ER64" s="189">
        <v>1</v>
      </c>
      <c r="ES64" s="189">
        <v>0</v>
      </c>
      <c r="ET64" s="191">
        <v>117.3199</v>
      </c>
    </row>
    <row r="65" spans="1:150" x14ac:dyDescent="0.3">
      <c r="A65" s="1"/>
      <c r="B65" s="188" t="s">
        <v>2526</v>
      </c>
      <c r="C65" s="188" t="s">
        <v>102</v>
      </c>
      <c r="D65" s="188" t="s">
        <v>103</v>
      </c>
      <c r="E65" s="188" t="s">
        <v>2527</v>
      </c>
      <c r="F65" s="188" t="s">
        <v>2528</v>
      </c>
      <c r="G65" s="189">
        <v>1</v>
      </c>
      <c r="H65" s="189">
        <v>0</v>
      </c>
      <c r="I65" s="189">
        <v>0</v>
      </c>
      <c r="J65" s="189">
        <v>1</v>
      </c>
      <c r="K65" s="189">
        <v>0</v>
      </c>
      <c r="L65" s="189">
        <v>0</v>
      </c>
      <c r="M65" s="189">
        <v>1</v>
      </c>
      <c r="N65" s="189">
        <v>0</v>
      </c>
      <c r="O65" s="189">
        <v>0</v>
      </c>
      <c r="P65" s="189">
        <v>1</v>
      </c>
      <c r="Q65" s="189">
        <v>0</v>
      </c>
      <c r="R65" s="189">
        <v>0</v>
      </c>
      <c r="S65" s="189">
        <v>1</v>
      </c>
      <c r="T65" s="189">
        <v>0</v>
      </c>
      <c r="U65" s="189">
        <v>0</v>
      </c>
      <c r="V65" s="189">
        <v>1</v>
      </c>
      <c r="W65" s="189">
        <v>0</v>
      </c>
      <c r="X65" s="189">
        <v>0</v>
      </c>
      <c r="Y65" s="189">
        <v>1</v>
      </c>
      <c r="Z65" s="189">
        <v>0</v>
      </c>
      <c r="AA65" s="189">
        <v>0</v>
      </c>
      <c r="AB65" s="189">
        <v>1</v>
      </c>
      <c r="AC65" s="189">
        <v>0</v>
      </c>
      <c r="AD65" s="189">
        <v>0</v>
      </c>
      <c r="AE65" s="189">
        <v>1</v>
      </c>
      <c r="AF65" s="189">
        <v>0</v>
      </c>
      <c r="AG65" s="189">
        <v>0</v>
      </c>
      <c r="AH65" s="189">
        <v>1</v>
      </c>
      <c r="AI65" s="189">
        <v>0</v>
      </c>
      <c r="AJ65" s="189">
        <v>0</v>
      </c>
      <c r="AK65" s="189">
        <v>1</v>
      </c>
      <c r="AL65" s="189">
        <v>0</v>
      </c>
      <c r="AM65" s="189">
        <v>0</v>
      </c>
      <c r="AN65" s="189">
        <v>1</v>
      </c>
      <c r="AO65" s="189">
        <v>0</v>
      </c>
      <c r="AP65" s="189">
        <v>0</v>
      </c>
      <c r="AQ65" s="189">
        <v>1</v>
      </c>
      <c r="AR65" s="189">
        <v>0</v>
      </c>
      <c r="AS65" s="189">
        <v>0</v>
      </c>
      <c r="AT65" s="189">
        <v>1</v>
      </c>
      <c r="AU65" s="189">
        <v>0</v>
      </c>
      <c r="AV65" s="189">
        <v>0</v>
      </c>
      <c r="AW65" s="189">
        <v>1</v>
      </c>
      <c r="AX65" s="189">
        <v>0</v>
      </c>
      <c r="AY65" s="189">
        <v>0</v>
      </c>
      <c r="AZ65" s="189">
        <v>1</v>
      </c>
      <c r="BA65" s="189">
        <v>0</v>
      </c>
      <c r="BB65" s="189">
        <v>0</v>
      </c>
      <c r="BC65" s="189">
        <v>1</v>
      </c>
      <c r="BD65" s="189">
        <v>0</v>
      </c>
      <c r="BE65" s="189">
        <v>0</v>
      </c>
      <c r="BF65" s="189">
        <v>1</v>
      </c>
      <c r="BG65" s="189">
        <v>0</v>
      </c>
      <c r="BH65" s="189">
        <v>0</v>
      </c>
      <c r="BI65" s="189">
        <v>1</v>
      </c>
      <c r="BJ65" s="189">
        <v>0</v>
      </c>
      <c r="BK65" s="189">
        <v>0</v>
      </c>
      <c r="BL65" s="189">
        <v>1</v>
      </c>
      <c r="BM65" s="189">
        <v>0</v>
      </c>
      <c r="BN65" s="189">
        <v>0</v>
      </c>
      <c r="BO65" s="189">
        <v>1</v>
      </c>
      <c r="BP65" s="189">
        <v>0</v>
      </c>
      <c r="BQ65" s="189">
        <v>0</v>
      </c>
      <c r="BR65" s="189">
        <v>1</v>
      </c>
      <c r="BS65" s="189">
        <v>0</v>
      </c>
      <c r="BT65" s="189">
        <v>0</v>
      </c>
      <c r="BU65" s="189">
        <v>1</v>
      </c>
      <c r="BV65" s="189">
        <v>0</v>
      </c>
      <c r="BW65" s="189">
        <v>0</v>
      </c>
      <c r="BX65" s="189">
        <v>1</v>
      </c>
      <c r="BY65" s="189">
        <v>0</v>
      </c>
      <c r="BZ65" s="189">
        <v>0</v>
      </c>
      <c r="CA65" s="189">
        <v>1</v>
      </c>
      <c r="CB65" s="189">
        <v>0</v>
      </c>
      <c r="CC65" s="189">
        <v>0</v>
      </c>
      <c r="CD65" s="189">
        <v>1</v>
      </c>
      <c r="CE65" s="189">
        <v>0</v>
      </c>
      <c r="CF65" s="189">
        <v>0</v>
      </c>
      <c r="CG65" s="189">
        <v>1</v>
      </c>
      <c r="CH65" s="189">
        <v>0</v>
      </c>
      <c r="CI65" s="189">
        <v>0</v>
      </c>
      <c r="CJ65" s="189">
        <v>1</v>
      </c>
      <c r="CK65" s="189">
        <v>0</v>
      </c>
      <c r="CL65" s="189">
        <v>0</v>
      </c>
      <c r="CM65" s="189">
        <v>1</v>
      </c>
      <c r="CN65" s="189">
        <v>0</v>
      </c>
      <c r="CO65" s="189">
        <v>0</v>
      </c>
      <c r="CP65" s="189">
        <v>1</v>
      </c>
      <c r="CQ65" s="189">
        <v>0</v>
      </c>
      <c r="CR65" s="189">
        <v>0</v>
      </c>
      <c r="CS65" s="189">
        <v>1</v>
      </c>
      <c r="CT65" s="189">
        <v>0</v>
      </c>
      <c r="CU65" s="189">
        <v>0</v>
      </c>
      <c r="CV65" s="189">
        <v>1</v>
      </c>
      <c r="CW65" s="189">
        <v>0</v>
      </c>
      <c r="CX65" s="189">
        <v>0</v>
      </c>
      <c r="CY65" s="189">
        <v>1</v>
      </c>
      <c r="CZ65" s="189">
        <v>0</v>
      </c>
      <c r="DA65" s="189">
        <v>0</v>
      </c>
      <c r="DB65" s="189">
        <v>1</v>
      </c>
      <c r="DC65" s="189">
        <v>0</v>
      </c>
      <c r="DD65" s="189">
        <v>0</v>
      </c>
      <c r="DE65" s="189">
        <v>1</v>
      </c>
      <c r="DF65" s="189">
        <v>0</v>
      </c>
      <c r="DG65" s="189">
        <v>0</v>
      </c>
      <c r="DH65" s="189">
        <v>1</v>
      </c>
      <c r="DI65" s="189">
        <v>0</v>
      </c>
      <c r="DJ65" s="189">
        <v>0</v>
      </c>
      <c r="DK65" s="189">
        <v>1</v>
      </c>
      <c r="DL65" s="189">
        <v>0</v>
      </c>
      <c r="DM65" s="189">
        <v>0</v>
      </c>
      <c r="DN65" s="189">
        <v>1</v>
      </c>
      <c r="DO65" s="189">
        <v>0</v>
      </c>
      <c r="DP65" s="189">
        <v>0</v>
      </c>
      <c r="DQ65" s="189">
        <v>1</v>
      </c>
      <c r="DR65" s="189">
        <v>0</v>
      </c>
      <c r="DS65" s="189">
        <v>0</v>
      </c>
      <c r="DT65" s="189">
        <v>1</v>
      </c>
      <c r="DU65" s="189">
        <v>0</v>
      </c>
      <c r="DV65" s="189">
        <v>0</v>
      </c>
      <c r="DW65" s="189">
        <v>1</v>
      </c>
      <c r="DX65" s="189">
        <v>0</v>
      </c>
      <c r="DY65" s="189">
        <v>0</v>
      </c>
      <c r="DZ65" s="189">
        <v>1</v>
      </c>
      <c r="EA65" s="189">
        <v>0</v>
      </c>
      <c r="EB65" s="189">
        <v>0</v>
      </c>
      <c r="EC65" s="189">
        <v>1</v>
      </c>
      <c r="ED65" s="189">
        <v>0</v>
      </c>
      <c r="EE65" s="189">
        <v>0</v>
      </c>
      <c r="EF65" s="189">
        <v>1</v>
      </c>
      <c r="EG65" s="189">
        <v>0</v>
      </c>
      <c r="EH65" s="189">
        <v>0</v>
      </c>
      <c r="EI65" s="189">
        <v>1</v>
      </c>
      <c r="EJ65" s="189">
        <v>0</v>
      </c>
      <c r="EK65" s="189">
        <v>0</v>
      </c>
      <c r="EL65" s="189">
        <v>1</v>
      </c>
      <c r="EM65" s="189">
        <v>0</v>
      </c>
      <c r="EN65" s="189">
        <v>0</v>
      </c>
      <c r="EO65" s="189">
        <v>1</v>
      </c>
      <c r="EP65" s="189">
        <v>0</v>
      </c>
      <c r="EQ65" s="189">
        <v>0</v>
      </c>
      <c r="ER65" s="189">
        <v>1</v>
      </c>
      <c r="ES65" s="189">
        <v>0</v>
      </c>
      <c r="ET65" s="189">
        <v>0</v>
      </c>
    </row>
    <row r="66" spans="1:150" x14ac:dyDescent="0.3">
      <c r="A66" s="1"/>
      <c r="B66" s="185" t="s">
        <v>2529</v>
      </c>
      <c r="C66" s="185" t="s">
        <v>588</v>
      </c>
      <c r="D66" s="185" t="s">
        <v>2530</v>
      </c>
      <c r="E66" s="185" t="s">
        <v>2531</v>
      </c>
      <c r="F66" s="185" t="s">
        <v>2532</v>
      </c>
      <c r="G66" s="186">
        <v>1</v>
      </c>
      <c r="H66" s="187">
        <v>81.058899999999994</v>
      </c>
      <c r="I66" s="186">
        <v>0</v>
      </c>
      <c r="J66" s="186">
        <v>1</v>
      </c>
      <c r="K66" s="187">
        <v>90.549199999999999</v>
      </c>
      <c r="L66" s="186">
        <v>0</v>
      </c>
      <c r="M66" s="186">
        <v>1</v>
      </c>
      <c r="N66" s="187">
        <v>84.802700000000002</v>
      </c>
      <c r="O66" s="186">
        <v>0</v>
      </c>
      <c r="P66" s="186">
        <v>1</v>
      </c>
      <c r="Q66" s="187">
        <v>90.549199999999999</v>
      </c>
      <c r="R66" s="186">
        <v>0</v>
      </c>
      <c r="S66" s="186">
        <v>1</v>
      </c>
      <c r="T66" s="187">
        <v>78.155199999999994</v>
      </c>
      <c r="U66" s="186">
        <v>0</v>
      </c>
      <c r="V66" s="186">
        <v>1</v>
      </c>
      <c r="W66" s="187">
        <v>66.447800000000001</v>
      </c>
      <c r="X66" s="186">
        <v>0</v>
      </c>
      <c r="Y66" s="186">
        <v>1</v>
      </c>
      <c r="Z66" s="187">
        <v>81.349500000000006</v>
      </c>
      <c r="AA66" s="186">
        <v>0</v>
      </c>
      <c r="AB66" s="186">
        <v>1</v>
      </c>
      <c r="AC66" s="187">
        <v>87.677700000000002</v>
      </c>
      <c r="AD66" s="186">
        <v>0</v>
      </c>
      <c r="AE66" s="186">
        <v>1</v>
      </c>
      <c r="AF66" s="187">
        <v>89.116200000000006</v>
      </c>
      <c r="AG66" s="186">
        <v>0</v>
      </c>
      <c r="AH66" s="186">
        <v>1</v>
      </c>
      <c r="AI66" s="187">
        <v>76.685199999999995</v>
      </c>
      <c r="AJ66" s="186">
        <v>0</v>
      </c>
      <c r="AK66" s="186">
        <v>1</v>
      </c>
      <c r="AL66" s="187">
        <v>87.061099999999996</v>
      </c>
      <c r="AM66" s="186">
        <v>0</v>
      </c>
      <c r="AN66" s="186">
        <v>1</v>
      </c>
      <c r="AO66" s="187">
        <v>79.45</v>
      </c>
      <c r="AP66" s="186">
        <v>0</v>
      </c>
      <c r="AQ66" s="186">
        <v>1</v>
      </c>
      <c r="AR66" s="186">
        <v>0</v>
      </c>
      <c r="AS66" s="186">
        <v>0</v>
      </c>
      <c r="AT66" s="186">
        <v>1</v>
      </c>
      <c r="AU66" s="186">
        <v>0</v>
      </c>
      <c r="AV66" s="187">
        <v>71.050200000000004</v>
      </c>
      <c r="AW66" s="186">
        <v>1</v>
      </c>
      <c r="AX66" s="186">
        <v>0</v>
      </c>
      <c r="AY66" s="187">
        <v>70.051699999999997</v>
      </c>
      <c r="AZ66" s="186">
        <v>1</v>
      </c>
      <c r="BA66" s="186">
        <v>0</v>
      </c>
      <c r="BB66" s="186">
        <v>0</v>
      </c>
      <c r="BC66" s="186">
        <v>1</v>
      </c>
      <c r="BD66" s="186">
        <v>0</v>
      </c>
      <c r="BE66" s="187">
        <v>85.846100000000007</v>
      </c>
      <c r="BF66" s="186">
        <v>1</v>
      </c>
      <c r="BG66" s="186">
        <v>0</v>
      </c>
      <c r="BH66" s="186">
        <v>0</v>
      </c>
      <c r="BI66" s="186">
        <v>1</v>
      </c>
      <c r="BJ66" s="186">
        <v>0</v>
      </c>
      <c r="BK66" s="186">
        <v>0</v>
      </c>
      <c r="BL66" s="186">
        <v>1</v>
      </c>
      <c r="BM66" s="186">
        <v>0</v>
      </c>
      <c r="BN66" s="187">
        <v>85.846100000000007</v>
      </c>
      <c r="BO66" s="186">
        <v>1</v>
      </c>
      <c r="BP66" s="187">
        <v>70.585700000000003</v>
      </c>
      <c r="BQ66" s="186">
        <v>0</v>
      </c>
      <c r="BR66" s="186">
        <v>1</v>
      </c>
      <c r="BS66" s="187">
        <v>76.704899999999995</v>
      </c>
      <c r="BT66" s="187">
        <v>6</v>
      </c>
      <c r="BU66" s="186">
        <v>1</v>
      </c>
      <c r="BV66" s="187">
        <v>6</v>
      </c>
      <c r="BW66" s="187">
        <v>78.8309</v>
      </c>
      <c r="BX66" s="186">
        <v>1</v>
      </c>
      <c r="BY66" s="187">
        <v>67.336799999999997</v>
      </c>
      <c r="BZ66" s="187">
        <v>21.642499999999998</v>
      </c>
      <c r="CA66" s="186">
        <v>1</v>
      </c>
      <c r="CB66" s="187">
        <v>27.128699999999998</v>
      </c>
      <c r="CC66" s="187">
        <v>59.1312</v>
      </c>
      <c r="CD66" s="186">
        <v>1</v>
      </c>
      <c r="CE66" s="187">
        <v>77.624300000000005</v>
      </c>
      <c r="CF66" s="187">
        <v>12.050800000000001</v>
      </c>
      <c r="CG66" s="186">
        <v>1</v>
      </c>
      <c r="CH66" s="187">
        <v>80.378200000000007</v>
      </c>
      <c r="CI66" s="186">
        <v>0</v>
      </c>
      <c r="CJ66" s="186">
        <v>1</v>
      </c>
      <c r="CK66" s="186">
        <v>0</v>
      </c>
      <c r="CL66" s="187">
        <v>85.846100000000007</v>
      </c>
      <c r="CM66" s="186">
        <v>1</v>
      </c>
      <c r="CN66" s="186">
        <v>0</v>
      </c>
      <c r="CO66" s="187">
        <v>85.846100000000007</v>
      </c>
      <c r="CP66" s="186">
        <v>1</v>
      </c>
      <c r="CQ66" s="187">
        <v>84.131299999999996</v>
      </c>
      <c r="CR66" s="186">
        <v>0</v>
      </c>
      <c r="CS66" s="186">
        <v>1</v>
      </c>
      <c r="CT66" s="187">
        <v>50.575200000000002</v>
      </c>
      <c r="CU66" s="187">
        <v>37.270499999999998</v>
      </c>
      <c r="CV66" s="186">
        <v>1</v>
      </c>
      <c r="CW66" s="187">
        <v>80.344999999999999</v>
      </c>
      <c r="CX66" s="187">
        <v>9.5140999999999991</v>
      </c>
      <c r="CY66" s="186">
        <v>1</v>
      </c>
      <c r="CZ66" s="186">
        <v>0</v>
      </c>
      <c r="DA66" s="187">
        <v>85.846100000000007</v>
      </c>
      <c r="DB66" s="186">
        <v>1</v>
      </c>
      <c r="DC66" s="186">
        <v>0</v>
      </c>
      <c r="DD66" s="187">
        <v>85.079899999999995</v>
      </c>
      <c r="DE66" s="186">
        <v>1</v>
      </c>
      <c r="DF66" s="186">
        <v>0</v>
      </c>
      <c r="DG66" s="187">
        <v>79.778000000000006</v>
      </c>
      <c r="DH66" s="186">
        <v>1</v>
      </c>
      <c r="DI66" s="186">
        <v>0</v>
      </c>
      <c r="DJ66" s="187">
        <v>84.437299999999993</v>
      </c>
      <c r="DK66" s="186">
        <v>1</v>
      </c>
      <c r="DL66" s="186">
        <v>0</v>
      </c>
      <c r="DM66" s="187">
        <v>81.648600000000002</v>
      </c>
      <c r="DN66" s="186">
        <v>1</v>
      </c>
      <c r="DO66" s="186">
        <v>0</v>
      </c>
      <c r="DP66" s="187">
        <v>78.141099999999994</v>
      </c>
      <c r="DQ66" s="186">
        <v>1</v>
      </c>
      <c r="DR66" s="186">
        <v>0</v>
      </c>
      <c r="DS66" s="186">
        <v>0</v>
      </c>
      <c r="DT66" s="186">
        <v>1</v>
      </c>
      <c r="DU66" s="187">
        <v>42.910600000000002</v>
      </c>
      <c r="DV66" s="186">
        <v>0</v>
      </c>
      <c r="DW66" s="186">
        <v>1</v>
      </c>
      <c r="DX66" s="187">
        <v>87.450900000000004</v>
      </c>
      <c r="DY66" s="186">
        <v>0</v>
      </c>
      <c r="DZ66" s="186">
        <v>1</v>
      </c>
      <c r="EA66" s="187">
        <v>87.450800000000001</v>
      </c>
      <c r="EB66" s="186">
        <v>0</v>
      </c>
      <c r="EC66" s="186">
        <v>1</v>
      </c>
      <c r="ED66" s="186">
        <v>0</v>
      </c>
      <c r="EE66" s="187">
        <v>62.421900000000001</v>
      </c>
      <c r="EF66" s="186">
        <v>1</v>
      </c>
      <c r="EG66" s="186">
        <v>0</v>
      </c>
      <c r="EH66" s="187">
        <v>81.752700000000004</v>
      </c>
      <c r="EI66" s="186">
        <v>1</v>
      </c>
      <c r="EJ66" s="187">
        <v>90.549199999999999</v>
      </c>
      <c r="EK66" s="186">
        <v>0</v>
      </c>
      <c r="EL66" s="186">
        <v>1</v>
      </c>
      <c r="EM66" s="187">
        <v>84.114000000000004</v>
      </c>
      <c r="EN66" s="187">
        <v>6</v>
      </c>
      <c r="EO66" s="186">
        <v>1</v>
      </c>
      <c r="EP66" s="187">
        <v>90.549199999999999</v>
      </c>
      <c r="EQ66" s="186">
        <v>0</v>
      </c>
      <c r="ER66" s="186">
        <v>1</v>
      </c>
      <c r="ES66" s="186">
        <v>0</v>
      </c>
      <c r="ET66" s="187">
        <v>84.680099999999996</v>
      </c>
    </row>
    <row r="67" spans="1:150" x14ac:dyDescent="0.3">
      <c r="A67" s="1"/>
      <c r="B67" s="188" t="s">
        <v>2533</v>
      </c>
      <c r="C67" s="188" t="s">
        <v>588</v>
      </c>
      <c r="D67" s="188" t="s">
        <v>2530</v>
      </c>
      <c r="E67" s="188" t="s">
        <v>2534</v>
      </c>
      <c r="F67" s="188" t="s">
        <v>2535</v>
      </c>
      <c r="G67" s="189">
        <v>1</v>
      </c>
      <c r="H67" s="189">
        <v>0</v>
      </c>
      <c r="I67" s="189">
        <v>0</v>
      </c>
      <c r="J67" s="189">
        <v>1</v>
      </c>
      <c r="K67" s="189">
        <v>0</v>
      </c>
      <c r="L67" s="189">
        <v>0</v>
      </c>
      <c r="M67" s="189">
        <v>1</v>
      </c>
      <c r="N67" s="189">
        <v>0</v>
      </c>
      <c r="O67" s="189">
        <v>0</v>
      </c>
      <c r="P67" s="189">
        <v>1</v>
      </c>
      <c r="Q67" s="189">
        <v>0</v>
      </c>
      <c r="R67" s="189">
        <v>0</v>
      </c>
      <c r="S67" s="189">
        <v>1</v>
      </c>
      <c r="T67" s="189">
        <v>0</v>
      </c>
      <c r="U67" s="189">
        <v>0</v>
      </c>
      <c r="V67" s="189">
        <v>1</v>
      </c>
      <c r="W67" s="189">
        <v>0</v>
      </c>
      <c r="X67" s="189">
        <v>0</v>
      </c>
      <c r="Y67" s="189">
        <v>1</v>
      </c>
      <c r="Z67" s="189">
        <v>0</v>
      </c>
      <c r="AA67" s="189">
        <v>0</v>
      </c>
      <c r="AB67" s="189">
        <v>1</v>
      </c>
      <c r="AC67" s="189">
        <v>0</v>
      </c>
      <c r="AD67" s="189">
        <v>0</v>
      </c>
      <c r="AE67" s="189">
        <v>1</v>
      </c>
      <c r="AF67" s="189">
        <v>0</v>
      </c>
      <c r="AG67" s="189">
        <v>0</v>
      </c>
      <c r="AH67" s="189">
        <v>1</v>
      </c>
      <c r="AI67" s="189">
        <v>0</v>
      </c>
      <c r="AJ67" s="189">
        <v>0</v>
      </c>
      <c r="AK67" s="189">
        <v>1</v>
      </c>
      <c r="AL67" s="189">
        <v>0</v>
      </c>
      <c r="AM67" s="189">
        <v>0</v>
      </c>
      <c r="AN67" s="189">
        <v>1</v>
      </c>
      <c r="AO67" s="189">
        <v>0</v>
      </c>
      <c r="AP67" s="189">
        <v>0</v>
      </c>
      <c r="AQ67" s="189">
        <v>1</v>
      </c>
      <c r="AR67" s="189">
        <v>0</v>
      </c>
      <c r="AS67" s="189">
        <v>0</v>
      </c>
      <c r="AT67" s="189">
        <v>1</v>
      </c>
      <c r="AU67" s="189">
        <v>0</v>
      </c>
      <c r="AV67" s="189">
        <v>0</v>
      </c>
      <c r="AW67" s="189">
        <v>1</v>
      </c>
      <c r="AX67" s="189">
        <v>0</v>
      </c>
      <c r="AY67" s="189">
        <v>0</v>
      </c>
      <c r="AZ67" s="189">
        <v>1</v>
      </c>
      <c r="BA67" s="189">
        <v>0</v>
      </c>
      <c r="BB67" s="189">
        <v>0</v>
      </c>
      <c r="BC67" s="189">
        <v>1</v>
      </c>
      <c r="BD67" s="189">
        <v>0</v>
      </c>
      <c r="BE67" s="189">
        <v>0</v>
      </c>
      <c r="BF67" s="189">
        <v>1</v>
      </c>
      <c r="BG67" s="189">
        <v>0</v>
      </c>
      <c r="BH67" s="189">
        <v>0</v>
      </c>
      <c r="BI67" s="189">
        <v>1</v>
      </c>
      <c r="BJ67" s="189">
        <v>0</v>
      </c>
      <c r="BK67" s="189">
        <v>0</v>
      </c>
      <c r="BL67" s="189">
        <v>1</v>
      </c>
      <c r="BM67" s="189">
        <v>0</v>
      </c>
      <c r="BN67" s="189">
        <v>0</v>
      </c>
      <c r="BO67" s="189">
        <v>1</v>
      </c>
      <c r="BP67" s="189">
        <v>0</v>
      </c>
      <c r="BQ67" s="189">
        <v>0</v>
      </c>
      <c r="BR67" s="189">
        <v>1</v>
      </c>
      <c r="BS67" s="189">
        <v>0</v>
      </c>
      <c r="BT67" s="189">
        <v>0</v>
      </c>
      <c r="BU67" s="189">
        <v>1</v>
      </c>
      <c r="BV67" s="189">
        <v>0</v>
      </c>
      <c r="BW67" s="189">
        <v>0</v>
      </c>
      <c r="BX67" s="189">
        <v>1</v>
      </c>
      <c r="BY67" s="189">
        <v>0</v>
      </c>
      <c r="BZ67" s="189">
        <v>0</v>
      </c>
      <c r="CA67" s="189">
        <v>1</v>
      </c>
      <c r="CB67" s="189">
        <v>0</v>
      </c>
      <c r="CC67" s="189">
        <v>0</v>
      </c>
      <c r="CD67" s="189">
        <v>1</v>
      </c>
      <c r="CE67" s="189">
        <v>0</v>
      </c>
      <c r="CF67" s="189">
        <v>0</v>
      </c>
      <c r="CG67" s="189">
        <v>1</v>
      </c>
      <c r="CH67" s="189">
        <v>0</v>
      </c>
      <c r="CI67" s="189">
        <v>0</v>
      </c>
      <c r="CJ67" s="189">
        <v>1</v>
      </c>
      <c r="CK67" s="189">
        <v>0</v>
      </c>
      <c r="CL67" s="189">
        <v>0</v>
      </c>
      <c r="CM67" s="189">
        <v>1</v>
      </c>
      <c r="CN67" s="189">
        <v>0</v>
      </c>
      <c r="CO67" s="189">
        <v>0</v>
      </c>
      <c r="CP67" s="189">
        <v>1</v>
      </c>
      <c r="CQ67" s="189">
        <v>0</v>
      </c>
      <c r="CR67" s="189">
        <v>0</v>
      </c>
      <c r="CS67" s="189">
        <v>1</v>
      </c>
      <c r="CT67" s="189">
        <v>0</v>
      </c>
      <c r="CU67" s="189">
        <v>0</v>
      </c>
      <c r="CV67" s="189">
        <v>1</v>
      </c>
      <c r="CW67" s="189">
        <v>0</v>
      </c>
      <c r="CX67" s="189">
        <v>0</v>
      </c>
      <c r="CY67" s="189">
        <v>1</v>
      </c>
      <c r="CZ67" s="189">
        <v>0</v>
      </c>
      <c r="DA67" s="189">
        <v>0</v>
      </c>
      <c r="DB67" s="189">
        <v>1</v>
      </c>
      <c r="DC67" s="189">
        <v>0</v>
      </c>
      <c r="DD67" s="189">
        <v>0</v>
      </c>
      <c r="DE67" s="189">
        <v>1</v>
      </c>
      <c r="DF67" s="189">
        <v>0</v>
      </c>
      <c r="DG67" s="189">
        <v>0</v>
      </c>
      <c r="DH67" s="189">
        <v>1</v>
      </c>
      <c r="DI67" s="189">
        <v>0</v>
      </c>
      <c r="DJ67" s="189">
        <v>0</v>
      </c>
      <c r="DK67" s="189">
        <v>1</v>
      </c>
      <c r="DL67" s="189">
        <v>0</v>
      </c>
      <c r="DM67" s="189">
        <v>0</v>
      </c>
      <c r="DN67" s="189">
        <v>1</v>
      </c>
      <c r="DO67" s="189">
        <v>0</v>
      </c>
      <c r="DP67" s="189">
        <v>0</v>
      </c>
      <c r="DQ67" s="189">
        <v>1</v>
      </c>
      <c r="DR67" s="189">
        <v>0</v>
      </c>
      <c r="DS67" s="189">
        <v>0</v>
      </c>
      <c r="DT67" s="189">
        <v>1</v>
      </c>
      <c r="DU67" s="189">
        <v>0</v>
      </c>
      <c r="DV67" s="189">
        <v>0</v>
      </c>
      <c r="DW67" s="189">
        <v>1</v>
      </c>
      <c r="DX67" s="189">
        <v>0</v>
      </c>
      <c r="DY67" s="189">
        <v>0</v>
      </c>
      <c r="DZ67" s="189">
        <v>1</v>
      </c>
      <c r="EA67" s="189">
        <v>0</v>
      </c>
      <c r="EB67" s="189">
        <v>0</v>
      </c>
      <c r="EC67" s="189">
        <v>1</v>
      </c>
      <c r="ED67" s="189">
        <v>0</v>
      </c>
      <c r="EE67" s="189">
        <v>0</v>
      </c>
      <c r="EF67" s="189">
        <v>1</v>
      </c>
      <c r="EG67" s="189">
        <v>0</v>
      </c>
      <c r="EH67" s="189">
        <v>0</v>
      </c>
      <c r="EI67" s="189">
        <v>1</v>
      </c>
      <c r="EJ67" s="189">
        <v>0</v>
      </c>
      <c r="EK67" s="189">
        <v>0</v>
      </c>
      <c r="EL67" s="189">
        <v>1</v>
      </c>
      <c r="EM67" s="189">
        <v>0</v>
      </c>
      <c r="EN67" s="189">
        <v>0</v>
      </c>
      <c r="EO67" s="189">
        <v>1</v>
      </c>
      <c r="EP67" s="189">
        <v>0</v>
      </c>
      <c r="EQ67" s="189">
        <v>0</v>
      </c>
      <c r="ER67" s="189">
        <v>1</v>
      </c>
      <c r="ES67" s="189">
        <v>0</v>
      </c>
      <c r="ET67" s="189">
        <v>0</v>
      </c>
    </row>
    <row r="68" spans="1:150" x14ac:dyDescent="0.3">
      <c r="A68" s="1"/>
      <c r="B68" s="188" t="s">
        <v>2536</v>
      </c>
      <c r="C68" s="188" t="s">
        <v>588</v>
      </c>
      <c r="D68" s="188" t="s">
        <v>2530</v>
      </c>
      <c r="E68" s="188" t="s">
        <v>2537</v>
      </c>
      <c r="F68" s="188" t="s">
        <v>2538</v>
      </c>
      <c r="G68" s="189">
        <v>1</v>
      </c>
      <c r="H68" s="191">
        <v>81.058899999999994</v>
      </c>
      <c r="I68" s="189">
        <v>0</v>
      </c>
      <c r="J68" s="189">
        <v>1</v>
      </c>
      <c r="K68" s="191">
        <v>90.549199999999999</v>
      </c>
      <c r="L68" s="189">
        <v>0</v>
      </c>
      <c r="M68" s="189">
        <v>1</v>
      </c>
      <c r="N68" s="191">
        <v>84.802700000000002</v>
      </c>
      <c r="O68" s="189">
        <v>0</v>
      </c>
      <c r="P68" s="189">
        <v>1</v>
      </c>
      <c r="Q68" s="191">
        <v>90.549199999999999</v>
      </c>
      <c r="R68" s="189">
        <v>0</v>
      </c>
      <c r="S68" s="189">
        <v>1</v>
      </c>
      <c r="T68" s="191">
        <v>78.155199999999994</v>
      </c>
      <c r="U68" s="189">
        <v>0</v>
      </c>
      <c r="V68" s="189">
        <v>1</v>
      </c>
      <c r="W68" s="191">
        <v>66.447800000000001</v>
      </c>
      <c r="X68" s="189">
        <v>0</v>
      </c>
      <c r="Y68" s="189">
        <v>1</v>
      </c>
      <c r="Z68" s="191">
        <v>81.349500000000006</v>
      </c>
      <c r="AA68" s="189">
        <v>0</v>
      </c>
      <c r="AB68" s="189">
        <v>1</v>
      </c>
      <c r="AC68" s="191">
        <v>87.677700000000002</v>
      </c>
      <c r="AD68" s="189">
        <v>0</v>
      </c>
      <c r="AE68" s="189">
        <v>1</v>
      </c>
      <c r="AF68" s="191">
        <v>89.116200000000006</v>
      </c>
      <c r="AG68" s="189">
        <v>0</v>
      </c>
      <c r="AH68" s="189">
        <v>1</v>
      </c>
      <c r="AI68" s="191">
        <v>76.685199999999995</v>
      </c>
      <c r="AJ68" s="189">
        <v>0</v>
      </c>
      <c r="AK68" s="189">
        <v>1</v>
      </c>
      <c r="AL68" s="191">
        <v>87.061099999999996</v>
      </c>
      <c r="AM68" s="189">
        <v>0</v>
      </c>
      <c r="AN68" s="189">
        <v>1</v>
      </c>
      <c r="AO68" s="191">
        <v>79.45</v>
      </c>
      <c r="AP68" s="189">
        <v>0</v>
      </c>
      <c r="AQ68" s="189">
        <v>1</v>
      </c>
      <c r="AR68" s="189">
        <v>0</v>
      </c>
      <c r="AS68" s="189">
        <v>0</v>
      </c>
      <c r="AT68" s="189">
        <v>1</v>
      </c>
      <c r="AU68" s="189">
        <v>0</v>
      </c>
      <c r="AV68" s="191">
        <v>71.050200000000004</v>
      </c>
      <c r="AW68" s="189">
        <v>1</v>
      </c>
      <c r="AX68" s="189">
        <v>0</v>
      </c>
      <c r="AY68" s="191">
        <v>70.051699999999997</v>
      </c>
      <c r="AZ68" s="189">
        <v>1</v>
      </c>
      <c r="BA68" s="189">
        <v>0</v>
      </c>
      <c r="BB68" s="189">
        <v>0</v>
      </c>
      <c r="BC68" s="189">
        <v>1</v>
      </c>
      <c r="BD68" s="189">
        <v>0</v>
      </c>
      <c r="BE68" s="191">
        <v>85.846100000000007</v>
      </c>
      <c r="BF68" s="189">
        <v>1</v>
      </c>
      <c r="BG68" s="189">
        <v>0</v>
      </c>
      <c r="BH68" s="189">
        <v>0</v>
      </c>
      <c r="BI68" s="189">
        <v>1</v>
      </c>
      <c r="BJ68" s="189">
        <v>0</v>
      </c>
      <c r="BK68" s="189">
        <v>0</v>
      </c>
      <c r="BL68" s="189">
        <v>1</v>
      </c>
      <c r="BM68" s="189">
        <v>0</v>
      </c>
      <c r="BN68" s="191">
        <v>85.846100000000007</v>
      </c>
      <c r="BO68" s="189">
        <v>1</v>
      </c>
      <c r="BP68" s="191">
        <v>70.585700000000003</v>
      </c>
      <c r="BQ68" s="189">
        <v>0</v>
      </c>
      <c r="BR68" s="189">
        <v>1</v>
      </c>
      <c r="BS68" s="191">
        <v>76.704899999999995</v>
      </c>
      <c r="BT68" s="191">
        <v>6</v>
      </c>
      <c r="BU68" s="189">
        <v>1</v>
      </c>
      <c r="BV68" s="191">
        <v>6</v>
      </c>
      <c r="BW68" s="191">
        <v>78.8309</v>
      </c>
      <c r="BX68" s="189">
        <v>1</v>
      </c>
      <c r="BY68" s="191">
        <v>67.336799999999997</v>
      </c>
      <c r="BZ68" s="191">
        <v>21.642499999999998</v>
      </c>
      <c r="CA68" s="189">
        <v>1</v>
      </c>
      <c r="CB68" s="191">
        <v>27.128699999999998</v>
      </c>
      <c r="CC68" s="191">
        <v>59.1312</v>
      </c>
      <c r="CD68" s="189">
        <v>1</v>
      </c>
      <c r="CE68" s="191">
        <v>77.624300000000005</v>
      </c>
      <c r="CF68" s="191">
        <v>12.050800000000001</v>
      </c>
      <c r="CG68" s="189">
        <v>1</v>
      </c>
      <c r="CH68" s="191">
        <v>80.378200000000007</v>
      </c>
      <c r="CI68" s="189">
        <v>0</v>
      </c>
      <c r="CJ68" s="189">
        <v>1</v>
      </c>
      <c r="CK68" s="189">
        <v>0</v>
      </c>
      <c r="CL68" s="191">
        <v>85.846100000000007</v>
      </c>
      <c r="CM68" s="189">
        <v>1</v>
      </c>
      <c r="CN68" s="189">
        <v>0</v>
      </c>
      <c r="CO68" s="191">
        <v>85.846100000000007</v>
      </c>
      <c r="CP68" s="189">
        <v>1</v>
      </c>
      <c r="CQ68" s="191">
        <v>84.131299999999996</v>
      </c>
      <c r="CR68" s="189">
        <v>0</v>
      </c>
      <c r="CS68" s="189">
        <v>1</v>
      </c>
      <c r="CT68" s="191">
        <v>50.575200000000002</v>
      </c>
      <c r="CU68" s="191">
        <v>37.270499999999998</v>
      </c>
      <c r="CV68" s="189">
        <v>1</v>
      </c>
      <c r="CW68" s="191">
        <v>80.344999999999999</v>
      </c>
      <c r="CX68" s="191">
        <v>9.5140999999999991</v>
      </c>
      <c r="CY68" s="189">
        <v>1</v>
      </c>
      <c r="CZ68" s="189">
        <v>0</v>
      </c>
      <c r="DA68" s="191">
        <v>85.846100000000007</v>
      </c>
      <c r="DB68" s="189">
        <v>1</v>
      </c>
      <c r="DC68" s="189">
        <v>0</v>
      </c>
      <c r="DD68" s="191">
        <v>85.079899999999995</v>
      </c>
      <c r="DE68" s="189">
        <v>1</v>
      </c>
      <c r="DF68" s="189">
        <v>0</v>
      </c>
      <c r="DG68" s="191">
        <v>79.778000000000006</v>
      </c>
      <c r="DH68" s="189">
        <v>1</v>
      </c>
      <c r="DI68" s="189">
        <v>0</v>
      </c>
      <c r="DJ68" s="191">
        <v>84.437299999999993</v>
      </c>
      <c r="DK68" s="189">
        <v>1</v>
      </c>
      <c r="DL68" s="189">
        <v>0</v>
      </c>
      <c r="DM68" s="191">
        <v>81.648600000000002</v>
      </c>
      <c r="DN68" s="189">
        <v>1</v>
      </c>
      <c r="DO68" s="189">
        <v>0</v>
      </c>
      <c r="DP68" s="191">
        <v>78.141099999999994</v>
      </c>
      <c r="DQ68" s="189">
        <v>1</v>
      </c>
      <c r="DR68" s="189">
        <v>0</v>
      </c>
      <c r="DS68" s="189">
        <v>0</v>
      </c>
      <c r="DT68" s="189">
        <v>1</v>
      </c>
      <c r="DU68" s="191">
        <v>42.910600000000002</v>
      </c>
      <c r="DV68" s="189">
        <v>0</v>
      </c>
      <c r="DW68" s="189">
        <v>1</v>
      </c>
      <c r="DX68" s="191">
        <v>87.450900000000004</v>
      </c>
      <c r="DY68" s="189">
        <v>0</v>
      </c>
      <c r="DZ68" s="189">
        <v>1</v>
      </c>
      <c r="EA68" s="191">
        <v>87.450800000000001</v>
      </c>
      <c r="EB68" s="189">
        <v>0</v>
      </c>
      <c r="EC68" s="189">
        <v>1</v>
      </c>
      <c r="ED68" s="189">
        <v>0</v>
      </c>
      <c r="EE68" s="191">
        <v>62.421900000000001</v>
      </c>
      <c r="EF68" s="189">
        <v>1</v>
      </c>
      <c r="EG68" s="189">
        <v>0</v>
      </c>
      <c r="EH68" s="191">
        <v>81.752700000000004</v>
      </c>
      <c r="EI68" s="189">
        <v>1</v>
      </c>
      <c r="EJ68" s="191">
        <v>90.549199999999999</v>
      </c>
      <c r="EK68" s="189">
        <v>0</v>
      </c>
      <c r="EL68" s="189">
        <v>1</v>
      </c>
      <c r="EM68" s="191">
        <v>84.114000000000004</v>
      </c>
      <c r="EN68" s="191">
        <v>6</v>
      </c>
      <c r="EO68" s="189">
        <v>1</v>
      </c>
      <c r="EP68" s="191">
        <v>90.549199999999999</v>
      </c>
      <c r="EQ68" s="189">
        <v>0</v>
      </c>
      <c r="ER68" s="189">
        <v>1</v>
      </c>
      <c r="ES68" s="189">
        <v>0</v>
      </c>
      <c r="ET68" s="191">
        <v>84.680099999999996</v>
      </c>
    </row>
    <row r="69" spans="1:150" x14ac:dyDescent="0.3">
      <c r="A69" s="1"/>
      <c r="B69" s="185" t="s">
        <v>2539</v>
      </c>
      <c r="C69" s="185" t="s">
        <v>55</v>
      </c>
      <c r="D69" s="185" t="s">
        <v>56</v>
      </c>
      <c r="E69" s="185" t="s">
        <v>2540</v>
      </c>
      <c r="F69" s="185" t="s">
        <v>2541</v>
      </c>
      <c r="G69" s="186">
        <v>1</v>
      </c>
      <c r="H69" s="186">
        <v>0</v>
      </c>
      <c r="I69" s="186">
        <v>0</v>
      </c>
      <c r="J69" s="186">
        <v>1</v>
      </c>
      <c r="K69" s="187">
        <v>10</v>
      </c>
      <c r="L69" s="187">
        <v>12</v>
      </c>
      <c r="M69" s="186">
        <v>1</v>
      </c>
      <c r="N69" s="186">
        <v>0</v>
      </c>
      <c r="O69" s="186">
        <v>0</v>
      </c>
      <c r="P69" s="186">
        <v>1</v>
      </c>
      <c r="Q69" s="187">
        <v>10</v>
      </c>
      <c r="R69" s="187">
        <v>12</v>
      </c>
      <c r="S69" s="186">
        <v>1</v>
      </c>
      <c r="T69" s="186">
        <v>0</v>
      </c>
      <c r="U69" s="186">
        <v>0</v>
      </c>
      <c r="V69" s="186">
        <v>1</v>
      </c>
      <c r="W69" s="187">
        <v>8.2457999999999991</v>
      </c>
      <c r="X69" s="186">
        <v>0</v>
      </c>
      <c r="Y69" s="186">
        <v>1</v>
      </c>
      <c r="Z69" s="186">
        <v>0</v>
      </c>
      <c r="AA69" s="186">
        <v>0</v>
      </c>
      <c r="AB69" s="186">
        <v>1</v>
      </c>
      <c r="AC69" s="186">
        <v>0</v>
      </c>
      <c r="AD69" s="186">
        <v>0</v>
      </c>
      <c r="AE69" s="186">
        <v>1</v>
      </c>
      <c r="AF69" s="187">
        <v>9.3031000000000006</v>
      </c>
      <c r="AG69" s="186">
        <v>0</v>
      </c>
      <c r="AH69" s="186">
        <v>1</v>
      </c>
      <c r="AI69" s="187">
        <v>8.3941999999999997</v>
      </c>
      <c r="AJ69" s="186">
        <v>0</v>
      </c>
      <c r="AK69" s="186">
        <v>1</v>
      </c>
      <c r="AL69" s="186">
        <v>0</v>
      </c>
      <c r="AM69" s="186">
        <v>0</v>
      </c>
      <c r="AN69" s="186">
        <v>1</v>
      </c>
      <c r="AO69" s="186">
        <v>0</v>
      </c>
      <c r="AP69" s="187">
        <v>6</v>
      </c>
      <c r="AQ69" s="186">
        <v>1</v>
      </c>
      <c r="AR69" s="187">
        <v>8.6327999999999996</v>
      </c>
      <c r="AS69" s="186">
        <v>0</v>
      </c>
      <c r="AT69" s="186">
        <v>1</v>
      </c>
      <c r="AU69" s="186">
        <v>0</v>
      </c>
      <c r="AV69" s="186">
        <v>0</v>
      </c>
      <c r="AW69" s="186">
        <v>1</v>
      </c>
      <c r="AX69" s="186">
        <v>0</v>
      </c>
      <c r="AY69" s="186">
        <v>0</v>
      </c>
      <c r="AZ69" s="186">
        <v>1</v>
      </c>
      <c r="BA69" s="186">
        <v>0</v>
      </c>
      <c r="BB69" s="186">
        <v>0</v>
      </c>
      <c r="BC69" s="186">
        <v>1</v>
      </c>
      <c r="BD69" s="186">
        <v>0</v>
      </c>
      <c r="BE69" s="187">
        <v>6</v>
      </c>
      <c r="BF69" s="186">
        <v>1</v>
      </c>
      <c r="BG69" s="186">
        <v>0</v>
      </c>
      <c r="BH69" s="186">
        <v>0</v>
      </c>
      <c r="BI69" s="186">
        <v>1</v>
      </c>
      <c r="BJ69" s="186">
        <v>0</v>
      </c>
      <c r="BK69" s="186">
        <v>0</v>
      </c>
      <c r="BL69" s="186">
        <v>1</v>
      </c>
      <c r="BM69" s="186">
        <v>0</v>
      </c>
      <c r="BN69" s="186">
        <v>0</v>
      </c>
      <c r="BO69" s="186">
        <v>1</v>
      </c>
      <c r="BP69" s="186">
        <v>0</v>
      </c>
      <c r="BQ69" s="186">
        <v>0</v>
      </c>
      <c r="BR69" s="186">
        <v>1</v>
      </c>
      <c r="BS69" s="186">
        <v>0</v>
      </c>
      <c r="BT69" s="186">
        <v>0</v>
      </c>
      <c r="BU69" s="186">
        <v>1</v>
      </c>
      <c r="BV69" s="186">
        <v>0</v>
      </c>
      <c r="BW69" s="187">
        <v>8</v>
      </c>
      <c r="BX69" s="186">
        <v>1</v>
      </c>
      <c r="BY69" s="187">
        <v>6</v>
      </c>
      <c r="BZ69" s="187">
        <v>6</v>
      </c>
      <c r="CA69" s="186">
        <v>1</v>
      </c>
      <c r="CB69" s="186">
        <v>0</v>
      </c>
      <c r="CC69" s="187">
        <v>6.9907000000000004</v>
      </c>
      <c r="CD69" s="186">
        <v>1</v>
      </c>
      <c r="CE69" s="186">
        <v>0</v>
      </c>
      <c r="CF69" s="186">
        <v>0</v>
      </c>
      <c r="CG69" s="186">
        <v>1</v>
      </c>
      <c r="CH69" s="186">
        <v>0</v>
      </c>
      <c r="CI69" s="186">
        <v>0</v>
      </c>
      <c r="CJ69" s="186">
        <v>1</v>
      </c>
      <c r="CK69" s="186">
        <v>0</v>
      </c>
      <c r="CL69" s="186">
        <v>0</v>
      </c>
      <c r="CM69" s="186">
        <v>1</v>
      </c>
      <c r="CN69" s="186">
        <v>0</v>
      </c>
      <c r="CO69" s="186">
        <v>0</v>
      </c>
      <c r="CP69" s="186">
        <v>1</v>
      </c>
      <c r="CQ69" s="186">
        <v>0</v>
      </c>
      <c r="CR69" s="186">
        <v>0</v>
      </c>
      <c r="CS69" s="186">
        <v>1</v>
      </c>
      <c r="CT69" s="186">
        <v>0</v>
      </c>
      <c r="CU69" s="186">
        <v>0</v>
      </c>
      <c r="CV69" s="186">
        <v>1</v>
      </c>
      <c r="CW69" s="186">
        <v>0</v>
      </c>
      <c r="CX69" s="186">
        <v>0</v>
      </c>
      <c r="CY69" s="186">
        <v>1</v>
      </c>
      <c r="CZ69" s="186">
        <v>0</v>
      </c>
      <c r="DA69" s="186">
        <v>0</v>
      </c>
      <c r="DB69" s="186">
        <v>1</v>
      </c>
      <c r="DC69" s="186">
        <v>0</v>
      </c>
      <c r="DD69" s="186">
        <v>0</v>
      </c>
      <c r="DE69" s="186">
        <v>1</v>
      </c>
      <c r="DF69" s="186">
        <v>0</v>
      </c>
      <c r="DG69" s="187">
        <v>6</v>
      </c>
      <c r="DH69" s="186">
        <v>1</v>
      </c>
      <c r="DI69" s="186">
        <v>0</v>
      </c>
      <c r="DJ69" s="186">
        <v>0</v>
      </c>
      <c r="DK69" s="186">
        <v>1</v>
      </c>
      <c r="DL69" s="186">
        <v>0</v>
      </c>
      <c r="DM69" s="186">
        <v>0</v>
      </c>
      <c r="DN69" s="186">
        <v>1</v>
      </c>
      <c r="DO69" s="186">
        <v>0</v>
      </c>
      <c r="DP69" s="186">
        <v>0</v>
      </c>
      <c r="DQ69" s="186">
        <v>1</v>
      </c>
      <c r="DR69" s="186">
        <v>0</v>
      </c>
      <c r="DS69" s="187">
        <v>12</v>
      </c>
      <c r="DT69" s="186">
        <v>1</v>
      </c>
      <c r="DU69" s="187">
        <v>10</v>
      </c>
      <c r="DV69" s="186">
        <v>0</v>
      </c>
      <c r="DW69" s="186">
        <v>1</v>
      </c>
      <c r="DX69" s="187">
        <v>10</v>
      </c>
      <c r="DY69" s="186">
        <v>0</v>
      </c>
      <c r="DZ69" s="186">
        <v>1</v>
      </c>
      <c r="EA69" s="187">
        <v>10</v>
      </c>
      <c r="EB69" s="186">
        <v>0</v>
      </c>
      <c r="EC69" s="186">
        <v>1</v>
      </c>
      <c r="ED69" s="187">
        <v>10</v>
      </c>
      <c r="EE69" s="186">
        <v>0</v>
      </c>
      <c r="EF69" s="186">
        <v>1</v>
      </c>
      <c r="EG69" s="186">
        <v>0</v>
      </c>
      <c r="EH69" s="186">
        <v>0</v>
      </c>
      <c r="EI69" s="186">
        <v>1</v>
      </c>
      <c r="EJ69" s="186">
        <v>0</v>
      </c>
      <c r="EK69" s="186">
        <v>0</v>
      </c>
      <c r="EL69" s="186">
        <v>1</v>
      </c>
      <c r="EM69" s="186">
        <v>0</v>
      </c>
      <c r="EN69" s="186">
        <v>0</v>
      </c>
      <c r="EO69" s="186">
        <v>1</v>
      </c>
      <c r="EP69" s="186">
        <v>0</v>
      </c>
      <c r="EQ69" s="186">
        <v>0</v>
      </c>
      <c r="ER69" s="186">
        <v>1</v>
      </c>
      <c r="ES69" s="186">
        <v>0</v>
      </c>
      <c r="ET69" s="186">
        <v>0</v>
      </c>
    </row>
    <row r="70" spans="1:150" x14ac:dyDescent="0.3">
      <c r="A70" s="1"/>
      <c r="B70" s="188" t="s">
        <v>2542</v>
      </c>
      <c r="C70" s="188" t="s">
        <v>55</v>
      </c>
      <c r="D70" s="188" t="s">
        <v>56</v>
      </c>
      <c r="E70" s="188" t="s">
        <v>2543</v>
      </c>
      <c r="F70" s="188" t="s">
        <v>2544</v>
      </c>
      <c r="G70" s="189">
        <v>1</v>
      </c>
      <c r="H70" s="189">
        <v>0</v>
      </c>
      <c r="I70" s="189">
        <v>0</v>
      </c>
      <c r="J70" s="189">
        <v>1</v>
      </c>
      <c r="K70" s="189">
        <v>0</v>
      </c>
      <c r="L70" s="189">
        <v>0</v>
      </c>
      <c r="M70" s="189">
        <v>1</v>
      </c>
      <c r="N70" s="189">
        <v>0</v>
      </c>
      <c r="O70" s="189">
        <v>0</v>
      </c>
      <c r="P70" s="189">
        <v>1</v>
      </c>
      <c r="Q70" s="189">
        <v>0</v>
      </c>
      <c r="R70" s="189">
        <v>0</v>
      </c>
      <c r="S70" s="189">
        <v>1</v>
      </c>
      <c r="T70" s="189">
        <v>0</v>
      </c>
      <c r="U70" s="189">
        <v>0</v>
      </c>
      <c r="V70" s="189">
        <v>1</v>
      </c>
      <c r="W70" s="189">
        <v>0</v>
      </c>
      <c r="X70" s="189">
        <v>0</v>
      </c>
      <c r="Y70" s="189">
        <v>1</v>
      </c>
      <c r="Z70" s="189">
        <v>0</v>
      </c>
      <c r="AA70" s="189">
        <v>0</v>
      </c>
      <c r="AB70" s="189">
        <v>1</v>
      </c>
      <c r="AC70" s="189">
        <v>0</v>
      </c>
      <c r="AD70" s="189">
        <v>0</v>
      </c>
      <c r="AE70" s="189">
        <v>1</v>
      </c>
      <c r="AF70" s="189">
        <v>0</v>
      </c>
      <c r="AG70" s="189">
        <v>0</v>
      </c>
      <c r="AH70" s="189">
        <v>1</v>
      </c>
      <c r="AI70" s="189">
        <v>0</v>
      </c>
      <c r="AJ70" s="189">
        <v>0</v>
      </c>
      <c r="AK70" s="189">
        <v>1</v>
      </c>
      <c r="AL70" s="189">
        <v>0</v>
      </c>
      <c r="AM70" s="189">
        <v>0</v>
      </c>
      <c r="AN70" s="189">
        <v>1</v>
      </c>
      <c r="AO70" s="189">
        <v>0</v>
      </c>
      <c r="AP70" s="189">
        <v>0</v>
      </c>
      <c r="AQ70" s="189">
        <v>1</v>
      </c>
      <c r="AR70" s="189">
        <v>0</v>
      </c>
      <c r="AS70" s="189">
        <v>0</v>
      </c>
      <c r="AT70" s="189">
        <v>1</v>
      </c>
      <c r="AU70" s="189">
        <v>0</v>
      </c>
      <c r="AV70" s="189">
        <v>0</v>
      </c>
      <c r="AW70" s="189">
        <v>1</v>
      </c>
      <c r="AX70" s="189">
        <v>0</v>
      </c>
      <c r="AY70" s="189">
        <v>0</v>
      </c>
      <c r="AZ70" s="189">
        <v>1</v>
      </c>
      <c r="BA70" s="189">
        <v>0</v>
      </c>
      <c r="BB70" s="189">
        <v>0</v>
      </c>
      <c r="BC70" s="189">
        <v>1</v>
      </c>
      <c r="BD70" s="189">
        <v>0</v>
      </c>
      <c r="BE70" s="189">
        <v>0</v>
      </c>
      <c r="BF70" s="189">
        <v>1</v>
      </c>
      <c r="BG70" s="189">
        <v>0</v>
      </c>
      <c r="BH70" s="189">
        <v>0</v>
      </c>
      <c r="BI70" s="189">
        <v>1</v>
      </c>
      <c r="BJ70" s="189">
        <v>0</v>
      </c>
      <c r="BK70" s="189">
        <v>0</v>
      </c>
      <c r="BL70" s="189">
        <v>1</v>
      </c>
      <c r="BM70" s="189">
        <v>0</v>
      </c>
      <c r="BN70" s="189">
        <v>0</v>
      </c>
      <c r="BO70" s="189">
        <v>1</v>
      </c>
      <c r="BP70" s="189">
        <v>0</v>
      </c>
      <c r="BQ70" s="189">
        <v>0</v>
      </c>
      <c r="BR70" s="189">
        <v>1</v>
      </c>
      <c r="BS70" s="189">
        <v>0</v>
      </c>
      <c r="BT70" s="189">
        <v>0</v>
      </c>
      <c r="BU70" s="189">
        <v>1</v>
      </c>
      <c r="BV70" s="189">
        <v>0</v>
      </c>
      <c r="BW70" s="189">
        <v>0</v>
      </c>
      <c r="BX70" s="189">
        <v>1</v>
      </c>
      <c r="BY70" s="189">
        <v>0</v>
      </c>
      <c r="BZ70" s="189">
        <v>0</v>
      </c>
      <c r="CA70" s="189">
        <v>1</v>
      </c>
      <c r="CB70" s="189">
        <v>0</v>
      </c>
      <c r="CC70" s="189">
        <v>0</v>
      </c>
      <c r="CD70" s="189">
        <v>1</v>
      </c>
      <c r="CE70" s="189">
        <v>0</v>
      </c>
      <c r="CF70" s="189">
        <v>0</v>
      </c>
      <c r="CG70" s="189">
        <v>1</v>
      </c>
      <c r="CH70" s="189">
        <v>0</v>
      </c>
      <c r="CI70" s="189">
        <v>0</v>
      </c>
      <c r="CJ70" s="189">
        <v>1</v>
      </c>
      <c r="CK70" s="189">
        <v>0</v>
      </c>
      <c r="CL70" s="189">
        <v>0</v>
      </c>
      <c r="CM70" s="189">
        <v>1</v>
      </c>
      <c r="CN70" s="189">
        <v>0</v>
      </c>
      <c r="CO70" s="189">
        <v>0</v>
      </c>
      <c r="CP70" s="189">
        <v>1</v>
      </c>
      <c r="CQ70" s="189">
        <v>0</v>
      </c>
      <c r="CR70" s="189">
        <v>0</v>
      </c>
      <c r="CS70" s="189">
        <v>1</v>
      </c>
      <c r="CT70" s="189">
        <v>0</v>
      </c>
      <c r="CU70" s="189">
        <v>0</v>
      </c>
      <c r="CV70" s="189">
        <v>1</v>
      </c>
      <c r="CW70" s="189">
        <v>0</v>
      </c>
      <c r="CX70" s="189">
        <v>0</v>
      </c>
      <c r="CY70" s="189">
        <v>1</v>
      </c>
      <c r="CZ70" s="189">
        <v>0</v>
      </c>
      <c r="DA70" s="189">
        <v>0</v>
      </c>
      <c r="DB70" s="189">
        <v>1</v>
      </c>
      <c r="DC70" s="189">
        <v>0</v>
      </c>
      <c r="DD70" s="189">
        <v>0</v>
      </c>
      <c r="DE70" s="189">
        <v>1</v>
      </c>
      <c r="DF70" s="189">
        <v>0</v>
      </c>
      <c r="DG70" s="189">
        <v>0</v>
      </c>
      <c r="DH70" s="189">
        <v>1</v>
      </c>
      <c r="DI70" s="189">
        <v>0</v>
      </c>
      <c r="DJ70" s="189">
        <v>0</v>
      </c>
      <c r="DK70" s="189">
        <v>1</v>
      </c>
      <c r="DL70" s="189">
        <v>0</v>
      </c>
      <c r="DM70" s="189">
        <v>0</v>
      </c>
      <c r="DN70" s="189">
        <v>1</v>
      </c>
      <c r="DO70" s="189">
        <v>0</v>
      </c>
      <c r="DP70" s="189">
        <v>0</v>
      </c>
      <c r="DQ70" s="189">
        <v>1</v>
      </c>
      <c r="DR70" s="189">
        <v>0</v>
      </c>
      <c r="DS70" s="189">
        <v>0</v>
      </c>
      <c r="DT70" s="189">
        <v>1</v>
      </c>
      <c r="DU70" s="189">
        <v>0</v>
      </c>
      <c r="DV70" s="189">
        <v>0</v>
      </c>
      <c r="DW70" s="189">
        <v>1</v>
      </c>
      <c r="DX70" s="189">
        <v>0</v>
      </c>
      <c r="DY70" s="189">
        <v>0</v>
      </c>
      <c r="DZ70" s="189">
        <v>1</v>
      </c>
      <c r="EA70" s="189">
        <v>0</v>
      </c>
      <c r="EB70" s="189">
        <v>0</v>
      </c>
      <c r="EC70" s="189">
        <v>1</v>
      </c>
      <c r="ED70" s="189">
        <v>0</v>
      </c>
      <c r="EE70" s="189">
        <v>0</v>
      </c>
      <c r="EF70" s="189">
        <v>1</v>
      </c>
      <c r="EG70" s="189">
        <v>0</v>
      </c>
      <c r="EH70" s="189">
        <v>0</v>
      </c>
      <c r="EI70" s="189">
        <v>1</v>
      </c>
      <c r="EJ70" s="189">
        <v>0</v>
      </c>
      <c r="EK70" s="189">
        <v>0</v>
      </c>
      <c r="EL70" s="189">
        <v>1</v>
      </c>
      <c r="EM70" s="189">
        <v>0</v>
      </c>
      <c r="EN70" s="189">
        <v>0</v>
      </c>
      <c r="EO70" s="189">
        <v>1</v>
      </c>
      <c r="EP70" s="189">
        <v>0</v>
      </c>
      <c r="EQ70" s="189">
        <v>0</v>
      </c>
      <c r="ER70" s="189">
        <v>1</v>
      </c>
      <c r="ES70" s="189">
        <v>0</v>
      </c>
      <c r="ET70" s="189">
        <v>0</v>
      </c>
    </row>
    <row r="71" spans="1:150" x14ac:dyDescent="0.3">
      <c r="A71" s="1"/>
      <c r="B71" s="188" t="s">
        <v>2545</v>
      </c>
      <c r="C71" s="188" t="s">
        <v>55</v>
      </c>
      <c r="D71" s="188" t="s">
        <v>56</v>
      </c>
      <c r="E71" s="188" t="s">
        <v>2546</v>
      </c>
      <c r="F71" s="188" t="s">
        <v>2547</v>
      </c>
      <c r="G71" s="189">
        <v>1</v>
      </c>
      <c r="H71" s="189">
        <v>0</v>
      </c>
      <c r="I71" s="189">
        <v>0</v>
      </c>
      <c r="J71" s="189">
        <v>1</v>
      </c>
      <c r="K71" s="191">
        <v>10</v>
      </c>
      <c r="L71" s="191">
        <v>12</v>
      </c>
      <c r="M71" s="189">
        <v>1</v>
      </c>
      <c r="N71" s="189">
        <v>0</v>
      </c>
      <c r="O71" s="189">
        <v>0</v>
      </c>
      <c r="P71" s="189">
        <v>1</v>
      </c>
      <c r="Q71" s="191">
        <v>10</v>
      </c>
      <c r="R71" s="191">
        <v>12</v>
      </c>
      <c r="S71" s="189">
        <v>1</v>
      </c>
      <c r="T71" s="189">
        <v>0</v>
      </c>
      <c r="U71" s="189">
        <v>0</v>
      </c>
      <c r="V71" s="189">
        <v>1</v>
      </c>
      <c r="W71" s="191">
        <v>8.2457999999999991</v>
      </c>
      <c r="X71" s="189">
        <v>0</v>
      </c>
      <c r="Y71" s="189">
        <v>1</v>
      </c>
      <c r="Z71" s="189">
        <v>0</v>
      </c>
      <c r="AA71" s="189">
        <v>0</v>
      </c>
      <c r="AB71" s="189">
        <v>1</v>
      </c>
      <c r="AC71" s="189">
        <v>0</v>
      </c>
      <c r="AD71" s="189">
        <v>0</v>
      </c>
      <c r="AE71" s="189">
        <v>1</v>
      </c>
      <c r="AF71" s="191">
        <v>9.3031000000000006</v>
      </c>
      <c r="AG71" s="189">
        <v>0</v>
      </c>
      <c r="AH71" s="189">
        <v>1</v>
      </c>
      <c r="AI71" s="191">
        <v>8.3941999999999997</v>
      </c>
      <c r="AJ71" s="189">
        <v>0</v>
      </c>
      <c r="AK71" s="189">
        <v>1</v>
      </c>
      <c r="AL71" s="189">
        <v>0</v>
      </c>
      <c r="AM71" s="189">
        <v>0</v>
      </c>
      <c r="AN71" s="189">
        <v>1</v>
      </c>
      <c r="AO71" s="189">
        <v>0</v>
      </c>
      <c r="AP71" s="191">
        <v>6</v>
      </c>
      <c r="AQ71" s="189">
        <v>1</v>
      </c>
      <c r="AR71" s="191">
        <v>8.6327999999999996</v>
      </c>
      <c r="AS71" s="189">
        <v>0</v>
      </c>
      <c r="AT71" s="189">
        <v>1</v>
      </c>
      <c r="AU71" s="189">
        <v>0</v>
      </c>
      <c r="AV71" s="189">
        <v>0</v>
      </c>
      <c r="AW71" s="189">
        <v>1</v>
      </c>
      <c r="AX71" s="189">
        <v>0</v>
      </c>
      <c r="AY71" s="189">
        <v>0</v>
      </c>
      <c r="AZ71" s="189">
        <v>1</v>
      </c>
      <c r="BA71" s="189">
        <v>0</v>
      </c>
      <c r="BB71" s="189">
        <v>0</v>
      </c>
      <c r="BC71" s="189">
        <v>1</v>
      </c>
      <c r="BD71" s="189">
        <v>0</v>
      </c>
      <c r="BE71" s="191">
        <v>6</v>
      </c>
      <c r="BF71" s="189">
        <v>1</v>
      </c>
      <c r="BG71" s="189">
        <v>0</v>
      </c>
      <c r="BH71" s="189">
        <v>0</v>
      </c>
      <c r="BI71" s="189">
        <v>1</v>
      </c>
      <c r="BJ71" s="189">
        <v>0</v>
      </c>
      <c r="BK71" s="189">
        <v>0</v>
      </c>
      <c r="BL71" s="189">
        <v>1</v>
      </c>
      <c r="BM71" s="189">
        <v>0</v>
      </c>
      <c r="BN71" s="189">
        <v>0</v>
      </c>
      <c r="BO71" s="189">
        <v>1</v>
      </c>
      <c r="BP71" s="189">
        <v>0</v>
      </c>
      <c r="BQ71" s="189">
        <v>0</v>
      </c>
      <c r="BR71" s="189">
        <v>1</v>
      </c>
      <c r="BS71" s="189">
        <v>0</v>
      </c>
      <c r="BT71" s="189">
        <v>0</v>
      </c>
      <c r="BU71" s="189">
        <v>1</v>
      </c>
      <c r="BV71" s="189">
        <v>0</v>
      </c>
      <c r="BW71" s="191">
        <v>8</v>
      </c>
      <c r="BX71" s="189">
        <v>1</v>
      </c>
      <c r="BY71" s="191">
        <v>6</v>
      </c>
      <c r="BZ71" s="191">
        <v>6</v>
      </c>
      <c r="CA71" s="189">
        <v>1</v>
      </c>
      <c r="CB71" s="189">
        <v>0</v>
      </c>
      <c r="CC71" s="191">
        <v>6.9907000000000004</v>
      </c>
      <c r="CD71" s="189">
        <v>1</v>
      </c>
      <c r="CE71" s="189">
        <v>0</v>
      </c>
      <c r="CF71" s="189">
        <v>0</v>
      </c>
      <c r="CG71" s="189">
        <v>1</v>
      </c>
      <c r="CH71" s="189">
        <v>0</v>
      </c>
      <c r="CI71" s="189">
        <v>0</v>
      </c>
      <c r="CJ71" s="189">
        <v>1</v>
      </c>
      <c r="CK71" s="189">
        <v>0</v>
      </c>
      <c r="CL71" s="189">
        <v>0</v>
      </c>
      <c r="CM71" s="189">
        <v>1</v>
      </c>
      <c r="CN71" s="189">
        <v>0</v>
      </c>
      <c r="CO71" s="189">
        <v>0</v>
      </c>
      <c r="CP71" s="189">
        <v>1</v>
      </c>
      <c r="CQ71" s="189">
        <v>0</v>
      </c>
      <c r="CR71" s="189">
        <v>0</v>
      </c>
      <c r="CS71" s="189">
        <v>1</v>
      </c>
      <c r="CT71" s="189">
        <v>0</v>
      </c>
      <c r="CU71" s="189">
        <v>0</v>
      </c>
      <c r="CV71" s="189">
        <v>1</v>
      </c>
      <c r="CW71" s="189">
        <v>0</v>
      </c>
      <c r="CX71" s="189">
        <v>0</v>
      </c>
      <c r="CY71" s="189">
        <v>1</v>
      </c>
      <c r="CZ71" s="189">
        <v>0</v>
      </c>
      <c r="DA71" s="189">
        <v>0</v>
      </c>
      <c r="DB71" s="189">
        <v>1</v>
      </c>
      <c r="DC71" s="189">
        <v>0</v>
      </c>
      <c r="DD71" s="189">
        <v>0</v>
      </c>
      <c r="DE71" s="189">
        <v>1</v>
      </c>
      <c r="DF71" s="189">
        <v>0</v>
      </c>
      <c r="DG71" s="191">
        <v>6</v>
      </c>
      <c r="DH71" s="189">
        <v>1</v>
      </c>
      <c r="DI71" s="189">
        <v>0</v>
      </c>
      <c r="DJ71" s="189">
        <v>0</v>
      </c>
      <c r="DK71" s="189">
        <v>1</v>
      </c>
      <c r="DL71" s="189">
        <v>0</v>
      </c>
      <c r="DM71" s="189">
        <v>0</v>
      </c>
      <c r="DN71" s="189">
        <v>1</v>
      </c>
      <c r="DO71" s="189">
        <v>0</v>
      </c>
      <c r="DP71" s="189">
        <v>0</v>
      </c>
      <c r="DQ71" s="189">
        <v>1</v>
      </c>
      <c r="DR71" s="189">
        <v>0</v>
      </c>
      <c r="DS71" s="191">
        <v>12</v>
      </c>
      <c r="DT71" s="189">
        <v>1</v>
      </c>
      <c r="DU71" s="191">
        <v>10</v>
      </c>
      <c r="DV71" s="189">
        <v>0</v>
      </c>
      <c r="DW71" s="189">
        <v>1</v>
      </c>
      <c r="DX71" s="191">
        <v>10</v>
      </c>
      <c r="DY71" s="189">
        <v>0</v>
      </c>
      <c r="DZ71" s="189">
        <v>1</v>
      </c>
      <c r="EA71" s="191">
        <v>10</v>
      </c>
      <c r="EB71" s="189">
        <v>0</v>
      </c>
      <c r="EC71" s="189">
        <v>1</v>
      </c>
      <c r="ED71" s="191">
        <v>10</v>
      </c>
      <c r="EE71" s="189">
        <v>0</v>
      </c>
      <c r="EF71" s="189">
        <v>1</v>
      </c>
      <c r="EG71" s="189">
        <v>0</v>
      </c>
      <c r="EH71" s="189">
        <v>0</v>
      </c>
      <c r="EI71" s="189">
        <v>1</v>
      </c>
      <c r="EJ71" s="189">
        <v>0</v>
      </c>
      <c r="EK71" s="189">
        <v>0</v>
      </c>
      <c r="EL71" s="189">
        <v>1</v>
      </c>
      <c r="EM71" s="189">
        <v>0</v>
      </c>
      <c r="EN71" s="189">
        <v>0</v>
      </c>
      <c r="EO71" s="189">
        <v>1</v>
      </c>
      <c r="EP71" s="189">
        <v>0</v>
      </c>
      <c r="EQ71" s="189">
        <v>0</v>
      </c>
      <c r="ER71" s="189">
        <v>1</v>
      </c>
      <c r="ES71" s="189">
        <v>0</v>
      </c>
      <c r="ET71" s="189">
        <v>0</v>
      </c>
    </row>
    <row r="72" spans="1:150" x14ac:dyDescent="0.3">
      <c r="A72" s="1"/>
      <c r="B72" s="185" t="s">
        <v>2548</v>
      </c>
      <c r="C72" s="185" t="s">
        <v>122</v>
      </c>
      <c r="D72" s="185" t="s">
        <v>2549</v>
      </c>
      <c r="E72" s="185" t="s">
        <v>2550</v>
      </c>
      <c r="F72" s="185" t="s">
        <v>2551</v>
      </c>
      <c r="G72" s="186">
        <v>1</v>
      </c>
      <c r="H72" s="186">
        <v>0</v>
      </c>
      <c r="I72" s="186">
        <v>0</v>
      </c>
      <c r="J72" s="186">
        <v>1</v>
      </c>
      <c r="K72" s="186">
        <v>0</v>
      </c>
      <c r="L72" s="186">
        <v>0</v>
      </c>
      <c r="M72" s="186">
        <v>1</v>
      </c>
      <c r="N72" s="186">
        <v>0</v>
      </c>
      <c r="O72" s="186">
        <v>0</v>
      </c>
      <c r="P72" s="186">
        <v>1</v>
      </c>
      <c r="Q72" s="186">
        <v>0</v>
      </c>
      <c r="R72" s="186">
        <v>0</v>
      </c>
      <c r="S72" s="186">
        <v>1</v>
      </c>
      <c r="T72" s="186">
        <v>0</v>
      </c>
      <c r="U72" s="186">
        <v>0</v>
      </c>
      <c r="V72" s="186">
        <v>1</v>
      </c>
      <c r="W72" s="186">
        <v>0</v>
      </c>
      <c r="X72" s="186">
        <v>0</v>
      </c>
      <c r="Y72" s="186">
        <v>1</v>
      </c>
      <c r="Z72" s="186">
        <v>0</v>
      </c>
      <c r="AA72" s="186">
        <v>0</v>
      </c>
      <c r="AB72" s="186">
        <v>1</v>
      </c>
      <c r="AC72" s="186">
        <v>0</v>
      </c>
      <c r="AD72" s="186">
        <v>0</v>
      </c>
      <c r="AE72" s="186">
        <v>1</v>
      </c>
      <c r="AF72" s="186">
        <v>0</v>
      </c>
      <c r="AG72" s="186">
        <v>0</v>
      </c>
      <c r="AH72" s="186">
        <v>1</v>
      </c>
      <c r="AI72" s="186">
        <v>0</v>
      </c>
      <c r="AJ72" s="186">
        <v>0</v>
      </c>
      <c r="AK72" s="186">
        <v>1</v>
      </c>
      <c r="AL72" s="186">
        <v>0</v>
      </c>
      <c r="AM72" s="186">
        <v>0</v>
      </c>
      <c r="AN72" s="186">
        <v>1</v>
      </c>
      <c r="AO72" s="186">
        <v>0</v>
      </c>
      <c r="AP72" s="186">
        <v>0</v>
      </c>
      <c r="AQ72" s="186">
        <v>1</v>
      </c>
      <c r="AR72" s="186">
        <v>0</v>
      </c>
      <c r="AS72" s="186">
        <v>0</v>
      </c>
      <c r="AT72" s="186">
        <v>1</v>
      </c>
      <c r="AU72" s="186">
        <v>0</v>
      </c>
      <c r="AV72" s="186">
        <v>0</v>
      </c>
      <c r="AW72" s="186">
        <v>1</v>
      </c>
      <c r="AX72" s="186">
        <v>0</v>
      </c>
      <c r="AY72" s="186">
        <v>0</v>
      </c>
      <c r="AZ72" s="186">
        <v>1</v>
      </c>
      <c r="BA72" s="186">
        <v>0</v>
      </c>
      <c r="BB72" s="186">
        <v>0</v>
      </c>
      <c r="BC72" s="186">
        <v>1</v>
      </c>
      <c r="BD72" s="186">
        <v>0</v>
      </c>
      <c r="BE72" s="186">
        <v>0</v>
      </c>
      <c r="BF72" s="186">
        <v>1</v>
      </c>
      <c r="BG72" s="186">
        <v>0</v>
      </c>
      <c r="BH72" s="186">
        <v>0</v>
      </c>
      <c r="BI72" s="186">
        <v>1</v>
      </c>
      <c r="BJ72" s="186">
        <v>0</v>
      </c>
      <c r="BK72" s="186">
        <v>0</v>
      </c>
      <c r="BL72" s="186">
        <v>1</v>
      </c>
      <c r="BM72" s="186">
        <v>0</v>
      </c>
      <c r="BN72" s="186">
        <v>0</v>
      </c>
      <c r="BO72" s="186">
        <v>1</v>
      </c>
      <c r="BP72" s="186">
        <v>0</v>
      </c>
      <c r="BQ72" s="186">
        <v>0</v>
      </c>
      <c r="BR72" s="186">
        <v>1</v>
      </c>
      <c r="BS72" s="186">
        <v>0</v>
      </c>
      <c r="BT72" s="186">
        <v>0</v>
      </c>
      <c r="BU72" s="186">
        <v>1</v>
      </c>
      <c r="BV72" s="186">
        <v>0</v>
      </c>
      <c r="BW72" s="186">
        <v>0</v>
      </c>
      <c r="BX72" s="186">
        <v>1</v>
      </c>
      <c r="BY72" s="186">
        <v>0</v>
      </c>
      <c r="BZ72" s="186">
        <v>0</v>
      </c>
      <c r="CA72" s="186">
        <v>1</v>
      </c>
      <c r="CB72" s="186">
        <v>0</v>
      </c>
      <c r="CC72" s="186">
        <v>0</v>
      </c>
      <c r="CD72" s="186">
        <v>1</v>
      </c>
      <c r="CE72" s="186">
        <v>0</v>
      </c>
      <c r="CF72" s="186">
        <v>0</v>
      </c>
      <c r="CG72" s="186">
        <v>1</v>
      </c>
      <c r="CH72" s="186">
        <v>0</v>
      </c>
      <c r="CI72" s="186">
        <v>0</v>
      </c>
      <c r="CJ72" s="186">
        <v>1</v>
      </c>
      <c r="CK72" s="186">
        <v>0</v>
      </c>
      <c r="CL72" s="186">
        <v>0</v>
      </c>
      <c r="CM72" s="186">
        <v>1</v>
      </c>
      <c r="CN72" s="186">
        <v>0</v>
      </c>
      <c r="CO72" s="186">
        <v>0</v>
      </c>
      <c r="CP72" s="186">
        <v>1</v>
      </c>
      <c r="CQ72" s="186">
        <v>0</v>
      </c>
      <c r="CR72" s="186">
        <v>0</v>
      </c>
      <c r="CS72" s="186">
        <v>1</v>
      </c>
      <c r="CT72" s="186">
        <v>0</v>
      </c>
      <c r="CU72" s="186">
        <v>0</v>
      </c>
      <c r="CV72" s="186">
        <v>1</v>
      </c>
      <c r="CW72" s="186">
        <v>0</v>
      </c>
      <c r="CX72" s="186">
        <v>0</v>
      </c>
      <c r="CY72" s="186">
        <v>1</v>
      </c>
      <c r="CZ72" s="186">
        <v>0</v>
      </c>
      <c r="DA72" s="186">
        <v>0</v>
      </c>
      <c r="DB72" s="186">
        <v>1</v>
      </c>
      <c r="DC72" s="186">
        <v>0</v>
      </c>
      <c r="DD72" s="186">
        <v>0</v>
      </c>
      <c r="DE72" s="186">
        <v>1</v>
      </c>
      <c r="DF72" s="186">
        <v>0</v>
      </c>
      <c r="DG72" s="186">
        <v>0</v>
      </c>
      <c r="DH72" s="186">
        <v>1</v>
      </c>
      <c r="DI72" s="186">
        <v>0</v>
      </c>
      <c r="DJ72" s="186">
        <v>0</v>
      </c>
      <c r="DK72" s="186">
        <v>1</v>
      </c>
      <c r="DL72" s="186">
        <v>0</v>
      </c>
      <c r="DM72" s="186">
        <v>0</v>
      </c>
      <c r="DN72" s="186">
        <v>1</v>
      </c>
      <c r="DO72" s="186">
        <v>0</v>
      </c>
      <c r="DP72" s="186">
        <v>0</v>
      </c>
      <c r="DQ72" s="186">
        <v>1</v>
      </c>
      <c r="DR72" s="186">
        <v>0</v>
      </c>
      <c r="DS72" s="186">
        <v>0</v>
      </c>
      <c r="DT72" s="186">
        <v>1</v>
      </c>
      <c r="DU72" s="186">
        <v>0</v>
      </c>
      <c r="DV72" s="186">
        <v>0</v>
      </c>
      <c r="DW72" s="186">
        <v>1</v>
      </c>
      <c r="DX72" s="186">
        <v>0</v>
      </c>
      <c r="DY72" s="186">
        <v>0</v>
      </c>
      <c r="DZ72" s="186">
        <v>1</v>
      </c>
      <c r="EA72" s="186">
        <v>0</v>
      </c>
      <c r="EB72" s="186">
        <v>0</v>
      </c>
      <c r="EC72" s="186">
        <v>1</v>
      </c>
      <c r="ED72" s="186">
        <v>0</v>
      </c>
      <c r="EE72" s="186">
        <v>0</v>
      </c>
      <c r="EF72" s="186">
        <v>1</v>
      </c>
      <c r="EG72" s="186">
        <v>0</v>
      </c>
      <c r="EH72" s="186">
        <v>0</v>
      </c>
      <c r="EI72" s="186">
        <v>1</v>
      </c>
      <c r="EJ72" s="186">
        <v>0</v>
      </c>
      <c r="EK72" s="186">
        <v>0</v>
      </c>
      <c r="EL72" s="186">
        <v>1</v>
      </c>
      <c r="EM72" s="186">
        <v>0</v>
      </c>
      <c r="EN72" s="186">
        <v>0</v>
      </c>
      <c r="EO72" s="186">
        <v>1</v>
      </c>
      <c r="EP72" s="186">
        <v>0</v>
      </c>
      <c r="EQ72" s="186">
        <v>0</v>
      </c>
      <c r="ER72" s="186">
        <v>1</v>
      </c>
      <c r="ES72" s="186">
        <v>0</v>
      </c>
      <c r="ET72" s="186">
        <v>0</v>
      </c>
    </row>
    <row r="73" spans="1:150" x14ac:dyDescent="0.3">
      <c r="A73" s="1"/>
      <c r="B73" s="188" t="s">
        <v>2552</v>
      </c>
      <c r="C73" s="188" t="s">
        <v>122</v>
      </c>
      <c r="D73" s="188" t="s">
        <v>2549</v>
      </c>
      <c r="E73" s="188" t="s">
        <v>2553</v>
      </c>
      <c r="F73" s="188" t="s">
        <v>2554</v>
      </c>
      <c r="G73" s="189">
        <v>1</v>
      </c>
      <c r="H73" s="189">
        <v>0</v>
      </c>
      <c r="I73" s="189">
        <v>0</v>
      </c>
      <c r="J73" s="189">
        <v>1</v>
      </c>
      <c r="K73" s="189">
        <v>0</v>
      </c>
      <c r="L73" s="189">
        <v>0</v>
      </c>
      <c r="M73" s="189">
        <v>1</v>
      </c>
      <c r="N73" s="189">
        <v>0</v>
      </c>
      <c r="O73" s="189">
        <v>0</v>
      </c>
      <c r="P73" s="189">
        <v>1</v>
      </c>
      <c r="Q73" s="189">
        <v>0</v>
      </c>
      <c r="R73" s="189">
        <v>0</v>
      </c>
      <c r="S73" s="189">
        <v>1</v>
      </c>
      <c r="T73" s="189">
        <v>0</v>
      </c>
      <c r="U73" s="189">
        <v>0</v>
      </c>
      <c r="V73" s="189">
        <v>1</v>
      </c>
      <c r="W73" s="189">
        <v>0</v>
      </c>
      <c r="X73" s="189">
        <v>0</v>
      </c>
      <c r="Y73" s="189">
        <v>1</v>
      </c>
      <c r="Z73" s="189">
        <v>0</v>
      </c>
      <c r="AA73" s="189">
        <v>0</v>
      </c>
      <c r="AB73" s="189">
        <v>1</v>
      </c>
      <c r="AC73" s="189">
        <v>0</v>
      </c>
      <c r="AD73" s="189">
        <v>0</v>
      </c>
      <c r="AE73" s="189">
        <v>1</v>
      </c>
      <c r="AF73" s="189">
        <v>0</v>
      </c>
      <c r="AG73" s="189">
        <v>0</v>
      </c>
      <c r="AH73" s="189">
        <v>1</v>
      </c>
      <c r="AI73" s="189">
        <v>0</v>
      </c>
      <c r="AJ73" s="189">
        <v>0</v>
      </c>
      <c r="AK73" s="189">
        <v>1</v>
      </c>
      <c r="AL73" s="189">
        <v>0</v>
      </c>
      <c r="AM73" s="189">
        <v>0</v>
      </c>
      <c r="AN73" s="189">
        <v>1</v>
      </c>
      <c r="AO73" s="189">
        <v>0</v>
      </c>
      <c r="AP73" s="189">
        <v>0</v>
      </c>
      <c r="AQ73" s="189">
        <v>1</v>
      </c>
      <c r="AR73" s="189">
        <v>0</v>
      </c>
      <c r="AS73" s="189">
        <v>0</v>
      </c>
      <c r="AT73" s="189">
        <v>1</v>
      </c>
      <c r="AU73" s="189">
        <v>0</v>
      </c>
      <c r="AV73" s="189">
        <v>0</v>
      </c>
      <c r="AW73" s="189">
        <v>1</v>
      </c>
      <c r="AX73" s="189">
        <v>0</v>
      </c>
      <c r="AY73" s="189">
        <v>0</v>
      </c>
      <c r="AZ73" s="189">
        <v>1</v>
      </c>
      <c r="BA73" s="189">
        <v>0</v>
      </c>
      <c r="BB73" s="189">
        <v>0</v>
      </c>
      <c r="BC73" s="189">
        <v>1</v>
      </c>
      <c r="BD73" s="189">
        <v>0</v>
      </c>
      <c r="BE73" s="189">
        <v>0</v>
      </c>
      <c r="BF73" s="189">
        <v>1</v>
      </c>
      <c r="BG73" s="189">
        <v>0</v>
      </c>
      <c r="BH73" s="189">
        <v>0</v>
      </c>
      <c r="BI73" s="189">
        <v>1</v>
      </c>
      <c r="BJ73" s="189">
        <v>0</v>
      </c>
      <c r="BK73" s="189">
        <v>0</v>
      </c>
      <c r="BL73" s="189">
        <v>1</v>
      </c>
      <c r="BM73" s="189">
        <v>0</v>
      </c>
      <c r="BN73" s="189">
        <v>0</v>
      </c>
      <c r="BO73" s="189">
        <v>1</v>
      </c>
      <c r="BP73" s="189">
        <v>0</v>
      </c>
      <c r="BQ73" s="189">
        <v>0</v>
      </c>
      <c r="BR73" s="189">
        <v>1</v>
      </c>
      <c r="BS73" s="189">
        <v>0</v>
      </c>
      <c r="BT73" s="189">
        <v>0</v>
      </c>
      <c r="BU73" s="189">
        <v>1</v>
      </c>
      <c r="BV73" s="189">
        <v>0</v>
      </c>
      <c r="BW73" s="189">
        <v>0</v>
      </c>
      <c r="BX73" s="189">
        <v>1</v>
      </c>
      <c r="BY73" s="189">
        <v>0</v>
      </c>
      <c r="BZ73" s="189">
        <v>0</v>
      </c>
      <c r="CA73" s="189">
        <v>1</v>
      </c>
      <c r="CB73" s="189">
        <v>0</v>
      </c>
      <c r="CC73" s="189">
        <v>0</v>
      </c>
      <c r="CD73" s="189">
        <v>1</v>
      </c>
      <c r="CE73" s="189">
        <v>0</v>
      </c>
      <c r="CF73" s="189">
        <v>0</v>
      </c>
      <c r="CG73" s="189">
        <v>1</v>
      </c>
      <c r="CH73" s="189">
        <v>0</v>
      </c>
      <c r="CI73" s="189">
        <v>0</v>
      </c>
      <c r="CJ73" s="189">
        <v>1</v>
      </c>
      <c r="CK73" s="189">
        <v>0</v>
      </c>
      <c r="CL73" s="189">
        <v>0</v>
      </c>
      <c r="CM73" s="189">
        <v>1</v>
      </c>
      <c r="CN73" s="189">
        <v>0</v>
      </c>
      <c r="CO73" s="189">
        <v>0</v>
      </c>
      <c r="CP73" s="189">
        <v>1</v>
      </c>
      <c r="CQ73" s="189">
        <v>0</v>
      </c>
      <c r="CR73" s="189">
        <v>0</v>
      </c>
      <c r="CS73" s="189">
        <v>1</v>
      </c>
      <c r="CT73" s="189">
        <v>0</v>
      </c>
      <c r="CU73" s="189">
        <v>0</v>
      </c>
      <c r="CV73" s="189">
        <v>1</v>
      </c>
      <c r="CW73" s="189">
        <v>0</v>
      </c>
      <c r="CX73" s="189">
        <v>0</v>
      </c>
      <c r="CY73" s="189">
        <v>1</v>
      </c>
      <c r="CZ73" s="189">
        <v>0</v>
      </c>
      <c r="DA73" s="189">
        <v>0</v>
      </c>
      <c r="DB73" s="189">
        <v>1</v>
      </c>
      <c r="DC73" s="189">
        <v>0</v>
      </c>
      <c r="DD73" s="189">
        <v>0</v>
      </c>
      <c r="DE73" s="189">
        <v>1</v>
      </c>
      <c r="DF73" s="189">
        <v>0</v>
      </c>
      <c r="DG73" s="189">
        <v>0</v>
      </c>
      <c r="DH73" s="189">
        <v>1</v>
      </c>
      <c r="DI73" s="189">
        <v>0</v>
      </c>
      <c r="DJ73" s="189">
        <v>0</v>
      </c>
      <c r="DK73" s="189">
        <v>1</v>
      </c>
      <c r="DL73" s="189">
        <v>0</v>
      </c>
      <c r="DM73" s="189">
        <v>0</v>
      </c>
      <c r="DN73" s="189">
        <v>1</v>
      </c>
      <c r="DO73" s="189">
        <v>0</v>
      </c>
      <c r="DP73" s="189">
        <v>0</v>
      </c>
      <c r="DQ73" s="189">
        <v>1</v>
      </c>
      <c r="DR73" s="189">
        <v>0</v>
      </c>
      <c r="DS73" s="189">
        <v>0</v>
      </c>
      <c r="DT73" s="189">
        <v>1</v>
      </c>
      <c r="DU73" s="189">
        <v>0</v>
      </c>
      <c r="DV73" s="189">
        <v>0</v>
      </c>
      <c r="DW73" s="189">
        <v>1</v>
      </c>
      <c r="DX73" s="189">
        <v>0</v>
      </c>
      <c r="DY73" s="189">
        <v>0</v>
      </c>
      <c r="DZ73" s="189">
        <v>1</v>
      </c>
      <c r="EA73" s="189">
        <v>0</v>
      </c>
      <c r="EB73" s="189">
        <v>0</v>
      </c>
      <c r="EC73" s="189">
        <v>1</v>
      </c>
      <c r="ED73" s="189">
        <v>0</v>
      </c>
      <c r="EE73" s="189">
        <v>0</v>
      </c>
      <c r="EF73" s="189">
        <v>1</v>
      </c>
      <c r="EG73" s="189">
        <v>0</v>
      </c>
      <c r="EH73" s="189">
        <v>0</v>
      </c>
      <c r="EI73" s="189">
        <v>1</v>
      </c>
      <c r="EJ73" s="189">
        <v>0</v>
      </c>
      <c r="EK73" s="189">
        <v>0</v>
      </c>
      <c r="EL73" s="189">
        <v>1</v>
      </c>
      <c r="EM73" s="189">
        <v>0</v>
      </c>
      <c r="EN73" s="189">
        <v>0</v>
      </c>
      <c r="EO73" s="189">
        <v>1</v>
      </c>
      <c r="EP73" s="189">
        <v>0</v>
      </c>
      <c r="EQ73" s="189">
        <v>0</v>
      </c>
      <c r="ER73" s="189">
        <v>1</v>
      </c>
      <c r="ES73" s="189">
        <v>0</v>
      </c>
      <c r="ET73" s="189">
        <v>0</v>
      </c>
    </row>
    <row r="74" spans="1:150" x14ac:dyDescent="0.3">
      <c r="A74" s="1"/>
      <c r="B74" s="185" t="s">
        <v>2555</v>
      </c>
      <c r="C74" s="185" t="s">
        <v>70</v>
      </c>
      <c r="D74" s="185" t="s">
        <v>71</v>
      </c>
      <c r="E74" s="185" t="s">
        <v>2556</v>
      </c>
      <c r="F74" s="185" t="s">
        <v>2557</v>
      </c>
      <c r="G74" s="186">
        <v>1</v>
      </c>
      <c r="H74" s="186">
        <v>0</v>
      </c>
      <c r="I74" s="186">
        <v>0</v>
      </c>
      <c r="J74" s="186">
        <v>1</v>
      </c>
      <c r="K74" s="186">
        <v>0</v>
      </c>
      <c r="L74" s="186">
        <v>0</v>
      </c>
      <c r="M74" s="186">
        <v>1</v>
      </c>
      <c r="N74" s="186">
        <v>0</v>
      </c>
      <c r="O74" s="186">
        <v>0</v>
      </c>
      <c r="P74" s="186">
        <v>1</v>
      </c>
      <c r="Q74" s="186">
        <v>0</v>
      </c>
      <c r="R74" s="186">
        <v>0</v>
      </c>
      <c r="S74" s="186">
        <v>1</v>
      </c>
      <c r="T74" s="186">
        <v>0</v>
      </c>
      <c r="U74" s="186">
        <v>0</v>
      </c>
      <c r="V74" s="186">
        <v>1</v>
      </c>
      <c r="W74" s="186">
        <v>0</v>
      </c>
      <c r="X74" s="186">
        <v>0</v>
      </c>
      <c r="Y74" s="186">
        <v>1</v>
      </c>
      <c r="Z74" s="186">
        <v>0</v>
      </c>
      <c r="AA74" s="186">
        <v>0</v>
      </c>
      <c r="AB74" s="186">
        <v>1</v>
      </c>
      <c r="AC74" s="186">
        <v>0</v>
      </c>
      <c r="AD74" s="186">
        <v>0</v>
      </c>
      <c r="AE74" s="186">
        <v>1</v>
      </c>
      <c r="AF74" s="186">
        <v>0</v>
      </c>
      <c r="AG74" s="186">
        <v>0</v>
      </c>
      <c r="AH74" s="186">
        <v>1</v>
      </c>
      <c r="AI74" s="186">
        <v>0</v>
      </c>
      <c r="AJ74" s="186">
        <v>0</v>
      </c>
      <c r="AK74" s="186">
        <v>1</v>
      </c>
      <c r="AL74" s="186">
        <v>0</v>
      </c>
      <c r="AM74" s="186">
        <v>0</v>
      </c>
      <c r="AN74" s="186">
        <v>1</v>
      </c>
      <c r="AO74" s="186">
        <v>0</v>
      </c>
      <c r="AP74" s="186">
        <v>0</v>
      </c>
      <c r="AQ74" s="186">
        <v>1</v>
      </c>
      <c r="AR74" s="186">
        <v>0</v>
      </c>
      <c r="AS74" s="186">
        <v>0</v>
      </c>
      <c r="AT74" s="186">
        <v>1</v>
      </c>
      <c r="AU74" s="186">
        <v>0</v>
      </c>
      <c r="AV74" s="186">
        <v>0</v>
      </c>
      <c r="AW74" s="186">
        <v>1</v>
      </c>
      <c r="AX74" s="186">
        <v>0</v>
      </c>
      <c r="AY74" s="186">
        <v>0</v>
      </c>
      <c r="AZ74" s="186">
        <v>1</v>
      </c>
      <c r="BA74" s="186">
        <v>0</v>
      </c>
      <c r="BB74" s="186">
        <v>0</v>
      </c>
      <c r="BC74" s="186">
        <v>1</v>
      </c>
      <c r="BD74" s="186">
        <v>0</v>
      </c>
      <c r="BE74" s="186">
        <v>0</v>
      </c>
      <c r="BF74" s="186">
        <v>1</v>
      </c>
      <c r="BG74" s="186">
        <v>0</v>
      </c>
      <c r="BH74" s="186">
        <v>0</v>
      </c>
      <c r="BI74" s="186">
        <v>1</v>
      </c>
      <c r="BJ74" s="186">
        <v>0</v>
      </c>
      <c r="BK74" s="186">
        <v>0</v>
      </c>
      <c r="BL74" s="186">
        <v>1</v>
      </c>
      <c r="BM74" s="186">
        <v>0</v>
      </c>
      <c r="BN74" s="186">
        <v>0</v>
      </c>
      <c r="BO74" s="186">
        <v>1</v>
      </c>
      <c r="BP74" s="186">
        <v>0</v>
      </c>
      <c r="BQ74" s="186">
        <v>0</v>
      </c>
      <c r="BR74" s="186">
        <v>1</v>
      </c>
      <c r="BS74" s="186">
        <v>0</v>
      </c>
      <c r="BT74" s="186">
        <v>0</v>
      </c>
      <c r="BU74" s="186">
        <v>1</v>
      </c>
      <c r="BV74" s="186">
        <v>0</v>
      </c>
      <c r="BW74" s="186">
        <v>0</v>
      </c>
      <c r="BX74" s="186">
        <v>1</v>
      </c>
      <c r="BY74" s="186">
        <v>0</v>
      </c>
      <c r="BZ74" s="186">
        <v>0</v>
      </c>
      <c r="CA74" s="186">
        <v>1</v>
      </c>
      <c r="CB74" s="186">
        <v>0</v>
      </c>
      <c r="CC74" s="186">
        <v>0</v>
      </c>
      <c r="CD74" s="186">
        <v>1</v>
      </c>
      <c r="CE74" s="186">
        <v>0</v>
      </c>
      <c r="CF74" s="186">
        <v>0</v>
      </c>
      <c r="CG74" s="186">
        <v>1</v>
      </c>
      <c r="CH74" s="186">
        <v>0</v>
      </c>
      <c r="CI74" s="186">
        <v>0</v>
      </c>
      <c r="CJ74" s="186">
        <v>1</v>
      </c>
      <c r="CK74" s="186">
        <v>0</v>
      </c>
      <c r="CL74" s="186">
        <v>0</v>
      </c>
      <c r="CM74" s="186">
        <v>1</v>
      </c>
      <c r="CN74" s="186">
        <v>0</v>
      </c>
      <c r="CO74" s="186">
        <v>0</v>
      </c>
      <c r="CP74" s="186">
        <v>1</v>
      </c>
      <c r="CQ74" s="186">
        <v>0</v>
      </c>
      <c r="CR74" s="186">
        <v>0</v>
      </c>
      <c r="CS74" s="186">
        <v>1</v>
      </c>
      <c r="CT74" s="186">
        <v>0</v>
      </c>
      <c r="CU74" s="186">
        <v>0</v>
      </c>
      <c r="CV74" s="186">
        <v>1</v>
      </c>
      <c r="CW74" s="186">
        <v>0</v>
      </c>
      <c r="CX74" s="186">
        <v>0</v>
      </c>
      <c r="CY74" s="186">
        <v>1</v>
      </c>
      <c r="CZ74" s="186">
        <v>0</v>
      </c>
      <c r="DA74" s="186">
        <v>0</v>
      </c>
      <c r="DB74" s="186">
        <v>1</v>
      </c>
      <c r="DC74" s="186">
        <v>0</v>
      </c>
      <c r="DD74" s="186">
        <v>0</v>
      </c>
      <c r="DE74" s="186">
        <v>1</v>
      </c>
      <c r="DF74" s="186">
        <v>0</v>
      </c>
      <c r="DG74" s="186">
        <v>0</v>
      </c>
      <c r="DH74" s="186">
        <v>1</v>
      </c>
      <c r="DI74" s="186">
        <v>0</v>
      </c>
      <c r="DJ74" s="186">
        <v>0</v>
      </c>
      <c r="DK74" s="186">
        <v>1</v>
      </c>
      <c r="DL74" s="186">
        <v>0</v>
      </c>
      <c r="DM74" s="186">
        <v>0</v>
      </c>
      <c r="DN74" s="186">
        <v>1</v>
      </c>
      <c r="DO74" s="186">
        <v>0</v>
      </c>
      <c r="DP74" s="186">
        <v>0</v>
      </c>
      <c r="DQ74" s="186">
        <v>1</v>
      </c>
      <c r="DR74" s="186">
        <v>0</v>
      </c>
      <c r="DS74" s="186">
        <v>0</v>
      </c>
      <c r="DT74" s="186">
        <v>1</v>
      </c>
      <c r="DU74" s="186">
        <v>0</v>
      </c>
      <c r="DV74" s="186">
        <v>0</v>
      </c>
      <c r="DW74" s="186">
        <v>1</v>
      </c>
      <c r="DX74" s="186">
        <v>0</v>
      </c>
      <c r="DY74" s="186">
        <v>0</v>
      </c>
      <c r="DZ74" s="186">
        <v>1</v>
      </c>
      <c r="EA74" s="186">
        <v>0</v>
      </c>
      <c r="EB74" s="186">
        <v>0</v>
      </c>
      <c r="EC74" s="186">
        <v>1</v>
      </c>
      <c r="ED74" s="186">
        <v>0</v>
      </c>
      <c r="EE74" s="186">
        <v>0</v>
      </c>
      <c r="EF74" s="186">
        <v>1</v>
      </c>
      <c r="EG74" s="186">
        <v>0</v>
      </c>
      <c r="EH74" s="186">
        <v>0</v>
      </c>
      <c r="EI74" s="186">
        <v>1</v>
      </c>
      <c r="EJ74" s="186">
        <v>0</v>
      </c>
      <c r="EK74" s="186">
        <v>0</v>
      </c>
      <c r="EL74" s="186">
        <v>1</v>
      </c>
      <c r="EM74" s="186">
        <v>0</v>
      </c>
      <c r="EN74" s="186">
        <v>0</v>
      </c>
      <c r="EO74" s="186">
        <v>1</v>
      </c>
      <c r="EP74" s="186">
        <v>0</v>
      </c>
      <c r="EQ74" s="186">
        <v>0</v>
      </c>
      <c r="ER74" s="186">
        <v>1</v>
      </c>
      <c r="ES74" s="186">
        <v>0</v>
      </c>
      <c r="ET74" s="186">
        <v>0</v>
      </c>
    </row>
    <row r="75" spans="1:150" x14ac:dyDescent="0.3">
      <c r="A75" s="1"/>
      <c r="B75" s="188" t="s">
        <v>2558</v>
      </c>
      <c r="C75" s="188" t="s">
        <v>70</v>
      </c>
      <c r="D75" s="188" t="s">
        <v>71</v>
      </c>
      <c r="E75" s="188" t="s">
        <v>2559</v>
      </c>
      <c r="F75" s="188" t="s">
        <v>2560</v>
      </c>
      <c r="G75" s="189">
        <v>1</v>
      </c>
      <c r="H75" s="189">
        <v>0</v>
      </c>
      <c r="I75" s="189">
        <v>0</v>
      </c>
      <c r="J75" s="189">
        <v>1</v>
      </c>
      <c r="K75" s="189">
        <v>0</v>
      </c>
      <c r="L75" s="189">
        <v>0</v>
      </c>
      <c r="M75" s="189">
        <v>1</v>
      </c>
      <c r="N75" s="189">
        <v>0</v>
      </c>
      <c r="O75" s="189">
        <v>0</v>
      </c>
      <c r="P75" s="189">
        <v>1</v>
      </c>
      <c r="Q75" s="189">
        <v>0</v>
      </c>
      <c r="R75" s="189">
        <v>0</v>
      </c>
      <c r="S75" s="189">
        <v>1</v>
      </c>
      <c r="T75" s="189">
        <v>0</v>
      </c>
      <c r="U75" s="189">
        <v>0</v>
      </c>
      <c r="V75" s="189">
        <v>1</v>
      </c>
      <c r="W75" s="189">
        <v>0</v>
      </c>
      <c r="X75" s="189">
        <v>0</v>
      </c>
      <c r="Y75" s="189">
        <v>1</v>
      </c>
      <c r="Z75" s="189">
        <v>0</v>
      </c>
      <c r="AA75" s="189">
        <v>0</v>
      </c>
      <c r="AB75" s="189">
        <v>1</v>
      </c>
      <c r="AC75" s="189">
        <v>0</v>
      </c>
      <c r="AD75" s="189">
        <v>0</v>
      </c>
      <c r="AE75" s="189">
        <v>1</v>
      </c>
      <c r="AF75" s="189">
        <v>0</v>
      </c>
      <c r="AG75" s="189">
        <v>0</v>
      </c>
      <c r="AH75" s="189">
        <v>1</v>
      </c>
      <c r="AI75" s="189">
        <v>0</v>
      </c>
      <c r="AJ75" s="189">
        <v>0</v>
      </c>
      <c r="AK75" s="189">
        <v>1</v>
      </c>
      <c r="AL75" s="189">
        <v>0</v>
      </c>
      <c r="AM75" s="189">
        <v>0</v>
      </c>
      <c r="AN75" s="189">
        <v>1</v>
      </c>
      <c r="AO75" s="189">
        <v>0</v>
      </c>
      <c r="AP75" s="189">
        <v>0</v>
      </c>
      <c r="AQ75" s="189">
        <v>1</v>
      </c>
      <c r="AR75" s="189">
        <v>0</v>
      </c>
      <c r="AS75" s="189">
        <v>0</v>
      </c>
      <c r="AT75" s="189">
        <v>1</v>
      </c>
      <c r="AU75" s="189">
        <v>0</v>
      </c>
      <c r="AV75" s="189">
        <v>0</v>
      </c>
      <c r="AW75" s="189">
        <v>1</v>
      </c>
      <c r="AX75" s="189">
        <v>0</v>
      </c>
      <c r="AY75" s="189">
        <v>0</v>
      </c>
      <c r="AZ75" s="189">
        <v>1</v>
      </c>
      <c r="BA75" s="189">
        <v>0</v>
      </c>
      <c r="BB75" s="189">
        <v>0</v>
      </c>
      <c r="BC75" s="189">
        <v>1</v>
      </c>
      <c r="BD75" s="189">
        <v>0</v>
      </c>
      <c r="BE75" s="189">
        <v>0</v>
      </c>
      <c r="BF75" s="189">
        <v>1</v>
      </c>
      <c r="BG75" s="189">
        <v>0</v>
      </c>
      <c r="BH75" s="189">
        <v>0</v>
      </c>
      <c r="BI75" s="189">
        <v>1</v>
      </c>
      <c r="BJ75" s="189">
        <v>0</v>
      </c>
      <c r="BK75" s="189">
        <v>0</v>
      </c>
      <c r="BL75" s="189">
        <v>1</v>
      </c>
      <c r="BM75" s="189">
        <v>0</v>
      </c>
      <c r="BN75" s="189">
        <v>0</v>
      </c>
      <c r="BO75" s="189">
        <v>1</v>
      </c>
      <c r="BP75" s="189">
        <v>0</v>
      </c>
      <c r="BQ75" s="189">
        <v>0</v>
      </c>
      <c r="BR75" s="189">
        <v>1</v>
      </c>
      <c r="BS75" s="189">
        <v>0</v>
      </c>
      <c r="BT75" s="189">
        <v>0</v>
      </c>
      <c r="BU75" s="189">
        <v>1</v>
      </c>
      <c r="BV75" s="189">
        <v>0</v>
      </c>
      <c r="BW75" s="189">
        <v>0</v>
      </c>
      <c r="BX75" s="189">
        <v>1</v>
      </c>
      <c r="BY75" s="189">
        <v>0</v>
      </c>
      <c r="BZ75" s="189">
        <v>0</v>
      </c>
      <c r="CA75" s="189">
        <v>1</v>
      </c>
      <c r="CB75" s="189">
        <v>0</v>
      </c>
      <c r="CC75" s="189">
        <v>0</v>
      </c>
      <c r="CD75" s="189">
        <v>1</v>
      </c>
      <c r="CE75" s="189">
        <v>0</v>
      </c>
      <c r="CF75" s="189">
        <v>0</v>
      </c>
      <c r="CG75" s="189">
        <v>1</v>
      </c>
      <c r="CH75" s="189">
        <v>0</v>
      </c>
      <c r="CI75" s="189">
        <v>0</v>
      </c>
      <c r="CJ75" s="189">
        <v>1</v>
      </c>
      <c r="CK75" s="189">
        <v>0</v>
      </c>
      <c r="CL75" s="189">
        <v>0</v>
      </c>
      <c r="CM75" s="189">
        <v>1</v>
      </c>
      <c r="CN75" s="189">
        <v>0</v>
      </c>
      <c r="CO75" s="189">
        <v>0</v>
      </c>
      <c r="CP75" s="189">
        <v>1</v>
      </c>
      <c r="CQ75" s="189">
        <v>0</v>
      </c>
      <c r="CR75" s="189">
        <v>0</v>
      </c>
      <c r="CS75" s="189">
        <v>1</v>
      </c>
      <c r="CT75" s="189">
        <v>0</v>
      </c>
      <c r="CU75" s="189">
        <v>0</v>
      </c>
      <c r="CV75" s="189">
        <v>1</v>
      </c>
      <c r="CW75" s="189">
        <v>0</v>
      </c>
      <c r="CX75" s="189">
        <v>0</v>
      </c>
      <c r="CY75" s="189">
        <v>1</v>
      </c>
      <c r="CZ75" s="189">
        <v>0</v>
      </c>
      <c r="DA75" s="189">
        <v>0</v>
      </c>
      <c r="DB75" s="189">
        <v>1</v>
      </c>
      <c r="DC75" s="189">
        <v>0</v>
      </c>
      <c r="DD75" s="189">
        <v>0</v>
      </c>
      <c r="DE75" s="189">
        <v>1</v>
      </c>
      <c r="DF75" s="189">
        <v>0</v>
      </c>
      <c r="DG75" s="189">
        <v>0</v>
      </c>
      <c r="DH75" s="189">
        <v>1</v>
      </c>
      <c r="DI75" s="189">
        <v>0</v>
      </c>
      <c r="DJ75" s="189">
        <v>0</v>
      </c>
      <c r="DK75" s="189">
        <v>1</v>
      </c>
      <c r="DL75" s="189">
        <v>0</v>
      </c>
      <c r="DM75" s="189">
        <v>0</v>
      </c>
      <c r="DN75" s="189">
        <v>1</v>
      </c>
      <c r="DO75" s="189">
        <v>0</v>
      </c>
      <c r="DP75" s="189">
        <v>0</v>
      </c>
      <c r="DQ75" s="189">
        <v>1</v>
      </c>
      <c r="DR75" s="189">
        <v>0</v>
      </c>
      <c r="DS75" s="189">
        <v>0</v>
      </c>
      <c r="DT75" s="189">
        <v>1</v>
      </c>
      <c r="DU75" s="189">
        <v>0</v>
      </c>
      <c r="DV75" s="189">
        <v>0</v>
      </c>
      <c r="DW75" s="189">
        <v>1</v>
      </c>
      <c r="DX75" s="189">
        <v>0</v>
      </c>
      <c r="DY75" s="189">
        <v>0</v>
      </c>
      <c r="DZ75" s="189">
        <v>1</v>
      </c>
      <c r="EA75" s="189">
        <v>0</v>
      </c>
      <c r="EB75" s="189">
        <v>0</v>
      </c>
      <c r="EC75" s="189">
        <v>1</v>
      </c>
      <c r="ED75" s="189">
        <v>0</v>
      </c>
      <c r="EE75" s="189">
        <v>0</v>
      </c>
      <c r="EF75" s="189">
        <v>1</v>
      </c>
      <c r="EG75" s="189">
        <v>0</v>
      </c>
      <c r="EH75" s="189">
        <v>0</v>
      </c>
      <c r="EI75" s="189">
        <v>1</v>
      </c>
      <c r="EJ75" s="189">
        <v>0</v>
      </c>
      <c r="EK75" s="189">
        <v>0</v>
      </c>
      <c r="EL75" s="189">
        <v>1</v>
      </c>
      <c r="EM75" s="189">
        <v>0</v>
      </c>
      <c r="EN75" s="189">
        <v>0</v>
      </c>
      <c r="EO75" s="189">
        <v>1</v>
      </c>
      <c r="EP75" s="189">
        <v>0</v>
      </c>
      <c r="EQ75" s="189">
        <v>0</v>
      </c>
      <c r="ER75" s="189">
        <v>1</v>
      </c>
      <c r="ES75" s="189">
        <v>0</v>
      </c>
      <c r="ET75" s="189">
        <v>0</v>
      </c>
    </row>
    <row r="76" spans="1:150" x14ac:dyDescent="0.3">
      <c r="A76" s="1"/>
      <c r="B76" s="188" t="s">
        <v>2561</v>
      </c>
      <c r="C76" s="188" t="s">
        <v>70</v>
      </c>
      <c r="D76" s="188" t="s">
        <v>71</v>
      </c>
      <c r="E76" s="188" t="s">
        <v>2562</v>
      </c>
      <c r="F76" s="188" t="s">
        <v>2563</v>
      </c>
      <c r="G76" s="189">
        <v>1</v>
      </c>
      <c r="H76" s="189">
        <v>0</v>
      </c>
      <c r="I76" s="189">
        <v>0</v>
      </c>
      <c r="J76" s="189">
        <v>1</v>
      </c>
      <c r="K76" s="189">
        <v>0</v>
      </c>
      <c r="L76" s="189">
        <v>0</v>
      </c>
      <c r="M76" s="189">
        <v>1</v>
      </c>
      <c r="N76" s="189">
        <v>0</v>
      </c>
      <c r="O76" s="189">
        <v>0</v>
      </c>
      <c r="P76" s="189">
        <v>1</v>
      </c>
      <c r="Q76" s="189">
        <v>0</v>
      </c>
      <c r="R76" s="189">
        <v>0</v>
      </c>
      <c r="S76" s="189">
        <v>1</v>
      </c>
      <c r="T76" s="189">
        <v>0</v>
      </c>
      <c r="U76" s="189">
        <v>0</v>
      </c>
      <c r="V76" s="189">
        <v>1</v>
      </c>
      <c r="W76" s="189">
        <v>0</v>
      </c>
      <c r="X76" s="189">
        <v>0</v>
      </c>
      <c r="Y76" s="189">
        <v>1</v>
      </c>
      <c r="Z76" s="189">
        <v>0</v>
      </c>
      <c r="AA76" s="189">
        <v>0</v>
      </c>
      <c r="AB76" s="189">
        <v>1</v>
      </c>
      <c r="AC76" s="189">
        <v>0</v>
      </c>
      <c r="AD76" s="189">
        <v>0</v>
      </c>
      <c r="AE76" s="189">
        <v>1</v>
      </c>
      <c r="AF76" s="189">
        <v>0</v>
      </c>
      <c r="AG76" s="189">
        <v>0</v>
      </c>
      <c r="AH76" s="189">
        <v>1</v>
      </c>
      <c r="AI76" s="189">
        <v>0</v>
      </c>
      <c r="AJ76" s="189">
        <v>0</v>
      </c>
      <c r="AK76" s="189">
        <v>1</v>
      </c>
      <c r="AL76" s="189">
        <v>0</v>
      </c>
      <c r="AM76" s="189">
        <v>0</v>
      </c>
      <c r="AN76" s="189">
        <v>1</v>
      </c>
      <c r="AO76" s="189">
        <v>0</v>
      </c>
      <c r="AP76" s="189">
        <v>0</v>
      </c>
      <c r="AQ76" s="189">
        <v>1</v>
      </c>
      <c r="AR76" s="189">
        <v>0</v>
      </c>
      <c r="AS76" s="189">
        <v>0</v>
      </c>
      <c r="AT76" s="189">
        <v>1</v>
      </c>
      <c r="AU76" s="189">
        <v>0</v>
      </c>
      <c r="AV76" s="189">
        <v>0</v>
      </c>
      <c r="AW76" s="189">
        <v>1</v>
      </c>
      <c r="AX76" s="189">
        <v>0</v>
      </c>
      <c r="AY76" s="189">
        <v>0</v>
      </c>
      <c r="AZ76" s="189">
        <v>1</v>
      </c>
      <c r="BA76" s="189">
        <v>0</v>
      </c>
      <c r="BB76" s="189">
        <v>0</v>
      </c>
      <c r="BC76" s="189">
        <v>1</v>
      </c>
      <c r="BD76" s="189">
        <v>0</v>
      </c>
      <c r="BE76" s="189">
        <v>0</v>
      </c>
      <c r="BF76" s="189">
        <v>1</v>
      </c>
      <c r="BG76" s="189">
        <v>0</v>
      </c>
      <c r="BH76" s="189">
        <v>0</v>
      </c>
      <c r="BI76" s="189">
        <v>1</v>
      </c>
      <c r="BJ76" s="189">
        <v>0</v>
      </c>
      <c r="BK76" s="189">
        <v>0</v>
      </c>
      <c r="BL76" s="189">
        <v>1</v>
      </c>
      <c r="BM76" s="189">
        <v>0</v>
      </c>
      <c r="BN76" s="189">
        <v>0</v>
      </c>
      <c r="BO76" s="189">
        <v>1</v>
      </c>
      <c r="BP76" s="189">
        <v>0</v>
      </c>
      <c r="BQ76" s="189">
        <v>0</v>
      </c>
      <c r="BR76" s="189">
        <v>1</v>
      </c>
      <c r="BS76" s="189">
        <v>0</v>
      </c>
      <c r="BT76" s="189">
        <v>0</v>
      </c>
      <c r="BU76" s="189">
        <v>1</v>
      </c>
      <c r="BV76" s="189">
        <v>0</v>
      </c>
      <c r="BW76" s="189">
        <v>0</v>
      </c>
      <c r="BX76" s="189">
        <v>1</v>
      </c>
      <c r="BY76" s="189">
        <v>0</v>
      </c>
      <c r="BZ76" s="189">
        <v>0</v>
      </c>
      <c r="CA76" s="189">
        <v>1</v>
      </c>
      <c r="CB76" s="189">
        <v>0</v>
      </c>
      <c r="CC76" s="189">
        <v>0</v>
      </c>
      <c r="CD76" s="189">
        <v>1</v>
      </c>
      <c r="CE76" s="189">
        <v>0</v>
      </c>
      <c r="CF76" s="189">
        <v>0</v>
      </c>
      <c r="CG76" s="189">
        <v>1</v>
      </c>
      <c r="CH76" s="189">
        <v>0</v>
      </c>
      <c r="CI76" s="189">
        <v>0</v>
      </c>
      <c r="CJ76" s="189">
        <v>1</v>
      </c>
      <c r="CK76" s="189">
        <v>0</v>
      </c>
      <c r="CL76" s="189">
        <v>0</v>
      </c>
      <c r="CM76" s="189">
        <v>1</v>
      </c>
      <c r="CN76" s="189">
        <v>0</v>
      </c>
      <c r="CO76" s="189">
        <v>0</v>
      </c>
      <c r="CP76" s="189">
        <v>1</v>
      </c>
      <c r="CQ76" s="189">
        <v>0</v>
      </c>
      <c r="CR76" s="189">
        <v>0</v>
      </c>
      <c r="CS76" s="189">
        <v>1</v>
      </c>
      <c r="CT76" s="189">
        <v>0</v>
      </c>
      <c r="CU76" s="189">
        <v>0</v>
      </c>
      <c r="CV76" s="189">
        <v>1</v>
      </c>
      <c r="CW76" s="189">
        <v>0</v>
      </c>
      <c r="CX76" s="189">
        <v>0</v>
      </c>
      <c r="CY76" s="189">
        <v>1</v>
      </c>
      <c r="CZ76" s="189">
        <v>0</v>
      </c>
      <c r="DA76" s="189">
        <v>0</v>
      </c>
      <c r="DB76" s="189">
        <v>1</v>
      </c>
      <c r="DC76" s="189">
        <v>0</v>
      </c>
      <c r="DD76" s="189">
        <v>0</v>
      </c>
      <c r="DE76" s="189">
        <v>1</v>
      </c>
      <c r="DF76" s="189">
        <v>0</v>
      </c>
      <c r="DG76" s="189">
        <v>0</v>
      </c>
      <c r="DH76" s="189">
        <v>1</v>
      </c>
      <c r="DI76" s="189">
        <v>0</v>
      </c>
      <c r="DJ76" s="189">
        <v>0</v>
      </c>
      <c r="DK76" s="189">
        <v>1</v>
      </c>
      <c r="DL76" s="189">
        <v>0</v>
      </c>
      <c r="DM76" s="189">
        <v>0</v>
      </c>
      <c r="DN76" s="189">
        <v>1</v>
      </c>
      <c r="DO76" s="189">
        <v>0</v>
      </c>
      <c r="DP76" s="189">
        <v>0</v>
      </c>
      <c r="DQ76" s="189">
        <v>1</v>
      </c>
      <c r="DR76" s="189">
        <v>0</v>
      </c>
      <c r="DS76" s="189">
        <v>0</v>
      </c>
      <c r="DT76" s="189">
        <v>1</v>
      </c>
      <c r="DU76" s="189">
        <v>0</v>
      </c>
      <c r="DV76" s="189">
        <v>0</v>
      </c>
      <c r="DW76" s="189">
        <v>1</v>
      </c>
      <c r="DX76" s="189">
        <v>0</v>
      </c>
      <c r="DY76" s="189">
        <v>0</v>
      </c>
      <c r="DZ76" s="189">
        <v>1</v>
      </c>
      <c r="EA76" s="189">
        <v>0</v>
      </c>
      <c r="EB76" s="189">
        <v>0</v>
      </c>
      <c r="EC76" s="189">
        <v>1</v>
      </c>
      <c r="ED76" s="189">
        <v>0</v>
      </c>
      <c r="EE76" s="189">
        <v>0</v>
      </c>
      <c r="EF76" s="189">
        <v>1</v>
      </c>
      <c r="EG76" s="189">
        <v>0</v>
      </c>
      <c r="EH76" s="189">
        <v>0</v>
      </c>
      <c r="EI76" s="189">
        <v>1</v>
      </c>
      <c r="EJ76" s="189">
        <v>0</v>
      </c>
      <c r="EK76" s="189">
        <v>0</v>
      </c>
      <c r="EL76" s="189">
        <v>1</v>
      </c>
      <c r="EM76" s="189">
        <v>0</v>
      </c>
      <c r="EN76" s="189">
        <v>0</v>
      </c>
      <c r="EO76" s="189">
        <v>1</v>
      </c>
      <c r="EP76" s="189">
        <v>0</v>
      </c>
      <c r="EQ76" s="189">
        <v>0</v>
      </c>
      <c r="ER76" s="189">
        <v>1</v>
      </c>
      <c r="ES76" s="189">
        <v>0</v>
      </c>
      <c r="ET76" s="189">
        <v>0</v>
      </c>
    </row>
    <row r="77" spans="1:150" x14ac:dyDescent="0.3">
      <c r="A77" s="1"/>
      <c r="B77" s="185" t="s">
        <v>2564</v>
      </c>
      <c r="C77" s="185" t="s">
        <v>99</v>
      </c>
      <c r="D77" s="185" t="s">
        <v>100</v>
      </c>
      <c r="E77" s="185" t="s">
        <v>2565</v>
      </c>
      <c r="F77" s="185" t="s">
        <v>2566</v>
      </c>
      <c r="G77" s="186">
        <v>1</v>
      </c>
      <c r="H77" s="186">
        <v>0</v>
      </c>
      <c r="I77" s="186">
        <v>0</v>
      </c>
      <c r="J77" s="186">
        <v>1</v>
      </c>
      <c r="K77" s="186">
        <v>0</v>
      </c>
      <c r="L77" s="186">
        <v>0</v>
      </c>
      <c r="M77" s="186">
        <v>1</v>
      </c>
      <c r="N77" s="186">
        <v>0</v>
      </c>
      <c r="O77" s="186">
        <v>0</v>
      </c>
      <c r="P77" s="186">
        <v>1</v>
      </c>
      <c r="Q77" s="186">
        <v>0</v>
      </c>
      <c r="R77" s="186">
        <v>0</v>
      </c>
      <c r="S77" s="186">
        <v>1</v>
      </c>
      <c r="T77" s="186">
        <v>0</v>
      </c>
      <c r="U77" s="186">
        <v>0</v>
      </c>
      <c r="V77" s="186">
        <v>1</v>
      </c>
      <c r="W77" s="186">
        <v>0</v>
      </c>
      <c r="X77" s="186">
        <v>0</v>
      </c>
      <c r="Y77" s="186">
        <v>1</v>
      </c>
      <c r="Z77" s="186">
        <v>0</v>
      </c>
      <c r="AA77" s="186">
        <v>0</v>
      </c>
      <c r="AB77" s="186">
        <v>1</v>
      </c>
      <c r="AC77" s="186">
        <v>0</v>
      </c>
      <c r="AD77" s="186">
        <v>0</v>
      </c>
      <c r="AE77" s="186">
        <v>1</v>
      </c>
      <c r="AF77" s="186">
        <v>0</v>
      </c>
      <c r="AG77" s="186">
        <v>0</v>
      </c>
      <c r="AH77" s="186">
        <v>1</v>
      </c>
      <c r="AI77" s="186">
        <v>0</v>
      </c>
      <c r="AJ77" s="186">
        <v>0</v>
      </c>
      <c r="AK77" s="186">
        <v>1</v>
      </c>
      <c r="AL77" s="186">
        <v>0</v>
      </c>
      <c r="AM77" s="186">
        <v>0</v>
      </c>
      <c r="AN77" s="186">
        <v>1</v>
      </c>
      <c r="AO77" s="186">
        <v>0</v>
      </c>
      <c r="AP77" s="186">
        <v>0</v>
      </c>
      <c r="AQ77" s="186">
        <v>1</v>
      </c>
      <c r="AR77" s="186">
        <v>0</v>
      </c>
      <c r="AS77" s="186">
        <v>0</v>
      </c>
      <c r="AT77" s="186">
        <v>1</v>
      </c>
      <c r="AU77" s="186">
        <v>0</v>
      </c>
      <c r="AV77" s="186">
        <v>0</v>
      </c>
      <c r="AW77" s="186">
        <v>1</v>
      </c>
      <c r="AX77" s="186">
        <v>0</v>
      </c>
      <c r="AY77" s="186">
        <v>0</v>
      </c>
      <c r="AZ77" s="186">
        <v>1</v>
      </c>
      <c r="BA77" s="186">
        <v>0</v>
      </c>
      <c r="BB77" s="186">
        <v>0</v>
      </c>
      <c r="BC77" s="186">
        <v>1</v>
      </c>
      <c r="BD77" s="186">
        <v>0</v>
      </c>
      <c r="BE77" s="186">
        <v>0</v>
      </c>
      <c r="BF77" s="186">
        <v>1</v>
      </c>
      <c r="BG77" s="186">
        <v>0</v>
      </c>
      <c r="BH77" s="186">
        <v>0</v>
      </c>
      <c r="BI77" s="186">
        <v>1</v>
      </c>
      <c r="BJ77" s="186">
        <v>0</v>
      </c>
      <c r="BK77" s="186">
        <v>0</v>
      </c>
      <c r="BL77" s="186">
        <v>1</v>
      </c>
      <c r="BM77" s="186">
        <v>0</v>
      </c>
      <c r="BN77" s="186">
        <v>0</v>
      </c>
      <c r="BO77" s="186">
        <v>1</v>
      </c>
      <c r="BP77" s="186">
        <v>0</v>
      </c>
      <c r="BQ77" s="186">
        <v>0</v>
      </c>
      <c r="BR77" s="186">
        <v>1</v>
      </c>
      <c r="BS77" s="186">
        <v>0</v>
      </c>
      <c r="BT77" s="186">
        <v>0</v>
      </c>
      <c r="BU77" s="186">
        <v>1</v>
      </c>
      <c r="BV77" s="186">
        <v>0</v>
      </c>
      <c r="BW77" s="186">
        <v>0</v>
      </c>
      <c r="BX77" s="186">
        <v>1</v>
      </c>
      <c r="BY77" s="186">
        <v>0</v>
      </c>
      <c r="BZ77" s="186">
        <v>0</v>
      </c>
      <c r="CA77" s="186">
        <v>1</v>
      </c>
      <c r="CB77" s="186">
        <v>0</v>
      </c>
      <c r="CC77" s="186">
        <v>0</v>
      </c>
      <c r="CD77" s="186">
        <v>1</v>
      </c>
      <c r="CE77" s="186">
        <v>0</v>
      </c>
      <c r="CF77" s="186">
        <v>0</v>
      </c>
      <c r="CG77" s="186">
        <v>1</v>
      </c>
      <c r="CH77" s="186">
        <v>0</v>
      </c>
      <c r="CI77" s="186">
        <v>0</v>
      </c>
      <c r="CJ77" s="186">
        <v>1</v>
      </c>
      <c r="CK77" s="186">
        <v>0</v>
      </c>
      <c r="CL77" s="186">
        <v>0</v>
      </c>
      <c r="CM77" s="186">
        <v>1</v>
      </c>
      <c r="CN77" s="186">
        <v>0</v>
      </c>
      <c r="CO77" s="186">
        <v>0</v>
      </c>
      <c r="CP77" s="186">
        <v>1</v>
      </c>
      <c r="CQ77" s="186">
        <v>0</v>
      </c>
      <c r="CR77" s="186">
        <v>0</v>
      </c>
      <c r="CS77" s="186">
        <v>1</v>
      </c>
      <c r="CT77" s="186">
        <v>0</v>
      </c>
      <c r="CU77" s="186">
        <v>0</v>
      </c>
      <c r="CV77" s="186">
        <v>1</v>
      </c>
      <c r="CW77" s="186">
        <v>0</v>
      </c>
      <c r="CX77" s="186">
        <v>0</v>
      </c>
      <c r="CY77" s="186">
        <v>1</v>
      </c>
      <c r="CZ77" s="186">
        <v>0</v>
      </c>
      <c r="DA77" s="186">
        <v>0</v>
      </c>
      <c r="DB77" s="186">
        <v>1</v>
      </c>
      <c r="DC77" s="186">
        <v>0</v>
      </c>
      <c r="DD77" s="186">
        <v>0</v>
      </c>
      <c r="DE77" s="186">
        <v>1</v>
      </c>
      <c r="DF77" s="186">
        <v>0</v>
      </c>
      <c r="DG77" s="186">
        <v>0</v>
      </c>
      <c r="DH77" s="186">
        <v>1</v>
      </c>
      <c r="DI77" s="186">
        <v>0</v>
      </c>
      <c r="DJ77" s="186">
        <v>0</v>
      </c>
      <c r="DK77" s="186">
        <v>1</v>
      </c>
      <c r="DL77" s="186">
        <v>0</v>
      </c>
      <c r="DM77" s="186">
        <v>0</v>
      </c>
      <c r="DN77" s="186">
        <v>1</v>
      </c>
      <c r="DO77" s="186">
        <v>0</v>
      </c>
      <c r="DP77" s="186">
        <v>0</v>
      </c>
      <c r="DQ77" s="186">
        <v>1</v>
      </c>
      <c r="DR77" s="186">
        <v>0</v>
      </c>
      <c r="DS77" s="186">
        <v>0</v>
      </c>
      <c r="DT77" s="186">
        <v>1</v>
      </c>
      <c r="DU77" s="186">
        <v>0</v>
      </c>
      <c r="DV77" s="186">
        <v>0</v>
      </c>
      <c r="DW77" s="186">
        <v>1</v>
      </c>
      <c r="DX77" s="186">
        <v>0</v>
      </c>
      <c r="DY77" s="186">
        <v>0</v>
      </c>
      <c r="DZ77" s="186">
        <v>1</v>
      </c>
      <c r="EA77" s="186">
        <v>0</v>
      </c>
      <c r="EB77" s="186">
        <v>0</v>
      </c>
      <c r="EC77" s="186">
        <v>1</v>
      </c>
      <c r="ED77" s="186">
        <v>0</v>
      </c>
      <c r="EE77" s="186">
        <v>0</v>
      </c>
      <c r="EF77" s="186">
        <v>1</v>
      </c>
      <c r="EG77" s="186">
        <v>0</v>
      </c>
      <c r="EH77" s="186">
        <v>0</v>
      </c>
      <c r="EI77" s="186">
        <v>1</v>
      </c>
      <c r="EJ77" s="186">
        <v>0</v>
      </c>
      <c r="EK77" s="186">
        <v>0</v>
      </c>
      <c r="EL77" s="186">
        <v>1</v>
      </c>
      <c r="EM77" s="186">
        <v>0</v>
      </c>
      <c r="EN77" s="186">
        <v>0</v>
      </c>
      <c r="EO77" s="186">
        <v>1</v>
      </c>
      <c r="EP77" s="186">
        <v>0</v>
      </c>
      <c r="EQ77" s="186">
        <v>0</v>
      </c>
      <c r="ER77" s="186">
        <v>1</v>
      </c>
      <c r="ES77" s="186">
        <v>0</v>
      </c>
      <c r="ET77" s="186">
        <v>0</v>
      </c>
    </row>
    <row r="78" spans="1:150" x14ac:dyDescent="0.3">
      <c r="A78" s="1"/>
      <c r="B78" s="188" t="s">
        <v>2567</v>
      </c>
      <c r="C78" s="188" t="s">
        <v>99</v>
      </c>
      <c r="D78" s="188" t="s">
        <v>100</v>
      </c>
      <c r="E78" s="188" t="s">
        <v>2568</v>
      </c>
      <c r="F78" s="188" t="s">
        <v>2569</v>
      </c>
      <c r="G78" s="189">
        <v>1</v>
      </c>
      <c r="H78" s="190" t="s">
        <v>960</v>
      </c>
      <c r="I78" s="190" t="s">
        <v>960</v>
      </c>
      <c r="J78" s="189">
        <v>1</v>
      </c>
      <c r="K78" s="190" t="s">
        <v>960</v>
      </c>
      <c r="L78" s="190" t="s">
        <v>960</v>
      </c>
      <c r="M78" s="189">
        <v>1</v>
      </c>
      <c r="N78" s="190" t="s">
        <v>960</v>
      </c>
      <c r="O78" s="190" t="s">
        <v>960</v>
      </c>
      <c r="P78" s="189">
        <v>1</v>
      </c>
      <c r="Q78" s="190" t="s">
        <v>960</v>
      </c>
      <c r="R78" s="190" t="s">
        <v>960</v>
      </c>
      <c r="S78" s="189">
        <v>1</v>
      </c>
      <c r="T78" s="190" t="s">
        <v>960</v>
      </c>
      <c r="U78" s="190" t="s">
        <v>960</v>
      </c>
      <c r="V78" s="189">
        <v>1</v>
      </c>
      <c r="W78" s="190" t="s">
        <v>960</v>
      </c>
      <c r="X78" s="190" t="s">
        <v>960</v>
      </c>
      <c r="Y78" s="189">
        <v>1</v>
      </c>
      <c r="Z78" s="190" t="s">
        <v>960</v>
      </c>
      <c r="AA78" s="190" t="s">
        <v>960</v>
      </c>
      <c r="AB78" s="189">
        <v>1</v>
      </c>
      <c r="AC78" s="190" t="s">
        <v>960</v>
      </c>
      <c r="AD78" s="190" t="s">
        <v>960</v>
      </c>
      <c r="AE78" s="189">
        <v>1</v>
      </c>
      <c r="AF78" s="190" t="s">
        <v>960</v>
      </c>
      <c r="AG78" s="190" t="s">
        <v>960</v>
      </c>
      <c r="AH78" s="189">
        <v>1</v>
      </c>
      <c r="AI78" s="190" t="s">
        <v>960</v>
      </c>
      <c r="AJ78" s="190" t="s">
        <v>960</v>
      </c>
      <c r="AK78" s="189">
        <v>1</v>
      </c>
      <c r="AL78" s="190" t="s">
        <v>960</v>
      </c>
      <c r="AM78" s="190" t="s">
        <v>960</v>
      </c>
      <c r="AN78" s="189">
        <v>1</v>
      </c>
      <c r="AO78" s="190" t="s">
        <v>960</v>
      </c>
      <c r="AP78" s="190" t="s">
        <v>960</v>
      </c>
      <c r="AQ78" s="189">
        <v>1</v>
      </c>
      <c r="AR78" s="190" t="s">
        <v>960</v>
      </c>
      <c r="AS78" s="190" t="s">
        <v>960</v>
      </c>
      <c r="AT78" s="189">
        <v>1</v>
      </c>
      <c r="AU78" s="190" t="s">
        <v>960</v>
      </c>
      <c r="AV78" s="190" t="s">
        <v>960</v>
      </c>
      <c r="AW78" s="189">
        <v>1</v>
      </c>
      <c r="AX78" s="190" t="s">
        <v>960</v>
      </c>
      <c r="AY78" s="190" t="s">
        <v>960</v>
      </c>
      <c r="AZ78" s="189">
        <v>1</v>
      </c>
      <c r="BA78" s="190" t="s">
        <v>960</v>
      </c>
      <c r="BB78" s="190" t="s">
        <v>960</v>
      </c>
      <c r="BC78" s="189">
        <v>1</v>
      </c>
      <c r="BD78" s="190" t="s">
        <v>960</v>
      </c>
      <c r="BE78" s="190" t="s">
        <v>960</v>
      </c>
      <c r="BF78" s="189">
        <v>1</v>
      </c>
      <c r="BG78" s="190" t="s">
        <v>960</v>
      </c>
      <c r="BH78" s="190" t="s">
        <v>960</v>
      </c>
      <c r="BI78" s="189">
        <v>1</v>
      </c>
      <c r="BJ78" s="190" t="s">
        <v>960</v>
      </c>
      <c r="BK78" s="190" t="s">
        <v>960</v>
      </c>
      <c r="BL78" s="189">
        <v>1</v>
      </c>
      <c r="BM78" s="190" t="s">
        <v>960</v>
      </c>
      <c r="BN78" s="190" t="s">
        <v>960</v>
      </c>
      <c r="BO78" s="189">
        <v>1</v>
      </c>
      <c r="BP78" s="190" t="s">
        <v>960</v>
      </c>
      <c r="BQ78" s="190" t="s">
        <v>960</v>
      </c>
      <c r="BR78" s="189">
        <v>1</v>
      </c>
      <c r="BS78" s="190" t="s">
        <v>960</v>
      </c>
      <c r="BT78" s="190" t="s">
        <v>960</v>
      </c>
      <c r="BU78" s="189">
        <v>1</v>
      </c>
      <c r="BV78" s="190" t="s">
        <v>960</v>
      </c>
      <c r="BW78" s="190" t="s">
        <v>960</v>
      </c>
      <c r="BX78" s="189">
        <v>1</v>
      </c>
      <c r="BY78" s="190" t="s">
        <v>960</v>
      </c>
      <c r="BZ78" s="190" t="s">
        <v>960</v>
      </c>
      <c r="CA78" s="189">
        <v>1</v>
      </c>
      <c r="CB78" s="190" t="s">
        <v>960</v>
      </c>
      <c r="CC78" s="190" t="s">
        <v>960</v>
      </c>
      <c r="CD78" s="189">
        <v>1</v>
      </c>
      <c r="CE78" s="190" t="s">
        <v>960</v>
      </c>
      <c r="CF78" s="190" t="s">
        <v>960</v>
      </c>
      <c r="CG78" s="189">
        <v>1</v>
      </c>
      <c r="CH78" s="190" t="s">
        <v>960</v>
      </c>
      <c r="CI78" s="190" t="s">
        <v>960</v>
      </c>
      <c r="CJ78" s="189">
        <v>1</v>
      </c>
      <c r="CK78" s="190" t="s">
        <v>960</v>
      </c>
      <c r="CL78" s="190" t="s">
        <v>960</v>
      </c>
      <c r="CM78" s="189">
        <v>1</v>
      </c>
      <c r="CN78" s="190" t="s">
        <v>960</v>
      </c>
      <c r="CO78" s="190" t="s">
        <v>960</v>
      </c>
      <c r="CP78" s="189">
        <v>1</v>
      </c>
      <c r="CQ78" s="190" t="s">
        <v>960</v>
      </c>
      <c r="CR78" s="190" t="s">
        <v>960</v>
      </c>
      <c r="CS78" s="189">
        <v>1</v>
      </c>
      <c r="CT78" s="190" t="s">
        <v>960</v>
      </c>
      <c r="CU78" s="190" t="s">
        <v>960</v>
      </c>
      <c r="CV78" s="189">
        <v>1</v>
      </c>
      <c r="CW78" s="190" t="s">
        <v>960</v>
      </c>
      <c r="CX78" s="190" t="s">
        <v>960</v>
      </c>
      <c r="CY78" s="189">
        <v>1</v>
      </c>
      <c r="CZ78" s="190" t="s">
        <v>960</v>
      </c>
      <c r="DA78" s="190" t="s">
        <v>960</v>
      </c>
      <c r="DB78" s="189">
        <v>1</v>
      </c>
      <c r="DC78" s="190" t="s">
        <v>960</v>
      </c>
      <c r="DD78" s="190" t="s">
        <v>960</v>
      </c>
      <c r="DE78" s="189">
        <v>1</v>
      </c>
      <c r="DF78" s="190" t="s">
        <v>960</v>
      </c>
      <c r="DG78" s="190" t="s">
        <v>960</v>
      </c>
      <c r="DH78" s="189">
        <v>1</v>
      </c>
      <c r="DI78" s="190" t="s">
        <v>960</v>
      </c>
      <c r="DJ78" s="190" t="s">
        <v>960</v>
      </c>
      <c r="DK78" s="189">
        <v>1</v>
      </c>
      <c r="DL78" s="190" t="s">
        <v>960</v>
      </c>
      <c r="DM78" s="190" t="s">
        <v>960</v>
      </c>
      <c r="DN78" s="189">
        <v>1</v>
      </c>
      <c r="DO78" s="190" t="s">
        <v>960</v>
      </c>
      <c r="DP78" s="190" t="s">
        <v>960</v>
      </c>
      <c r="DQ78" s="189">
        <v>1</v>
      </c>
      <c r="DR78" s="190" t="s">
        <v>960</v>
      </c>
      <c r="DS78" s="190" t="s">
        <v>960</v>
      </c>
      <c r="DT78" s="189">
        <v>1</v>
      </c>
      <c r="DU78" s="190" t="s">
        <v>960</v>
      </c>
      <c r="DV78" s="190" t="s">
        <v>960</v>
      </c>
      <c r="DW78" s="189">
        <v>1</v>
      </c>
      <c r="DX78" s="190" t="s">
        <v>960</v>
      </c>
      <c r="DY78" s="190" t="s">
        <v>960</v>
      </c>
      <c r="DZ78" s="189">
        <v>1</v>
      </c>
      <c r="EA78" s="190" t="s">
        <v>960</v>
      </c>
      <c r="EB78" s="190" t="s">
        <v>960</v>
      </c>
      <c r="EC78" s="189">
        <v>1</v>
      </c>
      <c r="ED78" s="190" t="s">
        <v>960</v>
      </c>
      <c r="EE78" s="190" t="s">
        <v>960</v>
      </c>
      <c r="EF78" s="189">
        <v>1</v>
      </c>
      <c r="EG78" s="190" t="s">
        <v>960</v>
      </c>
      <c r="EH78" s="190" t="s">
        <v>960</v>
      </c>
      <c r="EI78" s="189">
        <v>1</v>
      </c>
      <c r="EJ78" s="190" t="s">
        <v>960</v>
      </c>
      <c r="EK78" s="190" t="s">
        <v>960</v>
      </c>
      <c r="EL78" s="189">
        <v>1</v>
      </c>
      <c r="EM78" s="190" t="s">
        <v>960</v>
      </c>
      <c r="EN78" s="190" t="s">
        <v>960</v>
      </c>
      <c r="EO78" s="189">
        <v>1</v>
      </c>
      <c r="EP78" s="190" t="s">
        <v>960</v>
      </c>
      <c r="EQ78" s="190" t="s">
        <v>960</v>
      </c>
      <c r="ER78" s="189">
        <v>1</v>
      </c>
      <c r="ES78" s="190" t="s">
        <v>960</v>
      </c>
      <c r="ET78" s="190" t="s">
        <v>960</v>
      </c>
    </row>
    <row r="79" spans="1:150" x14ac:dyDescent="0.3">
      <c r="A79" s="1"/>
      <c r="B79" s="188" t="s">
        <v>2570</v>
      </c>
      <c r="C79" s="188" t="s">
        <v>99</v>
      </c>
      <c r="D79" s="188" t="s">
        <v>100</v>
      </c>
      <c r="E79" s="188" t="s">
        <v>2571</v>
      </c>
      <c r="F79" s="188" t="s">
        <v>2572</v>
      </c>
      <c r="G79" s="189">
        <v>1</v>
      </c>
      <c r="H79" s="190" t="s">
        <v>960</v>
      </c>
      <c r="I79" s="190" t="s">
        <v>960</v>
      </c>
      <c r="J79" s="189">
        <v>1</v>
      </c>
      <c r="K79" s="190" t="s">
        <v>960</v>
      </c>
      <c r="L79" s="190" t="s">
        <v>960</v>
      </c>
      <c r="M79" s="189">
        <v>1</v>
      </c>
      <c r="N79" s="190" t="s">
        <v>960</v>
      </c>
      <c r="O79" s="190" t="s">
        <v>960</v>
      </c>
      <c r="P79" s="189">
        <v>1</v>
      </c>
      <c r="Q79" s="190" t="s">
        <v>960</v>
      </c>
      <c r="R79" s="190" t="s">
        <v>960</v>
      </c>
      <c r="S79" s="189">
        <v>1</v>
      </c>
      <c r="T79" s="190" t="s">
        <v>960</v>
      </c>
      <c r="U79" s="190" t="s">
        <v>960</v>
      </c>
      <c r="V79" s="189">
        <v>1</v>
      </c>
      <c r="W79" s="190" t="s">
        <v>960</v>
      </c>
      <c r="X79" s="190" t="s">
        <v>960</v>
      </c>
      <c r="Y79" s="189">
        <v>1</v>
      </c>
      <c r="Z79" s="190" t="s">
        <v>960</v>
      </c>
      <c r="AA79" s="190" t="s">
        <v>960</v>
      </c>
      <c r="AB79" s="189">
        <v>1</v>
      </c>
      <c r="AC79" s="190" t="s">
        <v>960</v>
      </c>
      <c r="AD79" s="190" t="s">
        <v>960</v>
      </c>
      <c r="AE79" s="189">
        <v>1</v>
      </c>
      <c r="AF79" s="190" t="s">
        <v>960</v>
      </c>
      <c r="AG79" s="190" t="s">
        <v>960</v>
      </c>
      <c r="AH79" s="189">
        <v>1</v>
      </c>
      <c r="AI79" s="190" t="s">
        <v>960</v>
      </c>
      <c r="AJ79" s="190" t="s">
        <v>960</v>
      </c>
      <c r="AK79" s="189">
        <v>1</v>
      </c>
      <c r="AL79" s="190" t="s">
        <v>960</v>
      </c>
      <c r="AM79" s="190" t="s">
        <v>960</v>
      </c>
      <c r="AN79" s="189">
        <v>1</v>
      </c>
      <c r="AO79" s="190" t="s">
        <v>960</v>
      </c>
      <c r="AP79" s="190" t="s">
        <v>960</v>
      </c>
      <c r="AQ79" s="189">
        <v>1</v>
      </c>
      <c r="AR79" s="190" t="s">
        <v>960</v>
      </c>
      <c r="AS79" s="190" t="s">
        <v>960</v>
      </c>
      <c r="AT79" s="189">
        <v>1</v>
      </c>
      <c r="AU79" s="190" t="s">
        <v>960</v>
      </c>
      <c r="AV79" s="190" t="s">
        <v>960</v>
      </c>
      <c r="AW79" s="189">
        <v>1</v>
      </c>
      <c r="AX79" s="190" t="s">
        <v>960</v>
      </c>
      <c r="AY79" s="190" t="s">
        <v>960</v>
      </c>
      <c r="AZ79" s="189">
        <v>1</v>
      </c>
      <c r="BA79" s="190" t="s">
        <v>960</v>
      </c>
      <c r="BB79" s="190" t="s">
        <v>960</v>
      </c>
      <c r="BC79" s="189">
        <v>1</v>
      </c>
      <c r="BD79" s="190" t="s">
        <v>960</v>
      </c>
      <c r="BE79" s="190" t="s">
        <v>960</v>
      </c>
      <c r="BF79" s="189">
        <v>1</v>
      </c>
      <c r="BG79" s="190" t="s">
        <v>960</v>
      </c>
      <c r="BH79" s="190" t="s">
        <v>960</v>
      </c>
      <c r="BI79" s="189">
        <v>1</v>
      </c>
      <c r="BJ79" s="190" t="s">
        <v>960</v>
      </c>
      <c r="BK79" s="190" t="s">
        <v>960</v>
      </c>
      <c r="BL79" s="189">
        <v>1</v>
      </c>
      <c r="BM79" s="190" t="s">
        <v>960</v>
      </c>
      <c r="BN79" s="190" t="s">
        <v>960</v>
      </c>
      <c r="BO79" s="189">
        <v>1</v>
      </c>
      <c r="BP79" s="190" t="s">
        <v>960</v>
      </c>
      <c r="BQ79" s="190" t="s">
        <v>960</v>
      </c>
      <c r="BR79" s="189">
        <v>1</v>
      </c>
      <c r="BS79" s="190" t="s">
        <v>960</v>
      </c>
      <c r="BT79" s="190" t="s">
        <v>960</v>
      </c>
      <c r="BU79" s="189">
        <v>1</v>
      </c>
      <c r="BV79" s="190" t="s">
        <v>960</v>
      </c>
      <c r="BW79" s="190" t="s">
        <v>960</v>
      </c>
      <c r="BX79" s="189">
        <v>1</v>
      </c>
      <c r="BY79" s="190" t="s">
        <v>960</v>
      </c>
      <c r="BZ79" s="190" t="s">
        <v>960</v>
      </c>
      <c r="CA79" s="189">
        <v>1</v>
      </c>
      <c r="CB79" s="190" t="s">
        <v>960</v>
      </c>
      <c r="CC79" s="190" t="s">
        <v>960</v>
      </c>
      <c r="CD79" s="189">
        <v>1</v>
      </c>
      <c r="CE79" s="190" t="s">
        <v>960</v>
      </c>
      <c r="CF79" s="190" t="s">
        <v>960</v>
      </c>
      <c r="CG79" s="189">
        <v>1</v>
      </c>
      <c r="CH79" s="190" t="s">
        <v>960</v>
      </c>
      <c r="CI79" s="190" t="s">
        <v>960</v>
      </c>
      <c r="CJ79" s="189">
        <v>1</v>
      </c>
      <c r="CK79" s="190" t="s">
        <v>960</v>
      </c>
      <c r="CL79" s="190" t="s">
        <v>960</v>
      </c>
      <c r="CM79" s="189">
        <v>1</v>
      </c>
      <c r="CN79" s="190" t="s">
        <v>960</v>
      </c>
      <c r="CO79" s="190" t="s">
        <v>960</v>
      </c>
      <c r="CP79" s="189">
        <v>1</v>
      </c>
      <c r="CQ79" s="190" t="s">
        <v>960</v>
      </c>
      <c r="CR79" s="190" t="s">
        <v>960</v>
      </c>
      <c r="CS79" s="189">
        <v>1</v>
      </c>
      <c r="CT79" s="190" t="s">
        <v>960</v>
      </c>
      <c r="CU79" s="190" t="s">
        <v>960</v>
      </c>
      <c r="CV79" s="189">
        <v>1</v>
      </c>
      <c r="CW79" s="190" t="s">
        <v>960</v>
      </c>
      <c r="CX79" s="190" t="s">
        <v>960</v>
      </c>
      <c r="CY79" s="189">
        <v>1</v>
      </c>
      <c r="CZ79" s="190" t="s">
        <v>960</v>
      </c>
      <c r="DA79" s="190" t="s">
        <v>960</v>
      </c>
      <c r="DB79" s="189">
        <v>1</v>
      </c>
      <c r="DC79" s="190" t="s">
        <v>960</v>
      </c>
      <c r="DD79" s="190" t="s">
        <v>960</v>
      </c>
      <c r="DE79" s="189">
        <v>1</v>
      </c>
      <c r="DF79" s="190" t="s">
        <v>960</v>
      </c>
      <c r="DG79" s="190" t="s">
        <v>960</v>
      </c>
      <c r="DH79" s="189">
        <v>1</v>
      </c>
      <c r="DI79" s="190" t="s">
        <v>960</v>
      </c>
      <c r="DJ79" s="190" t="s">
        <v>960</v>
      </c>
      <c r="DK79" s="189">
        <v>1</v>
      </c>
      <c r="DL79" s="190" t="s">
        <v>960</v>
      </c>
      <c r="DM79" s="190" t="s">
        <v>960</v>
      </c>
      <c r="DN79" s="189">
        <v>1</v>
      </c>
      <c r="DO79" s="190" t="s">
        <v>960</v>
      </c>
      <c r="DP79" s="190" t="s">
        <v>960</v>
      </c>
      <c r="DQ79" s="189">
        <v>1</v>
      </c>
      <c r="DR79" s="190" t="s">
        <v>960</v>
      </c>
      <c r="DS79" s="190" t="s">
        <v>960</v>
      </c>
      <c r="DT79" s="189">
        <v>1</v>
      </c>
      <c r="DU79" s="190" t="s">
        <v>960</v>
      </c>
      <c r="DV79" s="190" t="s">
        <v>960</v>
      </c>
      <c r="DW79" s="189">
        <v>1</v>
      </c>
      <c r="DX79" s="190" t="s">
        <v>960</v>
      </c>
      <c r="DY79" s="190" t="s">
        <v>960</v>
      </c>
      <c r="DZ79" s="189">
        <v>1</v>
      </c>
      <c r="EA79" s="190" t="s">
        <v>960</v>
      </c>
      <c r="EB79" s="190" t="s">
        <v>960</v>
      </c>
      <c r="EC79" s="189">
        <v>1</v>
      </c>
      <c r="ED79" s="190" t="s">
        <v>960</v>
      </c>
      <c r="EE79" s="190" t="s">
        <v>960</v>
      </c>
      <c r="EF79" s="189">
        <v>1</v>
      </c>
      <c r="EG79" s="190" t="s">
        <v>960</v>
      </c>
      <c r="EH79" s="190" t="s">
        <v>960</v>
      </c>
      <c r="EI79" s="189">
        <v>1</v>
      </c>
      <c r="EJ79" s="190" t="s">
        <v>960</v>
      </c>
      <c r="EK79" s="190" t="s">
        <v>960</v>
      </c>
      <c r="EL79" s="189">
        <v>1</v>
      </c>
      <c r="EM79" s="190" t="s">
        <v>960</v>
      </c>
      <c r="EN79" s="190" t="s">
        <v>960</v>
      </c>
      <c r="EO79" s="189">
        <v>1</v>
      </c>
      <c r="EP79" s="190" t="s">
        <v>960</v>
      </c>
      <c r="EQ79" s="190" t="s">
        <v>960</v>
      </c>
      <c r="ER79" s="189">
        <v>1</v>
      </c>
      <c r="ES79" s="190" t="s">
        <v>960</v>
      </c>
      <c r="ET79" s="190" t="s">
        <v>960</v>
      </c>
    </row>
    <row r="80" spans="1:150" x14ac:dyDescent="0.3">
      <c r="A80" s="1"/>
      <c r="B80" s="188" t="s">
        <v>2573</v>
      </c>
      <c r="C80" s="188" t="s">
        <v>99</v>
      </c>
      <c r="D80" s="188" t="s">
        <v>100</v>
      </c>
      <c r="E80" s="188" t="s">
        <v>2574</v>
      </c>
      <c r="F80" s="188" t="s">
        <v>2575</v>
      </c>
      <c r="G80" s="189">
        <v>1</v>
      </c>
      <c r="H80" s="189">
        <v>0</v>
      </c>
      <c r="I80" s="189">
        <v>0</v>
      </c>
      <c r="J80" s="189">
        <v>1</v>
      </c>
      <c r="K80" s="189">
        <v>0</v>
      </c>
      <c r="L80" s="189">
        <v>0</v>
      </c>
      <c r="M80" s="189">
        <v>1</v>
      </c>
      <c r="N80" s="189">
        <v>0</v>
      </c>
      <c r="O80" s="189">
        <v>0</v>
      </c>
      <c r="P80" s="189">
        <v>1</v>
      </c>
      <c r="Q80" s="189">
        <v>0</v>
      </c>
      <c r="R80" s="189">
        <v>0</v>
      </c>
      <c r="S80" s="189">
        <v>1</v>
      </c>
      <c r="T80" s="189">
        <v>0</v>
      </c>
      <c r="U80" s="189">
        <v>0</v>
      </c>
      <c r="V80" s="189">
        <v>1</v>
      </c>
      <c r="W80" s="189">
        <v>0</v>
      </c>
      <c r="X80" s="189">
        <v>0</v>
      </c>
      <c r="Y80" s="189">
        <v>1</v>
      </c>
      <c r="Z80" s="189">
        <v>0</v>
      </c>
      <c r="AA80" s="189">
        <v>0</v>
      </c>
      <c r="AB80" s="189">
        <v>1</v>
      </c>
      <c r="AC80" s="189">
        <v>0</v>
      </c>
      <c r="AD80" s="189">
        <v>0</v>
      </c>
      <c r="AE80" s="189">
        <v>1</v>
      </c>
      <c r="AF80" s="189">
        <v>0</v>
      </c>
      <c r="AG80" s="189">
        <v>0</v>
      </c>
      <c r="AH80" s="189">
        <v>1</v>
      </c>
      <c r="AI80" s="189">
        <v>0</v>
      </c>
      <c r="AJ80" s="189">
        <v>0</v>
      </c>
      <c r="AK80" s="189">
        <v>1</v>
      </c>
      <c r="AL80" s="189">
        <v>0</v>
      </c>
      <c r="AM80" s="189">
        <v>0</v>
      </c>
      <c r="AN80" s="189">
        <v>1</v>
      </c>
      <c r="AO80" s="189">
        <v>0</v>
      </c>
      <c r="AP80" s="189">
        <v>0</v>
      </c>
      <c r="AQ80" s="189">
        <v>1</v>
      </c>
      <c r="AR80" s="189">
        <v>0</v>
      </c>
      <c r="AS80" s="189">
        <v>0</v>
      </c>
      <c r="AT80" s="189">
        <v>1</v>
      </c>
      <c r="AU80" s="189">
        <v>0</v>
      </c>
      <c r="AV80" s="189">
        <v>0</v>
      </c>
      <c r="AW80" s="189">
        <v>1</v>
      </c>
      <c r="AX80" s="189">
        <v>0</v>
      </c>
      <c r="AY80" s="189">
        <v>0</v>
      </c>
      <c r="AZ80" s="189">
        <v>1</v>
      </c>
      <c r="BA80" s="189">
        <v>0</v>
      </c>
      <c r="BB80" s="189">
        <v>0</v>
      </c>
      <c r="BC80" s="189">
        <v>1</v>
      </c>
      <c r="BD80" s="189">
        <v>0</v>
      </c>
      <c r="BE80" s="189">
        <v>0</v>
      </c>
      <c r="BF80" s="189">
        <v>1</v>
      </c>
      <c r="BG80" s="189">
        <v>0</v>
      </c>
      <c r="BH80" s="189">
        <v>0</v>
      </c>
      <c r="BI80" s="189">
        <v>1</v>
      </c>
      <c r="BJ80" s="189">
        <v>0</v>
      </c>
      <c r="BK80" s="189">
        <v>0</v>
      </c>
      <c r="BL80" s="189">
        <v>1</v>
      </c>
      <c r="BM80" s="189">
        <v>0</v>
      </c>
      <c r="BN80" s="189">
        <v>0</v>
      </c>
      <c r="BO80" s="189">
        <v>1</v>
      </c>
      <c r="BP80" s="189">
        <v>0</v>
      </c>
      <c r="BQ80" s="189">
        <v>0</v>
      </c>
      <c r="BR80" s="189">
        <v>1</v>
      </c>
      <c r="BS80" s="189">
        <v>0</v>
      </c>
      <c r="BT80" s="189">
        <v>0</v>
      </c>
      <c r="BU80" s="189">
        <v>1</v>
      </c>
      <c r="BV80" s="189">
        <v>0</v>
      </c>
      <c r="BW80" s="189">
        <v>0</v>
      </c>
      <c r="BX80" s="189">
        <v>1</v>
      </c>
      <c r="BY80" s="189">
        <v>0</v>
      </c>
      <c r="BZ80" s="189">
        <v>0</v>
      </c>
      <c r="CA80" s="189">
        <v>1</v>
      </c>
      <c r="CB80" s="189">
        <v>0</v>
      </c>
      <c r="CC80" s="189">
        <v>0</v>
      </c>
      <c r="CD80" s="189">
        <v>1</v>
      </c>
      <c r="CE80" s="189">
        <v>0</v>
      </c>
      <c r="CF80" s="189">
        <v>0</v>
      </c>
      <c r="CG80" s="189">
        <v>1</v>
      </c>
      <c r="CH80" s="189">
        <v>0</v>
      </c>
      <c r="CI80" s="189">
        <v>0</v>
      </c>
      <c r="CJ80" s="189">
        <v>1</v>
      </c>
      <c r="CK80" s="189">
        <v>0</v>
      </c>
      <c r="CL80" s="189">
        <v>0</v>
      </c>
      <c r="CM80" s="189">
        <v>1</v>
      </c>
      <c r="CN80" s="189">
        <v>0</v>
      </c>
      <c r="CO80" s="189">
        <v>0</v>
      </c>
      <c r="CP80" s="189">
        <v>1</v>
      </c>
      <c r="CQ80" s="189">
        <v>0</v>
      </c>
      <c r="CR80" s="189">
        <v>0</v>
      </c>
      <c r="CS80" s="189">
        <v>1</v>
      </c>
      <c r="CT80" s="189">
        <v>0</v>
      </c>
      <c r="CU80" s="189">
        <v>0</v>
      </c>
      <c r="CV80" s="189">
        <v>1</v>
      </c>
      <c r="CW80" s="189">
        <v>0</v>
      </c>
      <c r="CX80" s="189">
        <v>0</v>
      </c>
      <c r="CY80" s="189">
        <v>1</v>
      </c>
      <c r="CZ80" s="189">
        <v>0</v>
      </c>
      <c r="DA80" s="189">
        <v>0</v>
      </c>
      <c r="DB80" s="189">
        <v>1</v>
      </c>
      <c r="DC80" s="189">
        <v>0</v>
      </c>
      <c r="DD80" s="189">
        <v>0</v>
      </c>
      <c r="DE80" s="189">
        <v>1</v>
      </c>
      <c r="DF80" s="189">
        <v>0</v>
      </c>
      <c r="DG80" s="189">
        <v>0</v>
      </c>
      <c r="DH80" s="189">
        <v>1</v>
      </c>
      <c r="DI80" s="189">
        <v>0</v>
      </c>
      <c r="DJ80" s="189">
        <v>0</v>
      </c>
      <c r="DK80" s="189">
        <v>1</v>
      </c>
      <c r="DL80" s="189">
        <v>0</v>
      </c>
      <c r="DM80" s="189">
        <v>0</v>
      </c>
      <c r="DN80" s="189">
        <v>1</v>
      </c>
      <c r="DO80" s="189">
        <v>0</v>
      </c>
      <c r="DP80" s="189">
        <v>0</v>
      </c>
      <c r="DQ80" s="189">
        <v>1</v>
      </c>
      <c r="DR80" s="189">
        <v>0</v>
      </c>
      <c r="DS80" s="189">
        <v>0</v>
      </c>
      <c r="DT80" s="189">
        <v>1</v>
      </c>
      <c r="DU80" s="189">
        <v>0</v>
      </c>
      <c r="DV80" s="189">
        <v>0</v>
      </c>
      <c r="DW80" s="189">
        <v>1</v>
      </c>
      <c r="DX80" s="189">
        <v>0</v>
      </c>
      <c r="DY80" s="189">
        <v>0</v>
      </c>
      <c r="DZ80" s="189">
        <v>1</v>
      </c>
      <c r="EA80" s="189">
        <v>0</v>
      </c>
      <c r="EB80" s="189">
        <v>0</v>
      </c>
      <c r="EC80" s="189">
        <v>1</v>
      </c>
      <c r="ED80" s="189">
        <v>0</v>
      </c>
      <c r="EE80" s="189">
        <v>0</v>
      </c>
      <c r="EF80" s="189">
        <v>1</v>
      </c>
      <c r="EG80" s="189">
        <v>0</v>
      </c>
      <c r="EH80" s="189">
        <v>0</v>
      </c>
      <c r="EI80" s="189">
        <v>1</v>
      </c>
      <c r="EJ80" s="189">
        <v>0</v>
      </c>
      <c r="EK80" s="189">
        <v>0</v>
      </c>
      <c r="EL80" s="189">
        <v>1</v>
      </c>
      <c r="EM80" s="189">
        <v>0</v>
      </c>
      <c r="EN80" s="189">
        <v>0</v>
      </c>
      <c r="EO80" s="189">
        <v>1</v>
      </c>
      <c r="EP80" s="189">
        <v>0</v>
      </c>
      <c r="EQ80" s="189">
        <v>0</v>
      </c>
      <c r="ER80" s="189">
        <v>1</v>
      </c>
      <c r="ES80" s="189">
        <v>0</v>
      </c>
      <c r="ET80" s="189">
        <v>0</v>
      </c>
    </row>
    <row r="81" spans="1:150" x14ac:dyDescent="0.3">
      <c r="A81" s="1"/>
      <c r="B81" s="185" t="s">
        <v>2576</v>
      </c>
      <c r="C81" s="185" t="s">
        <v>122</v>
      </c>
      <c r="D81" s="185" t="s">
        <v>142</v>
      </c>
      <c r="E81" s="185" t="s">
        <v>2577</v>
      </c>
      <c r="F81" s="185" t="s">
        <v>2578</v>
      </c>
      <c r="G81" s="186">
        <v>1</v>
      </c>
      <c r="H81" s="186">
        <v>0</v>
      </c>
      <c r="I81" s="186">
        <v>0</v>
      </c>
      <c r="J81" s="186">
        <v>1</v>
      </c>
      <c r="K81" s="186">
        <v>0</v>
      </c>
      <c r="L81" s="186">
        <v>0</v>
      </c>
      <c r="M81" s="186">
        <v>1</v>
      </c>
      <c r="N81" s="186">
        <v>0</v>
      </c>
      <c r="O81" s="186">
        <v>0</v>
      </c>
      <c r="P81" s="186">
        <v>1</v>
      </c>
      <c r="Q81" s="186">
        <v>0</v>
      </c>
      <c r="R81" s="186">
        <v>0</v>
      </c>
      <c r="S81" s="186">
        <v>1</v>
      </c>
      <c r="T81" s="186">
        <v>0</v>
      </c>
      <c r="U81" s="186">
        <v>0</v>
      </c>
      <c r="V81" s="186">
        <v>1</v>
      </c>
      <c r="W81" s="186">
        <v>0</v>
      </c>
      <c r="X81" s="186">
        <v>0</v>
      </c>
      <c r="Y81" s="186">
        <v>1</v>
      </c>
      <c r="Z81" s="186">
        <v>0</v>
      </c>
      <c r="AA81" s="186">
        <v>0</v>
      </c>
      <c r="AB81" s="186">
        <v>1</v>
      </c>
      <c r="AC81" s="186">
        <v>0</v>
      </c>
      <c r="AD81" s="186">
        <v>0</v>
      </c>
      <c r="AE81" s="186">
        <v>1</v>
      </c>
      <c r="AF81" s="186">
        <v>0</v>
      </c>
      <c r="AG81" s="186">
        <v>0</v>
      </c>
      <c r="AH81" s="186">
        <v>1</v>
      </c>
      <c r="AI81" s="186">
        <v>0</v>
      </c>
      <c r="AJ81" s="186">
        <v>0</v>
      </c>
      <c r="AK81" s="186">
        <v>1</v>
      </c>
      <c r="AL81" s="186">
        <v>0</v>
      </c>
      <c r="AM81" s="186">
        <v>0</v>
      </c>
      <c r="AN81" s="186">
        <v>1</v>
      </c>
      <c r="AO81" s="186">
        <v>0</v>
      </c>
      <c r="AP81" s="186">
        <v>0</v>
      </c>
      <c r="AQ81" s="186">
        <v>1</v>
      </c>
      <c r="AR81" s="186">
        <v>0</v>
      </c>
      <c r="AS81" s="186">
        <v>0</v>
      </c>
      <c r="AT81" s="186">
        <v>1</v>
      </c>
      <c r="AU81" s="186">
        <v>0</v>
      </c>
      <c r="AV81" s="186">
        <v>0</v>
      </c>
      <c r="AW81" s="186">
        <v>1</v>
      </c>
      <c r="AX81" s="186">
        <v>0</v>
      </c>
      <c r="AY81" s="186">
        <v>0</v>
      </c>
      <c r="AZ81" s="186">
        <v>1</v>
      </c>
      <c r="BA81" s="186">
        <v>0</v>
      </c>
      <c r="BB81" s="186">
        <v>0</v>
      </c>
      <c r="BC81" s="186">
        <v>1</v>
      </c>
      <c r="BD81" s="186">
        <v>0</v>
      </c>
      <c r="BE81" s="186">
        <v>0</v>
      </c>
      <c r="BF81" s="186">
        <v>1</v>
      </c>
      <c r="BG81" s="186">
        <v>0</v>
      </c>
      <c r="BH81" s="186">
        <v>0</v>
      </c>
      <c r="BI81" s="186">
        <v>1</v>
      </c>
      <c r="BJ81" s="186">
        <v>0</v>
      </c>
      <c r="BK81" s="186">
        <v>0</v>
      </c>
      <c r="BL81" s="186">
        <v>1</v>
      </c>
      <c r="BM81" s="186">
        <v>0</v>
      </c>
      <c r="BN81" s="186">
        <v>0</v>
      </c>
      <c r="BO81" s="186">
        <v>1</v>
      </c>
      <c r="BP81" s="186">
        <v>0</v>
      </c>
      <c r="BQ81" s="186">
        <v>0</v>
      </c>
      <c r="BR81" s="186">
        <v>1</v>
      </c>
      <c r="BS81" s="186">
        <v>0</v>
      </c>
      <c r="BT81" s="186">
        <v>0</v>
      </c>
      <c r="BU81" s="186">
        <v>1</v>
      </c>
      <c r="BV81" s="186">
        <v>0</v>
      </c>
      <c r="BW81" s="186">
        <v>0</v>
      </c>
      <c r="BX81" s="186">
        <v>1</v>
      </c>
      <c r="BY81" s="186">
        <v>0</v>
      </c>
      <c r="BZ81" s="186">
        <v>0</v>
      </c>
      <c r="CA81" s="186">
        <v>1</v>
      </c>
      <c r="CB81" s="186">
        <v>0</v>
      </c>
      <c r="CC81" s="186">
        <v>0</v>
      </c>
      <c r="CD81" s="186">
        <v>1</v>
      </c>
      <c r="CE81" s="186">
        <v>0</v>
      </c>
      <c r="CF81" s="186">
        <v>0</v>
      </c>
      <c r="CG81" s="186">
        <v>1</v>
      </c>
      <c r="CH81" s="186">
        <v>0</v>
      </c>
      <c r="CI81" s="186">
        <v>0</v>
      </c>
      <c r="CJ81" s="186">
        <v>1</v>
      </c>
      <c r="CK81" s="186">
        <v>0</v>
      </c>
      <c r="CL81" s="186">
        <v>0</v>
      </c>
      <c r="CM81" s="186">
        <v>1</v>
      </c>
      <c r="CN81" s="186">
        <v>0</v>
      </c>
      <c r="CO81" s="186">
        <v>0</v>
      </c>
      <c r="CP81" s="186">
        <v>1</v>
      </c>
      <c r="CQ81" s="186">
        <v>0</v>
      </c>
      <c r="CR81" s="186">
        <v>0</v>
      </c>
      <c r="CS81" s="186">
        <v>1</v>
      </c>
      <c r="CT81" s="186">
        <v>0</v>
      </c>
      <c r="CU81" s="186">
        <v>0</v>
      </c>
      <c r="CV81" s="186">
        <v>1</v>
      </c>
      <c r="CW81" s="186">
        <v>0</v>
      </c>
      <c r="CX81" s="186">
        <v>0</v>
      </c>
      <c r="CY81" s="186">
        <v>1</v>
      </c>
      <c r="CZ81" s="186">
        <v>0</v>
      </c>
      <c r="DA81" s="186">
        <v>0</v>
      </c>
      <c r="DB81" s="186">
        <v>1</v>
      </c>
      <c r="DC81" s="186">
        <v>0</v>
      </c>
      <c r="DD81" s="186">
        <v>0</v>
      </c>
      <c r="DE81" s="186">
        <v>1</v>
      </c>
      <c r="DF81" s="186">
        <v>0</v>
      </c>
      <c r="DG81" s="186">
        <v>0</v>
      </c>
      <c r="DH81" s="186">
        <v>1</v>
      </c>
      <c r="DI81" s="186">
        <v>0</v>
      </c>
      <c r="DJ81" s="186">
        <v>0</v>
      </c>
      <c r="DK81" s="186">
        <v>1</v>
      </c>
      <c r="DL81" s="186">
        <v>0</v>
      </c>
      <c r="DM81" s="186">
        <v>0</v>
      </c>
      <c r="DN81" s="186">
        <v>1</v>
      </c>
      <c r="DO81" s="186">
        <v>0</v>
      </c>
      <c r="DP81" s="186">
        <v>0</v>
      </c>
      <c r="DQ81" s="186">
        <v>1</v>
      </c>
      <c r="DR81" s="186">
        <v>0</v>
      </c>
      <c r="DS81" s="186">
        <v>0</v>
      </c>
      <c r="DT81" s="186">
        <v>1</v>
      </c>
      <c r="DU81" s="186">
        <v>0</v>
      </c>
      <c r="DV81" s="186">
        <v>0</v>
      </c>
      <c r="DW81" s="186">
        <v>1</v>
      </c>
      <c r="DX81" s="186">
        <v>0</v>
      </c>
      <c r="DY81" s="186">
        <v>0</v>
      </c>
      <c r="DZ81" s="186">
        <v>1</v>
      </c>
      <c r="EA81" s="186">
        <v>0</v>
      </c>
      <c r="EB81" s="186">
        <v>0</v>
      </c>
      <c r="EC81" s="186">
        <v>1</v>
      </c>
      <c r="ED81" s="186">
        <v>0</v>
      </c>
      <c r="EE81" s="186">
        <v>0</v>
      </c>
      <c r="EF81" s="186">
        <v>1</v>
      </c>
      <c r="EG81" s="186">
        <v>0</v>
      </c>
      <c r="EH81" s="186">
        <v>0</v>
      </c>
      <c r="EI81" s="186">
        <v>1</v>
      </c>
      <c r="EJ81" s="186">
        <v>0</v>
      </c>
      <c r="EK81" s="186">
        <v>0</v>
      </c>
      <c r="EL81" s="186">
        <v>1</v>
      </c>
      <c r="EM81" s="186">
        <v>0</v>
      </c>
      <c r="EN81" s="186">
        <v>0</v>
      </c>
      <c r="EO81" s="186">
        <v>1</v>
      </c>
      <c r="EP81" s="186">
        <v>0</v>
      </c>
      <c r="EQ81" s="186">
        <v>0</v>
      </c>
      <c r="ER81" s="186">
        <v>1</v>
      </c>
      <c r="ES81" s="186">
        <v>0</v>
      </c>
      <c r="ET81" s="186">
        <v>0</v>
      </c>
    </row>
    <row r="82" spans="1:150" x14ac:dyDescent="0.3">
      <c r="A82" s="1"/>
      <c r="B82" s="188" t="s">
        <v>2579</v>
      </c>
      <c r="C82" s="188" t="s">
        <v>122</v>
      </c>
      <c r="D82" s="188" t="s">
        <v>142</v>
      </c>
      <c r="E82" s="188" t="s">
        <v>2580</v>
      </c>
      <c r="F82" s="188" t="s">
        <v>2581</v>
      </c>
      <c r="G82" s="189">
        <v>1</v>
      </c>
      <c r="H82" s="190" t="s">
        <v>960</v>
      </c>
      <c r="I82" s="190" t="s">
        <v>960</v>
      </c>
      <c r="J82" s="189">
        <v>1</v>
      </c>
      <c r="K82" s="190" t="s">
        <v>960</v>
      </c>
      <c r="L82" s="190" t="s">
        <v>960</v>
      </c>
      <c r="M82" s="189">
        <v>1</v>
      </c>
      <c r="N82" s="190" t="s">
        <v>960</v>
      </c>
      <c r="O82" s="190" t="s">
        <v>960</v>
      </c>
      <c r="P82" s="189">
        <v>1</v>
      </c>
      <c r="Q82" s="190" t="s">
        <v>960</v>
      </c>
      <c r="R82" s="190" t="s">
        <v>960</v>
      </c>
      <c r="S82" s="189">
        <v>1</v>
      </c>
      <c r="T82" s="190" t="s">
        <v>960</v>
      </c>
      <c r="U82" s="190" t="s">
        <v>960</v>
      </c>
      <c r="V82" s="189">
        <v>1</v>
      </c>
      <c r="W82" s="190" t="s">
        <v>960</v>
      </c>
      <c r="X82" s="190" t="s">
        <v>960</v>
      </c>
      <c r="Y82" s="189">
        <v>1</v>
      </c>
      <c r="Z82" s="190" t="s">
        <v>960</v>
      </c>
      <c r="AA82" s="190" t="s">
        <v>960</v>
      </c>
      <c r="AB82" s="189">
        <v>1</v>
      </c>
      <c r="AC82" s="190" t="s">
        <v>960</v>
      </c>
      <c r="AD82" s="190" t="s">
        <v>960</v>
      </c>
      <c r="AE82" s="189">
        <v>1</v>
      </c>
      <c r="AF82" s="190" t="s">
        <v>960</v>
      </c>
      <c r="AG82" s="190" t="s">
        <v>960</v>
      </c>
      <c r="AH82" s="189">
        <v>1</v>
      </c>
      <c r="AI82" s="190" t="s">
        <v>960</v>
      </c>
      <c r="AJ82" s="190" t="s">
        <v>960</v>
      </c>
      <c r="AK82" s="189">
        <v>1</v>
      </c>
      <c r="AL82" s="190" t="s">
        <v>960</v>
      </c>
      <c r="AM82" s="190" t="s">
        <v>960</v>
      </c>
      <c r="AN82" s="189">
        <v>1</v>
      </c>
      <c r="AO82" s="190" t="s">
        <v>960</v>
      </c>
      <c r="AP82" s="190" t="s">
        <v>960</v>
      </c>
      <c r="AQ82" s="189">
        <v>1</v>
      </c>
      <c r="AR82" s="190" t="s">
        <v>960</v>
      </c>
      <c r="AS82" s="190" t="s">
        <v>960</v>
      </c>
      <c r="AT82" s="189">
        <v>1</v>
      </c>
      <c r="AU82" s="190" t="s">
        <v>960</v>
      </c>
      <c r="AV82" s="190" t="s">
        <v>960</v>
      </c>
      <c r="AW82" s="189">
        <v>1</v>
      </c>
      <c r="AX82" s="190" t="s">
        <v>960</v>
      </c>
      <c r="AY82" s="190" t="s">
        <v>960</v>
      </c>
      <c r="AZ82" s="189">
        <v>1</v>
      </c>
      <c r="BA82" s="190" t="s">
        <v>960</v>
      </c>
      <c r="BB82" s="190" t="s">
        <v>960</v>
      </c>
      <c r="BC82" s="189">
        <v>1</v>
      </c>
      <c r="BD82" s="190" t="s">
        <v>960</v>
      </c>
      <c r="BE82" s="190" t="s">
        <v>960</v>
      </c>
      <c r="BF82" s="189">
        <v>1</v>
      </c>
      <c r="BG82" s="190" t="s">
        <v>960</v>
      </c>
      <c r="BH82" s="190" t="s">
        <v>960</v>
      </c>
      <c r="BI82" s="189">
        <v>1</v>
      </c>
      <c r="BJ82" s="190" t="s">
        <v>960</v>
      </c>
      <c r="BK82" s="190" t="s">
        <v>960</v>
      </c>
      <c r="BL82" s="189">
        <v>1</v>
      </c>
      <c r="BM82" s="190" t="s">
        <v>960</v>
      </c>
      <c r="BN82" s="190" t="s">
        <v>960</v>
      </c>
      <c r="BO82" s="189">
        <v>1</v>
      </c>
      <c r="BP82" s="190" t="s">
        <v>960</v>
      </c>
      <c r="BQ82" s="190" t="s">
        <v>960</v>
      </c>
      <c r="BR82" s="189">
        <v>1</v>
      </c>
      <c r="BS82" s="190" t="s">
        <v>960</v>
      </c>
      <c r="BT82" s="190" t="s">
        <v>960</v>
      </c>
      <c r="BU82" s="189">
        <v>1</v>
      </c>
      <c r="BV82" s="190" t="s">
        <v>960</v>
      </c>
      <c r="BW82" s="190" t="s">
        <v>960</v>
      </c>
      <c r="BX82" s="189">
        <v>1</v>
      </c>
      <c r="BY82" s="190" t="s">
        <v>960</v>
      </c>
      <c r="BZ82" s="190" t="s">
        <v>960</v>
      </c>
      <c r="CA82" s="189">
        <v>1</v>
      </c>
      <c r="CB82" s="190" t="s">
        <v>960</v>
      </c>
      <c r="CC82" s="190" t="s">
        <v>960</v>
      </c>
      <c r="CD82" s="189">
        <v>1</v>
      </c>
      <c r="CE82" s="190" t="s">
        <v>960</v>
      </c>
      <c r="CF82" s="190" t="s">
        <v>960</v>
      </c>
      <c r="CG82" s="189">
        <v>1</v>
      </c>
      <c r="CH82" s="190" t="s">
        <v>960</v>
      </c>
      <c r="CI82" s="190" t="s">
        <v>960</v>
      </c>
      <c r="CJ82" s="189">
        <v>1</v>
      </c>
      <c r="CK82" s="190" t="s">
        <v>960</v>
      </c>
      <c r="CL82" s="190" t="s">
        <v>960</v>
      </c>
      <c r="CM82" s="189">
        <v>1</v>
      </c>
      <c r="CN82" s="190" t="s">
        <v>960</v>
      </c>
      <c r="CO82" s="190" t="s">
        <v>960</v>
      </c>
      <c r="CP82" s="189">
        <v>1</v>
      </c>
      <c r="CQ82" s="190" t="s">
        <v>960</v>
      </c>
      <c r="CR82" s="190" t="s">
        <v>960</v>
      </c>
      <c r="CS82" s="189">
        <v>1</v>
      </c>
      <c r="CT82" s="190" t="s">
        <v>960</v>
      </c>
      <c r="CU82" s="190" t="s">
        <v>960</v>
      </c>
      <c r="CV82" s="189">
        <v>1</v>
      </c>
      <c r="CW82" s="190" t="s">
        <v>960</v>
      </c>
      <c r="CX82" s="190" t="s">
        <v>960</v>
      </c>
      <c r="CY82" s="189">
        <v>1</v>
      </c>
      <c r="CZ82" s="190" t="s">
        <v>960</v>
      </c>
      <c r="DA82" s="190" t="s">
        <v>960</v>
      </c>
      <c r="DB82" s="189">
        <v>1</v>
      </c>
      <c r="DC82" s="190" t="s">
        <v>960</v>
      </c>
      <c r="DD82" s="190" t="s">
        <v>960</v>
      </c>
      <c r="DE82" s="189">
        <v>1</v>
      </c>
      <c r="DF82" s="190" t="s">
        <v>960</v>
      </c>
      <c r="DG82" s="190" t="s">
        <v>960</v>
      </c>
      <c r="DH82" s="189">
        <v>1</v>
      </c>
      <c r="DI82" s="190" t="s">
        <v>960</v>
      </c>
      <c r="DJ82" s="190" t="s">
        <v>960</v>
      </c>
      <c r="DK82" s="189">
        <v>1</v>
      </c>
      <c r="DL82" s="190" t="s">
        <v>960</v>
      </c>
      <c r="DM82" s="190" t="s">
        <v>960</v>
      </c>
      <c r="DN82" s="189">
        <v>1</v>
      </c>
      <c r="DO82" s="190" t="s">
        <v>960</v>
      </c>
      <c r="DP82" s="190" t="s">
        <v>960</v>
      </c>
      <c r="DQ82" s="189">
        <v>1</v>
      </c>
      <c r="DR82" s="190" t="s">
        <v>960</v>
      </c>
      <c r="DS82" s="190" t="s">
        <v>960</v>
      </c>
      <c r="DT82" s="189">
        <v>1</v>
      </c>
      <c r="DU82" s="190" t="s">
        <v>960</v>
      </c>
      <c r="DV82" s="190" t="s">
        <v>960</v>
      </c>
      <c r="DW82" s="189">
        <v>1</v>
      </c>
      <c r="DX82" s="190" t="s">
        <v>960</v>
      </c>
      <c r="DY82" s="190" t="s">
        <v>960</v>
      </c>
      <c r="DZ82" s="189">
        <v>1</v>
      </c>
      <c r="EA82" s="190" t="s">
        <v>960</v>
      </c>
      <c r="EB82" s="190" t="s">
        <v>960</v>
      </c>
      <c r="EC82" s="189">
        <v>1</v>
      </c>
      <c r="ED82" s="190" t="s">
        <v>960</v>
      </c>
      <c r="EE82" s="190" t="s">
        <v>960</v>
      </c>
      <c r="EF82" s="189">
        <v>1</v>
      </c>
      <c r="EG82" s="190" t="s">
        <v>960</v>
      </c>
      <c r="EH82" s="190" t="s">
        <v>960</v>
      </c>
      <c r="EI82" s="189">
        <v>1</v>
      </c>
      <c r="EJ82" s="190" t="s">
        <v>960</v>
      </c>
      <c r="EK82" s="190" t="s">
        <v>960</v>
      </c>
      <c r="EL82" s="189">
        <v>1</v>
      </c>
      <c r="EM82" s="190" t="s">
        <v>960</v>
      </c>
      <c r="EN82" s="190" t="s">
        <v>960</v>
      </c>
      <c r="EO82" s="189">
        <v>1</v>
      </c>
      <c r="EP82" s="190" t="s">
        <v>960</v>
      </c>
      <c r="EQ82" s="190" t="s">
        <v>960</v>
      </c>
      <c r="ER82" s="189">
        <v>1</v>
      </c>
      <c r="ES82" s="190" t="s">
        <v>960</v>
      </c>
      <c r="ET82" s="190" t="s">
        <v>960</v>
      </c>
    </row>
    <row r="83" spans="1:150" x14ac:dyDescent="0.3">
      <c r="A83" s="1"/>
      <c r="B83" s="188" t="s">
        <v>2582</v>
      </c>
      <c r="C83" s="188" t="s">
        <v>122</v>
      </c>
      <c r="D83" s="188" t="s">
        <v>142</v>
      </c>
      <c r="E83" s="188" t="s">
        <v>2583</v>
      </c>
      <c r="F83" s="188" t="s">
        <v>2584</v>
      </c>
      <c r="G83" s="189">
        <v>1</v>
      </c>
      <c r="H83" s="190" t="s">
        <v>960</v>
      </c>
      <c r="I83" s="190" t="s">
        <v>960</v>
      </c>
      <c r="J83" s="189">
        <v>1</v>
      </c>
      <c r="K83" s="190" t="s">
        <v>960</v>
      </c>
      <c r="L83" s="190" t="s">
        <v>960</v>
      </c>
      <c r="M83" s="189">
        <v>1</v>
      </c>
      <c r="N83" s="190" t="s">
        <v>960</v>
      </c>
      <c r="O83" s="190" t="s">
        <v>960</v>
      </c>
      <c r="P83" s="189">
        <v>1</v>
      </c>
      <c r="Q83" s="190" t="s">
        <v>960</v>
      </c>
      <c r="R83" s="190" t="s">
        <v>960</v>
      </c>
      <c r="S83" s="189">
        <v>1</v>
      </c>
      <c r="T83" s="190" t="s">
        <v>960</v>
      </c>
      <c r="U83" s="190" t="s">
        <v>960</v>
      </c>
      <c r="V83" s="189">
        <v>1</v>
      </c>
      <c r="W83" s="190" t="s">
        <v>960</v>
      </c>
      <c r="X83" s="190" t="s">
        <v>960</v>
      </c>
      <c r="Y83" s="189">
        <v>1</v>
      </c>
      <c r="Z83" s="190" t="s">
        <v>960</v>
      </c>
      <c r="AA83" s="190" t="s">
        <v>960</v>
      </c>
      <c r="AB83" s="189">
        <v>1</v>
      </c>
      <c r="AC83" s="190" t="s">
        <v>960</v>
      </c>
      <c r="AD83" s="190" t="s">
        <v>960</v>
      </c>
      <c r="AE83" s="189">
        <v>1</v>
      </c>
      <c r="AF83" s="190" t="s">
        <v>960</v>
      </c>
      <c r="AG83" s="190" t="s">
        <v>960</v>
      </c>
      <c r="AH83" s="189">
        <v>1</v>
      </c>
      <c r="AI83" s="190" t="s">
        <v>960</v>
      </c>
      <c r="AJ83" s="190" t="s">
        <v>960</v>
      </c>
      <c r="AK83" s="189">
        <v>1</v>
      </c>
      <c r="AL83" s="190" t="s">
        <v>960</v>
      </c>
      <c r="AM83" s="190" t="s">
        <v>960</v>
      </c>
      <c r="AN83" s="189">
        <v>1</v>
      </c>
      <c r="AO83" s="190" t="s">
        <v>960</v>
      </c>
      <c r="AP83" s="190" t="s">
        <v>960</v>
      </c>
      <c r="AQ83" s="189">
        <v>1</v>
      </c>
      <c r="AR83" s="190" t="s">
        <v>960</v>
      </c>
      <c r="AS83" s="190" t="s">
        <v>960</v>
      </c>
      <c r="AT83" s="189">
        <v>1</v>
      </c>
      <c r="AU83" s="190" t="s">
        <v>960</v>
      </c>
      <c r="AV83" s="190" t="s">
        <v>960</v>
      </c>
      <c r="AW83" s="189">
        <v>1</v>
      </c>
      <c r="AX83" s="190" t="s">
        <v>960</v>
      </c>
      <c r="AY83" s="190" t="s">
        <v>960</v>
      </c>
      <c r="AZ83" s="189">
        <v>1</v>
      </c>
      <c r="BA83" s="190" t="s">
        <v>960</v>
      </c>
      <c r="BB83" s="190" t="s">
        <v>960</v>
      </c>
      <c r="BC83" s="189">
        <v>1</v>
      </c>
      <c r="BD83" s="190" t="s">
        <v>960</v>
      </c>
      <c r="BE83" s="190" t="s">
        <v>960</v>
      </c>
      <c r="BF83" s="189">
        <v>1</v>
      </c>
      <c r="BG83" s="190" t="s">
        <v>960</v>
      </c>
      <c r="BH83" s="190" t="s">
        <v>960</v>
      </c>
      <c r="BI83" s="189">
        <v>1</v>
      </c>
      <c r="BJ83" s="190" t="s">
        <v>960</v>
      </c>
      <c r="BK83" s="190" t="s">
        <v>960</v>
      </c>
      <c r="BL83" s="189">
        <v>1</v>
      </c>
      <c r="BM83" s="190" t="s">
        <v>960</v>
      </c>
      <c r="BN83" s="190" t="s">
        <v>960</v>
      </c>
      <c r="BO83" s="189">
        <v>1</v>
      </c>
      <c r="BP83" s="190" t="s">
        <v>960</v>
      </c>
      <c r="BQ83" s="190" t="s">
        <v>960</v>
      </c>
      <c r="BR83" s="189">
        <v>1</v>
      </c>
      <c r="BS83" s="190" t="s">
        <v>960</v>
      </c>
      <c r="BT83" s="190" t="s">
        <v>960</v>
      </c>
      <c r="BU83" s="189">
        <v>1</v>
      </c>
      <c r="BV83" s="190" t="s">
        <v>960</v>
      </c>
      <c r="BW83" s="190" t="s">
        <v>960</v>
      </c>
      <c r="BX83" s="189">
        <v>1</v>
      </c>
      <c r="BY83" s="190" t="s">
        <v>960</v>
      </c>
      <c r="BZ83" s="190" t="s">
        <v>960</v>
      </c>
      <c r="CA83" s="189">
        <v>1</v>
      </c>
      <c r="CB83" s="190" t="s">
        <v>960</v>
      </c>
      <c r="CC83" s="190" t="s">
        <v>960</v>
      </c>
      <c r="CD83" s="189">
        <v>1</v>
      </c>
      <c r="CE83" s="190" t="s">
        <v>960</v>
      </c>
      <c r="CF83" s="190" t="s">
        <v>960</v>
      </c>
      <c r="CG83" s="189">
        <v>1</v>
      </c>
      <c r="CH83" s="190" t="s">
        <v>960</v>
      </c>
      <c r="CI83" s="190" t="s">
        <v>960</v>
      </c>
      <c r="CJ83" s="189">
        <v>1</v>
      </c>
      <c r="CK83" s="190" t="s">
        <v>960</v>
      </c>
      <c r="CL83" s="190" t="s">
        <v>960</v>
      </c>
      <c r="CM83" s="189">
        <v>1</v>
      </c>
      <c r="CN83" s="190" t="s">
        <v>960</v>
      </c>
      <c r="CO83" s="190" t="s">
        <v>960</v>
      </c>
      <c r="CP83" s="189">
        <v>1</v>
      </c>
      <c r="CQ83" s="190" t="s">
        <v>960</v>
      </c>
      <c r="CR83" s="190" t="s">
        <v>960</v>
      </c>
      <c r="CS83" s="189">
        <v>1</v>
      </c>
      <c r="CT83" s="190" t="s">
        <v>960</v>
      </c>
      <c r="CU83" s="190" t="s">
        <v>960</v>
      </c>
      <c r="CV83" s="189">
        <v>1</v>
      </c>
      <c r="CW83" s="190" t="s">
        <v>960</v>
      </c>
      <c r="CX83" s="190" t="s">
        <v>960</v>
      </c>
      <c r="CY83" s="189">
        <v>1</v>
      </c>
      <c r="CZ83" s="190" t="s">
        <v>960</v>
      </c>
      <c r="DA83" s="190" t="s">
        <v>960</v>
      </c>
      <c r="DB83" s="189">
        <v>1</v>
      </c>
      <c r="DC83" s="190" t="s">
        <v>960</v>
      </c>
      <c r="DD83" s="190" t="s">
        <v>960</v>
      </c>
      <c r="DE83" s="189">
        <v>1</v>
      </c>
      <c r="DF83" s="190" t="s">
        <v>960</v>
      </c>
      <c r="DG83" s="190" t="s">
        <v>960</v>
      </c>
      <c r="DH83" s="189">
        <v>1</v>
      </c>
      <c r="DI83" s="190" t="s">
        <v>960</v>
      </c>
      <c r="DJ83" s="190" t="s">
        <v>960</v>
      </c>
      <c r="DK83" s="189">
        <v>1</v>
      </c>
      <c r="DL83" s="190" t="s">
        <v>960</v>
      </c>
      <c r="DM83" s="190" t="s">
        <v>960</v>
      </c>
      <c r="DN83" s="189">
        <v>1</v>
      </c>
      <c r="DO83" s="190" t="s">
        <v>960</v>
      </c>
      <c r="DP83" s="190" t="s">
        <v>960</v>
      </c>
      <c r="DQ83" s="189">
        <v>1</v>
      </c>
      <c r="DR83" s="190" t="s">
        <v>960</v>
      </c>
      <c r="DS83" s="190" t="s">
        <v>960</v>
      </c>
      <c r="DT83" s="189">
        <v>1</v>
      </c>
      <c r="DU83" s="190" t="s">
        <v>960</v>
      </c>
      <c r="DV83" s="190" t="s">
        <v>960</v>
      </c>
      <c r="DW83" s="189">
        <v>1</v>
      </c>
      <c r="DX83" s="190" t="s">
        <v>960</v>
      </c>
      <c r="DY83" s="190" t="s">
        <v>960</v>
      </c>
      <c r="DZ83" s="189">
        <v>1</v>
      </c>
      <c r="EA83" s="190" t="s">
        <v>960</v>
      </c>
      <c r="EB83" s="190" t="s">
        <v>960</v>
      </c>
      <c r="EC83" s="189">
        <v>1</v>
      </c>
      <c r="ED83" s="190" t="s">
        <v>960</v>
      </c>
      <c r="EE83" s="190" t="s">
        <v>960</v>
      </c>
      <c r="EF83" s="189">
        <v>1</v>
      </c>
      <c r="EG83" s="190" t="s">
        <v>960</v>
      </c>
      <c r="EH83" s="190" t="s">
        <v>960</v>
      </c>
      <c r="EI83" s="189">
        <v>1</v>
      </c>
      <c r="EJ83" s="190" t="s">
        <v>960</v>
      </c>
      <c r="EK83" s="190" t="s">
        <v>960</v>
      </c>
      <c r="EL83" s="189">
        <v>1</v>
      </c>
      <c r="EM83" s="190" t="s">
        <v>960</v>
      </c>
      <c r="EN83" s="190" t="s">
        <v>960</v>
      </c>
      <c r="EO83" s="189">
        <v>1</v>
      </c>
      <c r="EP83" s="190" t="s">
        <v>960</v>
      </c>
      <c r="EQ83" s="190" t="s">
        <v>960</v>
      </c>
      <c r="ER83" s="189">
        <v>1</v>
      </c>
      <c r="ES83" s="190" t="s">
        <v>960</v>
      </c>
      <c r="ET83" s="190" t="s">
        <v>960</v>
      </c>
    </row>
    <row r="84" spans="1:150" x14ac:dyDescent="0.3">
      <c r="A84" s="1"/>
      <c r="B84" s="188" t="s">
        <v>2585</v>
      </c>
      <c r="C84" s="188" t="s">
        <v>122</v>
      </c>
      <c r="D84" s="188" t="s">
        <v>142</v>
      </c>
      <c r="E84" s="188" t="s">
        <v>2586</v>
      </c>
      <c r="F84" s="188" t="s">
        <v>2587</v>
      </c>
      <c r="G84" s="189">
        <v>1</v>
      </c>
      <c r="H84" s="189">
        <v>0</v>
      </c>
      <c r="I84" s="189">
        <v>0</v>
      </c>
      <c r="J84" s="189">
        <v>1</v>
      </c>
      <c r="K84" s="189">
        <v>0</v>
      </c>
      <c r="L84" s="189">
        <v>0</v>
      </c>
      <c r="M84" s="189">
        <v>1</v>
      </c>
      <c r="N84" s="189">
        <v>0</v>
      </c>
      <c r="O84" s="189">
        <v>0</v>
      </c>
      <c r="P84" s="189">
        <v>1</v>
      </c>
      <c r="Q84" s="189">
        <v>0</v>
      </c>
      <c r="R84" s="189">
        <v>0</v>
      </c>
      <c r="S84" s="189">
        <v>1</v>
      </c>
      <c r="T84" s="189">
        <v>0</v>
      </c>
      <c r="U84" s="189">
        <v>0</v>
      </c>
      <c r="V84" s="189">
        <v>1</v>
      </c>
      <c r="W84" s="189">
        <v>0</v>
      </c>
      <c r="X84" s="189">
        <v>0</v>
      </c>
      <c r="Y84" s="189">
        <v>1</v>
      </c>
      <c r="Z84" s="189">
        <v>0</v>
      </c>
      <c r="AA84" s="189">
        <v>0</v>
      </c>
      <c r="AB84" s="189">
        <v>1</v>
      </c>
      <c r="AC84" s="189">
        <v>0</v>
      </c>
      <c r="AD84" s="189">
        <v>0</v>
      </c>
      <c r="AE84" s="189">
        <v>1</v>
      </c>
      <c r="AF84" s="189">
        <v>0</v>
      </c>
      <c r="AG84" s="189">
        <v>0</v>
      </c>
      <c r="AH84" s="189">
        <v>1</v>
      </c>
      <c r="AI84" s="189">
        <v>0</v>
      </c>
      <c r="AJ84" s="189">
        <v>0</v>
      </c>
      <c r="AK84" s="189">
        <v>1</v>
      </c>
      <c r="AL84" s="189">
        <v>0</v>
      </c>
      <c r="AM84" s="189">
        <v>0</v>
      </c>
      <c r="AN84" s="189">
        <v>1</v>
      </c>
      <c r="AO84" s="189">
        <v>0</v>
      </c>
      <c r="AP84" s="189">
        <v>0</v>
      </c>
      <c r="AQ84" s="189">
        <v>1</v>
      </c>
      <c r="AR84" s="189">
        <v>0</v>
      </c>
      <c r="AS84" s="189">
        <v>0</v>
      </c>
      <c r="AT84" s="189">
        <v>1</v>
      </c>
      <c r="AU84" s="189">
        <v>0</v>
      </c>
      <c r="AV84" s="189">
        <v>0</v>
      </c>
      <c r="AW84" s="189">
        <v>1</v>
      </c>
      <c r="AX84" s="189">
        <v>0</v>
      </c>
      <c r="AY84" s="189">
        <v>0</v>
      </c>
      <c r="AZ84" s="189">
        <v>1</v>
      </c>
      <c r="BA84" s="189">
        <v>0</v>
      </c>
      <c r="BB84" s="189">
        <v>0</v>
      </c>
      <c r="BC84" s="189">
        <v>1</v>
      </c>
      <c r="BD84" s="189">
        <v>0</v>
      </c>
      <c r="BE84" s="189">
        <v>0</v>
      </c>
      <c r="BF84" s="189">
        <v>1</v>
      </c>
      <c r="BG84" s="189">
        <v>0</v>
      </c>
      <c r="BH84" s="189">
        <v>0</v>
      </c>
      <c r="BI84" s="189">
        <v>1</v>
      </c>
      <c r="BJ84" s="189">
        <v>0</v>
      </c>
      <c r="BK84" s="189">
        <v>0</v>
      </c>
      <c r="BL84" s="189">
        <v>1</v>
      </c>
      <c r="BM84" s="189">
        <v>0</v>
      </c>
      <c r="BN84" s="189">
        <v>0</v>
      </c>
      <c r="BO84" s="189">
        <v>1</v>
      </c>
      <c r="BP84" s="189">
        <v>0</v>
      </c>
      <c r="BQ84" s="189">
        <v>0</v>
      </c>
      <c r="BR84" s="189">
        <v>1</v>
      </c>
      <c r="BS84" s="189">
        <v>0</v>
      </c>
      <c r="BT84" s="189">
        <v>0</v>
      </c>
      <c r="BU84" s="189">
        <v>1</v>
      </c>
      <c r="BV84" s="189">
        <v>0</v>
      </c>
      <c r="BW84" s="189">
        <v>0</v>
      </c>
      <c r="BX84" s="189">
        <v>1</v>
      </c>
      <c r="BY84" s="189">
        <v>0</v>
      </c>
      <c r="BZ84" s="189">
        <v>0</v>
      </c>
      <c r="CA84" s="189">
        <v>1</v>
      </c>
      <c r="CB84" s="189">
        <v>0</v>
      </c>
      <c r="CC84" s="189">
        <v>0</v>
      </c>
      <c r="CD84" s="189">
        <v>1</v>
      </c>
      <c r="CE84" s="189">
        <v>0</v>
      </c>
      <c r="CF84" s="189">
        <v>0</v>
      </c>
      <c r="CG84" s="189">
        <v>1</v>
      </c>
      <c r="CH84" s="189">
        <v>0</v>
      </c>
      <c r="CI84" s="189">
        <v>0</v>
      </c>
      <c r="CJ84" s="189">
        <v>1</v>
      </c>
      <c r="CK84" s="189">
        <v>0</v>
      </c>
      <c r="CL84" s="189">
        <v>0</v>
      </c>
      <c r="CM84" s="189">
        <v>1</v>
      </c>
      <c r="CN84" s="189">
        <v>0</v>
      </c>
      <c r="CO84" s="189">
        <v>0</v>
      </c>
      <c r="CP84" s="189">
        <v>1</v>
      </c>
      <c r="CQ84" s="189">
        <v>0</v>
      </c>
      <c r="CR84" s="189">
        <v>0</v>
      </c>
      <c r="CS84" s="189">
        <v>1</v>
      </c>
      <c r="CT84" s="189">
        <v>0</v>
      </c>
      <c r="CU84" s="189">
        <v>0</v>
      </c>
      <c r="CV84" s="189">
        <v>1</v>
      </c>
      <c r="CW84" s="189">
        <v>0</v>
      </c>
      <c r="CX84" s="189">
        <v>0</v>
      </c>
      <c r="CY84" s="189">
        <v>1</v>
      </c>
      <c r="CZ84" s="189">
        <v>0</v>
      </c>
      <c r="DA84" s="189">
        <v>0</v>
      </c>
      <c r="DB84" s="189">
        <v>1</v>
      </c>
      <c r="DC84" s="189">
        <v>0</v>
      </c>
      <c r="DD84" s="189">
        <v>0</v>
      </c>
      <c r="DE84" s="189">
        <v>1</v>
      </c>
      <c r="DF84" s="189">
        <v>0</v>
      </c>
      <c r="DG84" s="189">
        <v>0</v>
      </c>
      <c r="DH84" s="189">
        <v>1</v>
      </c>
      <c r="DI84" s="189">
        <v>0</v>
      </c>
      <c r="DJ84" s="189">
        <v>0</v>
      </c>
      <c r="DK84" s="189">
        <v>1</v>
      </c>
      <c r="DL84" s="189">
        <v>0</v>
      </c>
      <c r="DM84" s="189">
        <v>0</v>
      </c>
      <c r="DN84" s="189">
        <v>1</v>
      </c>
      <c r="DO84" s="189">
        <v>0</v>
      </c>
      <c r="DP84" s="189">
        <v>0</v>
      </c>
      <c r="DQ84" s="189">
        <v>1</v>
      </c>
      <c r="DR84" s="189">
        <v>0</v>
      </c>
      <c r="DS84" s="189">
        <v>0</v>
      </c>
      <c r="DT84" s="189">
        <v>1</v>
      </c>
      <c r="DU84" s="189">
        <v>0</v>
      </c>
      <c r="DV84" s="189">
        <v>0</v>
      </c>
      <c r="DW84" s="189">
        <v>1</v>
      </c>
      <c r="DX84" s="189">
        <v>0</v>
      </c>
      <c r="DY84" s="189">
        <v>0</v>
      </c>
      <c r="DZ84" s="189">
        <v>1</v>
      </c>
      <c r="EA84" s="189">
        <v>0</v>
      </c>
      <c r="EB84" s="189">
        <v>0</v>
      </c>
      <c r="EC84" s="189">
        <v>1</v>
      </c>
      <c r="ED84" s="189">
        <v>0</v>
      </c>
      <c r="EE84" s="189">
        <v>0</v>
      </c>
      <c r="EF84" s="189">
        <v>1</v>
      </c>
      <c r="EG84" s="189">
        <v>0</v>
      </c>
      <c r="EH84" s="189">
        <v>0</v>
      </c>
      <c r="EI84" s="189">
        <v>1</v>
      </c>
      <c r="EJ84" s="189">
        <v>0</v>
      </c>
      <c r="EK84" s="189">
        <v>0</v>
      </c>
      <c r="EL84" s="189">
        <v>1</v>
      </c>
      <c r="EM84" s="189">
        <v>0</v>
      </c>
      <c r="EN84" s="189">
        <v>0</v>
      </c>
      <c r="EO84" s="189">
        <v>1</v>
      </c>
      <c r="EP84" s="189">
        <v>0</v>
      </c>
      <c r="EQ84" s="189">
        <v>0</v>
      </c>
      <c r="ER84" s="189">
        <v>1</v>
      </c>
      <c r="ES84" s="189">
        <v>0</v>
      </c>
      <c r="ET84" s="189">
        <v>0</v>
      </c>
    </row>
    <row r="85" spans="1:150" x14ac:dyDescent="0.3">
      <c r="A85" s="1"/>
      <c r="B85" s="185" t="s">
        <v>2588</v>
      </c>
      <c r="C85" s="185" t="s">
        <v>148</v>
      </c>
      <c r="D85" s="185" t="s">
        <v>154</v>
      </c>
      <c r="E85" s="185" t="s">
        <v>2589</v>
      </c>
      <c r="F85" s="185" t="s">
        <v>2590</v>
      </c>
      <c r="G85" s="186">
        <v>1</v>
      </c>
      <c r="H85" s="186">
        <v>0</v>
      </c>
      <c r="I85" s="186">
        <v>0</v>
      </c>
      <c r="J85" s="186">
        <v>1</v>
      </c>
      <c r="K85" s="186">
        <v>0</v>
      </c>
      <c r="L85" s="186">
        <v>0</v>
      </c>
      <c r="M85" s="186">
        <v>1</v>
      </c>
      <c r="N85" s="186">
        <v>0</v>
      </c>
      <c r="O85" s="186">
        <v>0</v>
      </c>
      <c r="P85" s="186">
        <v>1</v>
      </c>
      <c r="Q85" s="186">
        <v>0</v>
      </c>
      <c r="R85" s="186">
        <v>0</v>
      </c>
      <c r="S85" s="186">
        <v>1</v>
      </c>
      <c r="T85" s="186">
        <v>0</v>
      </c>
      <c r="U85" s="186">
        <v>0</v>
      </c>
      <c r="V85" s="186">
        <v>1</v>
      </c>
      <c r="W85" s="186">
        <v>0</v>
      </c>
      <c r="X85" s="186">
        <v>0</v>
      </c>
      <c r="Y85" s="186">
        <v>1</v>
      </c>
      <c r="Z85" s="186">
        <v>0</v>
      </c>
      <c r="AA85" s="186">
        <v>0</v>
      </c>
      <c r="AB85" s="186">
        <v>1</v>
      </c>
      <c r="AC85" s="186">
        <v>0</v>
      </c>
      <c r="AD85" s="186">
        <v>0</v>
      </c>
      <c r="AE85" s="186">
        <v>1</v>
      </c>
      <c r="AF85" s="186">
        <v>0</v>
      </c>
      <c r="AG85" s="186">
        <v>0</v>
      </c>
      <c r="AH85" s="186">
        <v>1</v>
      </c>
      <c r="AI85" s="186">
        <v>0</v>
      </c>
      <c r="AJ85" s="186">
        <v>0</v>
      </c>
      <c r="AK85" s="186">
        <v>1</v>
      </c>
      <c r="AL85" s="186">
        <v>0</v>
      </c>
      <c r="AM85" s="186">
        <v>0</v>
      </c>
      <c r="AN85" s="186">
        <v>1</v>
      </c>
      <c r="AO85" s="186">
        <v>0</v>
      </c>
      <c r="AP85" s="186">
        <v>0</v>
      </c>
      <c r="AQ85" s="186">
        <v>1</v>
      </c>
      <c r="AR85" s="186">
        <v>0</v>
      </c>
      <c r="AS85" s="186">
        <v>0</v>
      </c>
      <c r="AT85" s="186">
        <v>1</v>
      </c>
      <c r="AU85" s="186">
        <v>0</v>
      </c>
      <c r="AV85" s="186">
        <v>0</v>
      </c>
      <c r="AW85" s="186">
        <v>1</v>
      </c>
      <c r="AX85" s="186">
        <v>0</v>
      </c>
      <c r="AY85" s="186">
        <v>0</v>
      </c>
      <c r="AZ85" s="186">
        <v>1</v>
      </c>
      <c r="BA85" s="186">
        <v>0</v>
      </c>
      <c r="BB85" s="186">
        <v>0</v>
      </c>
      <c r="BC85" s="186">
        <v>1</v>
      </c>
      <c r="BD85" s="186">
        <v>0</v>
      </c>
      <c r="BE85" s="186">
        <v>0</v>
      </c>
      <c r="BF85" s="186">
        <v>1</v>
      </c>
      <c r="BG85" s="186">
        <v>0</v>
      </c>
      <c r="BH85" s="186">
        <v>0</v>
      </c>
      <c r="BI85" s="186">
        <v>1</v>
      </c>
      <c r="BJ85" s="186">
        <v>0</v>
      </c>
      <c r="BK85" s="186">
        <v>0</v>
      </c>
      <c r="BL85" s="186">
        <v>1</v>
      </c>
      <c r="BM85" s="186">
        <v>0</v>
      </c>
      <c r="BN85" s="186">
        <v>0</v>
      </c>
      <c r="BO85" s="186">
        <v>1</v>
      </c>
      <c r="BP85" s="186">
        <v>0</v>
      </c>
      <c r="BQ85" s="186">
        <v>0</v>
      </c>
      <c r="BR85" s="186">
        <v>1</v>
      </c>
      <c r="BS85" s="186">
        <v>0</v>
      </c>
      <c r="BT85" s="186">
        <v>0</v>
      </c>
      <c r="BU85" s="186">
        <v>1</v>
      </c>
      <c r="BV85" s="186">
        <v>0</v>
      </c>
      <c r="BW85" s="186">
        <v>0</v>
      </c>
      <c r="BX85" s="186">
        <v>1</v>
      </c>
      <c r="BY85" s="186">
        <v>0</v>
      </c>
      <c r="BZ85" s="186">
        <v>0</v>
      </c>
      <c r="CA85" s="186">
        <v>1</v>
      </c>
      <c r="CB85" s="186">
        <v>0</v>
      </c>
      <c r="CC85" s="186">
        <v>0</v>
      </c>
      <c r="CD85" s="186">
        <v>1</v>
      </c>
      <c r="CE85" s="186">
        <v>0</v>
      </c>
      <c r="CF85" s="186">
        <v>0</v>
      </c>
      <c r="CG85" s="186">
        <v>1</v>
      </c>
      <c r="CH85" s="186">
        <v>0</v>
      </c>
      <c r="CI85" s="186">
        <v>0</v>
      </c>
      <c r="CJ85" s="186">
        <v>1</v>
      </c>
      <c r="CK85" s="186">
        <v>0</v>
      </c>
      <c r="CL85" s="186">
        <v>0</v>
      </c>
      <c r="CM85" s="186">
        <v>1</v>
      </c>
      <c r="CN85" s="186">
        <v>0</v>
      </c>
      <c r="CO85" s="186">
        <v>0</v>
      </c>
      <c r="CP85" s="186">
        <v>1</v>
      </c>
      <c r="CQ85" s="186">
        <v>0</v>
      </c>
      <c r="CR85" s="186">
        <v>0</v>
      </c>
      <c r="CS85" s="186">
        <v>1</v>
      </c>
      <c r="CT85" s="186">
        <v>0</v>
      </c>
      <c r="CU85" s="186">
        <v>0</v>
      </c>
      <c r="CV85" s="186">
        <v>1</v>
      </c>
      <c r="CW85" s="186">
        <v>0</v>
      </c>
      <c r="CX85" s="186">
        <v>0</v>
      </c>
      <c r="CY85" s="186">
        <v>1</v>
      </c>
      <c r="CZ85" s="186">
        <v>0</v>
      </c>
      <c r="DA85" s="186">
        <v>0</v>
      </c>
      <c r="DB85" s="186">
        <v>1</v>
      </c>
      <c r="DC85" s="186">
        <v>0</v>
      </c>
      <c r="DD85" s="186">
        <v>0</v>
      </c>
      <c r="DE85" s="186">
        <v>1</v>
      </c>
      <c r="DF85" s="186">
        <v>0</v>
      </c>
      <c r="DG85" s="186">
        <v>0</v>
      </c>
      <c r="DH85" s="186">
        <v>1</v>
      </c>
      <c r="DI85" s="186">
        <v>0</v>
      </c>
      <c r="DJ85" s="186">
        <v>0</v>
      </c>
      <c r="DK85" s="186">
        <v>1</v>
      </c>
      <c r="DL85" s="186">
        <v>0</v>
      </c>
      <c r="DM85" s="186">
        <v>0</v>
      </c>
      <c r="DN85" s="186">
        <v>1</v>
      </c>
      <c r="DO85" s="186">
        <v>0</v>
      </c>
      <c r="DP85" s="186">
        <v>0</v>
      </c>
      <c r="DQ85" s="186">
        <v>1</v>
      </c>
      <c r="DR85" s="186">
        <v>0</v>
      </c>
      <c r="DS85" s="186">
        <v>0</v>
      </c>
      <c r="DT85" s="186">
        <v>1</v>
      </c>
      <c r="DU85" s="186">
        <v>0</v>
      </c>
      <c r="DV85" s="186">
        <v>0</v>
      </c>
      <c r="DW85" s="186">
        <v>1</v>
      </c>
      <c r="DX85" s="186">
        <v>0</v>
      </c>
      <c r="DY85" s="186">
        <v>0</v>
      </c>
      <c r="DZ85" s="186">
        <v>1</v>
      </c>
      <c r="EA85" s="186">
        <v>0</v>
      </c>
      <c r="EB85" s="186">
        <v>0</v>
      </c>
      <c r="EC85" s="186">
        <v>1</v>
      </c>
      <c r="ED85" s="186">
        <v>0</v>
      </c>
      <c r="EE85" s="186">
        <v>0</v>
      </c>
      <c r="EF85" s="186">
        <v>1</v>
      </c>
      <c r="EG85" s="186">
        <v>0</v>
      </c>
      <c r="EH85" s="186">
        <v>0</v>
      </c>
      <c r="EI85" s="186">
        <v>1</v>
      </c>
      <c r="EJ85" s="186">
        <v>0</v>
      </c>
      <c r="EK85" s="186">
        <v>0</v>
      </c>
      <c r="EL85" s="186">
        <v>1</v>
      </c>
      <c r="EM85" s="186">
        <v>0</v>
      </c>
      <c r="EN85" s="186">
        <v>0</v>
      </c>
      <c r="EO85" s="186">
        <v>1</v>
      </c>
      <c r="EP85" s="186">
        <v>0</v>
      </c>
      <c r="EQ85" s="186">
        <v>0</v>
      </c>
      <c r="ER85" s="186">
        <v>1</v>
      </c>
      <c r="ES85" s="186">
        <v>0</v>
      </c>
      <c r="ET85" s="186">
        <v>0</v>
      </c>
    </row>
    <row r="86" spans="1:150" x14ac:dyDescent="0.3">
      <c r="A86" s="1"/>
      <c r="B86" s="188" t="s">
        <v>2591</v>
      </c>
      <c r="C86" s="188" t="s">
        <v>148</v>
      </c>
      <c r="D86" s="188" t="s">
        <v>154</v>
      </c>
      <c r="E86" s="188" t="s">
        <v>2592</v>
      </c>
      <c r="F86" s="188" t="s">
        <v>2593</v>
      </c>
      <c r="G86" s="189">
        <v>1</v>
      </c>
      <c r="H86" s="189">
        <v>0</v>
      </c>
      <c r="I86" s="189">
        <v>0</v>
      </c>
      <c r="J86" s="189">
        <v>1</v>
      </c>
      <c r="K86" s="189">
        <v>0</v>
      </c>
      <c r="L86" s="189">
        <v>0</v>
      </c>
      <c r="M86" s="189">
        <v>1</v>
      </c>
      <c r="N86" s="189">
        <v>0</v>
      </c>
      <c r="O86" s="189">
        <v>0</v>
      </c>
      <c r="P86" s="189">
        <v>1</v>
      </c>
      <c r="Q86" s="189">
        <v>0</v>
      </c>
      <c r="R86" s="189">
        <v>0</v>
      </c>
      <c r="S86" s="189">
        <v>1</v>
      </c>
      <c r="T86" s="189">
        <v>0</v>
      </c>
      <c r="U86" s="189">
        <v>0</v>
      </c>
      <c r="V86" s="189">
        <v>1</v>
      </c>
      <c r="W86" s="189">
        <v>0</v>
      </c>
      <c r="X86" s="189">
        <v>0</v>
      </c>
      <c r="Y86" s="189">
        <v>1</v>
      </c>
      <c r="Z86" s="189">
        <v>0</v>
      </c>
      <c r="AA86" s="189">
        <v>0</v>
      </c>
      <c r="AB86" s="189">
        <v>1</v>
      </c>
      <c r="AC86" s="189">
        <v>0</v>
      </c>
      <c r="AD86" s="189">
        <v>0</v>
      </c>
      <c r="AE86" s="189">
        <v>1</v>
      </c>
      <c r="AF86" s="189">
        <v>0</v>
      </c>
      <c r="AG86" s="189">
        <v>0</v>
      </c>
      <c r="AH86" s="189">
        <v>1</v>
      </c>
      <c r="AI86" s="189">
        <v>0</v>
      </c>
      <c r="AJ86" s="189">
        <v>0</v>
      </c>
      <c r="AK86" s="189">
        <v>1</v>
      </c>
      <c r="AL86" s="189">
        <v>0</v>
      </c>
      <c r="AM86" s="189">
        <v>0</v>
      </c>
      <c r="AN86" s="189">
        <v>1</v>
      </c>
      <c r="AO86" s="189">
        <v>0</v>
      </c>
      <c r="AP86" s="189">
        <v>0</v>
      </c>
      <c r="AQ86" s="189">
        <v>1</v>
      </c>
      <c r="AR86" s="189">
        <v>0</v>
      </c>
      <c r="AS86" s="189">
        <v>0</v>
      </c>
      <c r="AT86" s="189">
        <v>1</v>
      </c>
      <c r="AU86" s="189">
        <v>0</v>
      </c>
      <c r="AV86" s="189">
        <v>0</v>
      </c>
      <c r="AW86" s="189">
        <v>1</v>
      </c>
      <c r="AX86" s="189">
        <v>0</v>
      </c>
      <c r="AY86" s="189">
        <v>0</v>
      </c>
      <c r="AZ86" s="189">
        <v>1</v>
      </c>
      <c r="BA86" s="189">
        <v>0</v>
      </c>
      <c r="BB86" s="189">
        <v>0</v>
      </c>
      <c r="BC86" s="189">
        <v>1</v>
      </c>
      <c r="BD86" s="189">
        <v>0</v>
      </c>
      <c r="BE86" s="189">
        <v>0</v>
      </c>
      <c r="BF86" s="189">
        <v>1</v>
      </c>
      <c r="BG86" s="189">
        <v>0</v>
      </c>
      <c r="BH86" s="189">
        <v>0</v>
      </c>
      <c r="BI86" s="189">
        <v>1</v>
      </c>
      <c r="BJ86" s="189">
        <v>0</v>
      </c>
      <c r="BK86" s="189">
        <v>0</v>
      </c>
      <c r="BL86" s="189">
        <v>1</v>
      </c>
      <c r="BM86" s="189">
        <v>0</v>
      </c>
      <c r="BN86" s="189">
        <v>0</v>
      </c>
      <c r="BO86" s="189">
        <v>1</v>
      </c>
      <c r="BP86" s="189">
        <v>0</v>
      </c>
      <c r="BQ86" s="189">
        <v>0</v>
      </c>
      <c r="BR86" s="189">
        <v>1</v>
      </c>
      <c r="BS86" s="189">
        <v>0</v>
      </c>
      <c r="BT86" s="189">
        <v>0</v>
      </c>
      <c r="BU86" s="189">
        <v>1</v>
      </c>
      <c r="BV86" s="189">
        <v>0</v>
      </c>
      <c r="BW86" s="189">
        <v>0</v>
      </c>
      <c r="BX86" s="189">
        <v>1</v>
      </c>
      <c r="BY86" s="189">
        <v>0</v>
      </c>
      <c r="BZ86" s="189">
        <v>0</v>
      </c>
      <c r="CA86" s="189">
        <v>1</v>
      </c>
      <c r="CB86" s="189">
        <v>0</v>
      </c>
      <c r="CC86" s="189">
        <v>0</v>
      </c>
      <c r="CD86" s="189">
        <v>1</v>
      </c>
      <c r="CE86" s="189">
        <v>0</v>
      </c>
      <c r="CF86" s="189">
        <v>0</v>
      </c>
      <c r="CG86" s="189">
        <v>1</v>
      </c>
      <c r="CH86" s="189">
        <v>0</v>
      </c>
      <c r="CI86" s="189">
        <v>0</v>
      </c>
      <c r="CJ86" s="189">
        <v>1</v>
      </c>
      <c r="CK86" s="189">
        <v>0</v>
      </c>
      <c r="CL86" s="189">
        <v>0</v>
      </c>
      <c r="CM86" s="189">
        <v>1</v>
      </c>
      <c r="CN86" s="189">
        <v>0</v>
      </c>
      <c r="CO86" s="189">
        <v>0</v>
      </c>
      <c r="CP86" s="189">
        <v>1</v>
      </c>
      <c r="CQ86" s="189">
        <v>0</v>
      </c>
      <c r="CR86" s="189">
        <v>0</v>
      </c>
      <c r="CS86" s="189">
        <v>1</v>
      </c>
      <c r="CT86" s="189">
        <v>0</v>
      </c>
      <c r="CU86" s="189">
        <v>0</v>
      </c>
      <c r="CV86" s="189">
        <v>1</v>
      </c>
      <c r="CW86" s="189">
        <v>0</v>
      </c>
      <c r="CX86" s="189">
        <v>0</v>
      </c>
      <c r="CY86" s="189">
        <v>1</v>
      </c>
      <c r="CZ86" s="189">
        <v>0</v>
      </c>
      <c r="DA86" s="189">
        <v>0</v>
      </c>
      <c r="DB86" s="189">
        <v>1</v>
      </c>
      <c r="DC86" s="189">
        <v>0</v>
      </c>
      <c r="DD86" s="189">
        <v>0</v>
      </c>
      <c r="DE86" s="189">
        <v>1</v>
      </c>
      <c r="DF86" s="189">
        <v>0</v>
      </c>
      <c r="DG86" s="189">
        <v>0</v>
      </c>
      <c r="DH86" s="189">
        <v>1</v>
      </c>
      <c r="DI86" s="189">
        <v>0</v>
      </c>
      <c r="DJ86" s="189">
        <v>0</v>
      </c>
      <c r="DK86" s="189">
        <v>1</v>
      </c>
      <c r="DL86" s="189">
        <v>0</v>
      </c>
      <c r="DM86" s="189">
        <v>0</v>
      </c>
      <c r="DN86" s="189">
        <v>1</v>
      </c>
      <c r="DO86" s="189">
        <v>0</v>
      </c>
      <c r="DP86" s="189">
        <v>0</v>
      </c>
      <c r="DQ86" s="189">
        <v>1</v>
      </c>
      <c r="DR86" s="189">
        <v>0</v>
      </c>
      <c r="DS86" s="189">
        <v>0</v>
      </c>
      <c r="DT86" s="189">
        <v>1</v>
      </c>
      <c r="DU86" s="189">
        <v>0</v>
      </c>
      <c r="DV86" s="189">
        <v>0</v>
      </c>
      <c r="DW86" s="189">
        <v>1</v>
      </c>
      <c r="DX86" s="189">
        <v>0</v>
      </c>
      <c r="DY86" s="189">
        <v>0</v>
      </c>
      <c r="DZ86" s="189">
        <v>1</v>
      </c>
      <c r="EA86" s="189">
        <v>0</v>
      </c>
      <c r="EB86" s="189">
        <v>0</v>
      </c>
      <c r="EC86" s="189">
        <v>1</v>
      </c>
      <c r="ED86" s="189">
        <v>0</v>
      </c>
      <c r="EE86" s="189">
        <v>0</v>
      </c>
      <c r="EF86" s="189">
        <v>1</v>
      </c>
      <c r="EG86" s="189">
        <v>0</v>
      </c>
      <c r="EH86" s="189">
        <v>0</v>
      </c>
      <c r="EI86" s="189">
        <v>1</v>
      </c>
      <c r="EJ86" s="189">
        <v>0</v>
      </c>
      <c r="EK86" s="189">
        <v>0</v>
      </c>
      <c r="EL86" s="189">
        <v>1</v>
      </c>
      <c r="EM86" s="189">
        <v>0</v>
      </c>
      <c r="EN86" s="189">
        <v>0</v>
      </c>
      <c r="EO86" s="189">
        <v>1</v>
      </c>
      <c r="EP86" s="189">
        <v>0</v>
      </c>
      <c r="EQ86" s="189">
        <v>0</v>
      </c>
      <c r="ER86" s="189">
        <v>1</v>
      </c>
      <c r="ES86" s="189">
        <v>0</v>
      </c>
      <c r="ET86" s="189">
        <v>0</v>
      </c>
    </row>
    <row r="87" spans="1:150" x14ac:dyDescent="0.3">
      <c r="A87" s="1"/>
      <c r="B87" s="188" t="s">
        <v>2594</v>
      </c>
      <c r="C87" s="188" t="s">
        <v>148</v>
      </c>
      <c r="D87" s="188" t="s">
        <v>154</v>
      </c>
      <c r="E87" s="188" t="s">
        <v>2595</v>
      </c>
      <c r="F87" s="188" t="s">
        <v>2596</v>
      </c>
      <c r="G87" s="189">
        <v>1</v>
      </c>
      <c r="H87" s="189">
        <v>0</v>
      </c>
      <c r="I87" s="189">
        <v>0</v>
      </c>
      <c r="J87" s="189">
        <v>1</v>
      </c>
      <c r="K87" s="189">
        <v>0</v>
      </c>
      <c r="L87" s="189">
        <v>0</v>
      </c>
      <c r="M87" s="189">
        <v>1</v>
      </c>
      <c r="N87" s="189">
        <v>0</v>
      </c>
      <c r="O87" s="189">
        <v>0</v>
      </c>
      <c r="P87" s="189">
        <v>1</v>
      </c>
      <c r="Q87" s="189">
        <v>0</v>
      </c>
      <c r="R87" s="189">
        <v>0</v>
      </c>
      <c r="S87" s="189">
        <v>1</v>
      </c>
      <c r="T87" s="189">
        <v>0</v>
      </c>
      <c r="U87" s="189">
        <v>0</v>
      </c>
      <c r="V87" s="189">
        <v>1</v>
      </c>
      <c r="W87" s="189">
        <v>0</v>
      </c>
      <c r="X87" s="189">
        <v>0</v>
      </c>
      <c r="Y87" s="189">
        <v>1</v>
      </c>
      <c r="Z87" s="189">
        <v>0</v>
      </c>
      <c r="AA87" s="189">
        <v>0</v>
      </c>
      <c r="AB87" s="189">
        <v>1</v>
      </c>
      <c r="AC87" s="189">
        <v>0</v>
      </c>
      <c r="AD87" s="189">
        <v>0</v>
      </c>
      <c r="AE87" s="189">
        <v>1</v>
      </c>
      <c r="AF87" s="189">
        <v>0</v>
      </c>
      <c r="AG87" s="189">
        <v>0</v>
      </c>
      <c r="AH87" s="189">
        <v>1</v>
      </c>
      <c r="AI87" s="189">
        <v>0</v>
      </c>
      <c r="AJ87" s="189">
        <v>0</v>
      </c>
      <c r="AK87" s="189">
        <v>1</v>
      </c>
      <c r="AL87" s="189">
        <v>0</v>
      </c>
      <c r="AM87" s="189">
        <v>0</v>
      </c>
      <c r="AN87" s="189">
        <v>1</v>
      </c>
      <c r="AO87" s="189">
        <v>0</v>
      </c>
      <c r="AP87" s="189">
        <v>0</v>
      </c>
      <c r="AQ87" s="189">
        <v>1</v>
      </c>
      <c r="AR87" s="189">
        <v>0</v>
      </c>
      <c r="AS87" s="189">
        <v>0</v>
      </c>
      <c r="AT87" s="189">
        <v>1</v>
      </c>
      <c r="AU87" s="189">
        <v>0</v>
      </c>
      <c r="AV87" s="189">
        <v>0</v>
      </c>
      <c r="AW87" s="189">
        <v>1</v>
      </c>
      <c r="AX87" s="189">
        <v>0</v>
      </c>
      <c r="AY87" s="189">
        <v>0</v>
      </c>
      <c r="AZ87" s="189">
        <v>1</v>
      </c>
      <c r="BA87" s="189">
        <v>0</v>
      </c>
      <c r="BB87" s="189">
        <v>0</v>
      </c>
      <c r="BC87" s="189">
        <v>1</v>
      </c>
      <c r="BD87" s="189">
        <v>0</v>
      </c>
      <c r="BE87" s="189">
        <v>0</v>
      </c>
      <c r="BF87" s="189">
        <v>1</v>
      </c>
      <c r="BG87" s="189">
        <v>0</v>
      </c>
      <c r="BH87" s="189">
        <v>0</v>
      </c>
      <c r="BI87" s="189">
        <v>1</v>
      </c>
      <c r="BJ87" s="189">
        <v>0</v>
      </c>
      <c r="BK87" s="189">
        <v>0</v>
      </c>
      <c r="BL87" s="189">
        <v>1</v>
      </c>
      <c r="BM87" s="189">
        <v>0</v>
      </c>
      <c r="BN87" s="189">
        <v>0</v>
      </c>
      <c r="BO87" s="189">
        <v>1</v>
      </c>
      <c r="BP87" s="189">
        <v>0</v>
      </c>
      <c r="BQ87" s="189">
        <v>0</v>
      </c>
      <c r="BR87" s="189">
        <v>1</v>
      </c>
      <c r="BS87" s="189">
        <v>0</v>
      </c>
      <c r="BT87" s="189">
        <v>0</v>
      </c>
      <c r="BU87" s="189">
        <v>1</v>
      </c>
      <c r="BV87" s="189">
        <v>0</v>
      </c>
      <c r="BW87" s="189">
        <v>0</v>
      </c>
      <c r="BX87" s="189">
        <v>1</v>
      </c>
      <c r="BY87" s="189">
        <v>0</v>
      </c>
      <c r="BZ87" s="189">
        <v>0</v>
      </c>
      <c r="CA87" s="189">
        <v>1</v>
      </c>
      <c r="CB87" s="189">
        <v>0</v>
      </c>
      <c r="CC87" s="189">
        <v>0</v>
      </c>
      <c r="CD87" s="189">
        <v>1</v>
      </c>
      <c r="CE87" s="189">
        <v>0</v>
      </c>
      <c r="CF87" s="189">
        <v>0</v>
      </c>
      <c r="CG87" s="189">
        <v>1</v>
      </c>
      <c r="CH87" s="189">
        <v>0</v>
      </c>
      <c r="CI87" s="189">
        <v>0</v>
      </c>
      <c r="CJ87" s="189">
        <v>1</v>
      </c>
      <c r="CK87" s="189">
        <v>0</v>
      </c>
      <c r="CL87" s="189">
        <v>0</v>
      </c>
      <c r="CM87" s="189">
        <v>1</v>
      </c>
      <c r="CN87" s="189">
        <v>0</v>
      </c>
      <c r="CO87" s="189">
        <v>0</v>
      </c>
      <c r="CP87" s="189">
        <v>1</v>
      </c>
      <c r="CQ87" s="189">
        <v>0</v>
      </c>
      <c r="CR87" s="189">
        <v>0</v>
      </c>
      <c r="CS87" s="189">
        <v>1</v>
      </c>
      <c r="CT87" s="189">
        <v>0</v>
      </c>
      <c r="CU87" s="189">
        <v>0</v>
      </c>
      <c r="CV87" s="189">
        <v>1</v>
      </c>
      <c r="CW87" s="189">
        <v>0</v>
      </c>
      <c r="CX87" s="189">
        <v>0</v>
      </c>
      <c r="CY87" s="189">
        <v>1</v>
      </c>
      <c r="CZ87" s="189">
        <v>0</v>
      </c>
      <c r="DA87" s="189">
        <v>0</v>
      </c>
      <c r="DB87" s="189">
        <v>1</v>
      </c>
      <c r="DC87" s="189">
        <v>0</v>
      </c>
      <c r="DD87" s="189">
        <v>0</v>
      </c>
      <c r="DE87" s="189">
        <v>1</v>
      </c>
      <c r="DF87" s="189">
        <v>0</v>
      </c>
      <c r="DG87" s="189">
        <v>0</v>
      </c>
      <c r="DH87" s="189">
        <v>1</v>
      </c>
      <c r="DI87" s="189">
        <v>0</v>
      </c>
      <c r="DJ87" s="189">
        <v>0</v>
      </c>
      <c r="DK87" s="189">
        <v>1</v>
      </c>
      <c r="DL87" s="189">
        <v>0</v>
      </c>
      <c r="DM87" s="189">
        <v>0</v>
      </c>
      <c r="DN87" s="189">
        <v>1</v>
      </c>
      <c r="DO87" s="189">
        <v>0</v>
      </c>
      <c r="DP87" s="189">
        <v>0</v>
      </c>
      <c r="DQ87" s="189">
        <v>1</v>
      </c>
      <c r="DR87" s="189">
        <v>0</v>
      </c>
      <c r="DS87" s="189">
        <v>0</v>
      </c>
      <c r="DT87" s="189">
        <v>1</v>
      </c>
      <c r="DU87" s="189">
        <v>0</v>
      </c>
      <c r="DV87" s="189">
        <v>0</v>
      </c>
      <c r="DW87" s="189">
        <v>1</v>
      </c>
      <c r="DX87" s="189">
        <v>0</v>
      </c>
      <c r="DY87" s="189">
        <v>0</v>
      </c>
      <c r="DZ87" s="189">
        <v>1</v>
      </c>
      <c r="EA87" s="189">
        <v>0</v>
      </c>
      <c r="EB87" s="189">
        <v>0</v>
      </c>
      <c r="EC87" s="189">
        <v>1</v>
      </c>
      <c r="ED87" s="189">
        <v>0</v>
      </c>
      <c r="EE87" s="189">
        <v>0</v>
      </c>
      <c r="EF87" s="189">
        <v>1</v>
      </c>
      <c r="EG87" s="189">
        <v>0</v>
      </c>
      <c r="EH87" s="189">
        <v>0</v>
      </c>
      <c r="EI87" s="189">
        <v>1</v>
      </c>
      <c r="EJ87" s="189">
        <v>0</v>
      </c>
      <c r="EK87" s="189">
        <v>0</v>
      </c>
      <c r="EL87" s="189">
        <v>1</v>
      </c>
      <c r="EM87" s="189">
        <v>0</v>
      </c>
      <c r="EN87" s="189">
        <v>0</v>
      </c>
      <c r="EO87" s="189">
        <v>1</v>
      </c>
      <c r="EP87" s="189">
        <v>0</v>
      </c>
      <c r="EQ87" s="189">
        <v>0</v>
      </c>
      <c r="ER87" s="189">
        <v>1</v>
      </c>
      <c r="ES87" s="189">
        <v>0</v>
      </c>
      <c r="ET87" s="189">
        <v>0</v>
      </c>
    </row>
    <row r="88" spans="1:150" x14ac:dyDescent="0.3">
      <c r="A88" s="1"/>
      <c r="B88" s="246" t="s">
        <v>956</v>
      </c>
      <c r="C88" s="246" t="s">
        <v>960</v>
      </c>
      <c r="D88" s="246" t="s">
        <v>960</v>
      </c>
      <c r="E88" s="246" t="s">
        <v>960</v>
      </c>
      <c r="F88" s="246" t="s">
        <v>960</v>
      </c>
      <c r="G88" s="192">
        <v>190</v>
      </c>
      <c r="H88" s="193">
        <v>214</v>
      </c>
      <c r="I88" s="193"/>
      <c r="J88" s="192">
        <v>190</v>
      </c>
      <c r="K88" s="193">
        <v>214</v>
      </c>
      <c r="L88" s="193"/>
      <c r="M88" s="192">
        <v>190</v>
      </c>
      <c r="N88" s="193">
        <v>214</v>
      </c>
      <c r="O88" s="193"/>
      <c r="P88" s="192">
        <v>190</v>
      </c>
      <c r="Q88" s="193">
        <v>214</v>
      </c>
      <c r="R88" s="193"/>
      <c r="S88" s="192">
        <v>190</v>
      </c>
      <c r="T88" s="193">
        <v>214</v>
      </c>
      <c r="U88" s="193"/>
      <c r="V88" s="192">
        <v>190</v>
      </c>
      <c r="W88" s="193">
        <v>214</v>
      </c>
      <c r="X88" s="193"/>
      <c r="Y88" s="192">
        <v>190</v>
      </c>
      <c r="Z88" s="193">
        <v>214</v>
      </c>
      <c r="AA88" s="193"/>
      <c r="AB88" s="192">
        <v>189.9999</v>
      </c>
      <c r="AC88" s="193">
        <v>214</v>
      </c>
      <c r="AD88" s="193"/>
      <c r="AE88" s="192">
        <v>190</v>
      </c>
      <c r="AF88" s="193">
        <v>214</v>
      </c>
      <c r="AG88" s="193"/>
      <c r="AH88" s="192">
        <v>190</v>
      </c>
      <c r="AI88" s="193">
        <v>214</v>
      </c>
      <c r="AJ88" s="193"/>
      <c r="AK88" s="192">
        <v>190.0001</v>
      </c>
      <c r="AL88" s="193">
        <v>214</v>
      </c>
      <c r="AM88" s="193"/>
      <c r="AN88" s="192">
        <v>189.9999</v>
      </c>
      <c r="AO88" s="193">
        <v>214</v>
      </c>
      <c r="AP88" s="193"/>
      <c r="AQ88" s="192">
        <v>219</v>
      </c>
      <c r="AR88" s="193">
        <v>254</v>
      </c>
      <c r="AS88" s="193"/>
      <c r="AT88" s="192">
        <v>219</v>
      </c>
      <c r="AU88" s="193">
        <v>254</v>
      </c>
      <c r="AV88" s="193"/>
      <c r="AW88" s="192">
        <v>219</v>
      </c>
      <c r="AX88" s="193">
        <v>254</v>
      </c>
      <c r="AY88" s="193"/>
      <c r="AZ88" s="192">
        <v>218.9999</v>
      </c>
      <c r="BA88" s="193">
        <v>254.0001</v>
      </c>
      <c r="BB88" s="193"/>
      <c r="BC88" s="192">
        <v>219</v>
      </c>
      <c r="BD88" s="193">
        <v>254</v>
      </c>
      <c r="BE88" s="193"/>
      <c r="BF88" s="192">
        <v>219</v>
      </c>
      <c r="BG88" s="193">
        <v>254</v>
      </c>
      <c r="BH88" s="193"/>
      <c r="BI88" s="192">
        <v>219.0001</v>
      </c>
      <c r="BJ88" s="193">
        <v>254</v>
      </c>
      <c r="BK88" s="193"/>
      <c r="BL88" s="192">
        <v>219</v>
      </c>
      <c r="BM88" s="193">
        <v>254.0001</v>
      </c>
      <c r="BN88" s="193"/>
      <c r="BO88" s="192">
        <v>219</v>
      </c>
      <c r="BP88" s="193">
        <v>254</v>
      </c>
      <c r="BQ88" s="193"/>
      <c r="BR88" s="192">
        <v>219.0001</v>
      </c>
      <c r="BS88" s="193">
        <v>254</v>
      </c>
      <c r="BT88" s="193"/>
      <c r="BU88" s="192">
        <v>190</v>
      </c>
      <c r="BV88" s="193">
        <v>202</v>
      </c>
      <c r="BW88" s="193"/>
      <c r="BX88" s="192">
        <v>190</v>
      </c>
      <c r="BY88" s="193">
        <v>202</v>
      </c>
      <c r="BZ88" s="193"/>
      <c r="CA88" s="192">
        <v>190</v>
      </c>
      <c r="CB88" s="193">
        <v>202.0001</v>
      </c>
      <c r="CC88" s="193"/>
      <c r="CD88" s="192">
        <v>190</v>
      </c>
      <c r="CE88" s="193">
        <v>202</v>
      </c>
      <c r="CF88" s="193"/>
      <c r="CG88" s="192">
        <v>190</v>
      </c>
      <c r="CH88" s="193">
        <v>202</v>
      </c>
      <c r="CI88" s="193"/>
      <c r="CJ88" s="192">
        <v>190</v>
      </c>
      <c r="CK88" s="193">
        <v>202</v>
      </c>
      <c r="CL88" s="193"/>
      <c r="CM88" s="192">
        <v>190</v>
      </c>
      <c r="CN88" s="193">
        <v>202</v>
      </c>
      <c r="CO88" s="193"/>
      <c r="CP88" s="192">
        <v>190</v>
      </c>
      <c r="CQ88" s="193">
        <v>202</v>
      </c>
      <c r="CR88" s="193"/>
      <c r="CS88" s="192">
        <v>190</v>
      </c>
      <c r="CT88" s="193">
        <v>202</v>
      </c>
      <c r="CU88" s="193"/>
      <c r="CV88" s="192">
        <v>190</v>
      </c>
      <c r="CW88" s="193">
        <v>202</v>
      </c>
      <c r="CX88" s="193"/>
      <c r="CY88" s="192">
        <v>190</v>
      </c>
      <c r="CZ88" s="193">
        <v>202</v>
      </c>
      <c r="DA88" s="193"/>
      <c r="DB88" s="192">
        <v>189.9999</v>
      </c>
      <c r="DC88" s="193">
        <v>202</v>
      </c>
      <c r="DD88" s="193"/>
      <c r="DE88" s="192">
        <v>190</v>
      </c>
      <c r="DF88" s="193">
        <v>202</v>
      </c>
      <c r="DG88" s="193"/>
      <c r="DH88" s="192">
        <v>190</v>
      </c>
      <c r="DI88" s="193">
        <v>202</v>
      </c>
      <c r="DJ88" s="193"/>
      <c r="DK88" s="192">
        <v>190</v>
      </c>
      <c r="DL88" s="193">
        <v>202.0001</v>
      </c>
      <c r="DM88" s="193"/>
      <c r="DN88" s="192">
        <v>190</v>
      </c>
      <c r="DO88" s="193">
        <v>202</v>
      </c>
      <c r="DP88" s="193"/>
      <c r="DQ88" s="192">
        <v>167</v>
      </c>
      <c r="DR88" s="193">
        <v>196</v>
      </c>
      <c r="DS88" s="193"/>
      <c r="DT88" s="192">
        <v>167</v>
      </c>
      <c r="DU88" s="193">
        <v>196</v>
      </c>
      <c r="DV88" s="193"/>
      <c r="DW88" s="192">
        <v>167.0001</v>
      </c>
      <c r="DX88" s="193">
        <v>196</v>
      </c>
      <c r="DY88" s="193"/>
      <c r="DZ88" s="192">
        <v>167</v>
      </c>
      <c r="EA88" s="193">
        <v>195.9999</v>
      </c>
      <c r="EB88" s="193"/>
      <c r="EC88" s="192">
        <v>167</v>
      </c>
      <c r="ED88" s="193">
        <v>196</v>
      </c>
      <c r="EE88" s="193"/>
      <c r="EF88" s="192">
        <v>167</v>
      </c>
      <c r="EG88" s="193">
        <v>196</v>
      </c>
      <c r="EH88" s="193"/>
      <c r="EI88" s="192">
        <v>190</v>
      </c>
      <c r="EJ88" s="193">
        <v>214</v>
      </c>
      <c r="EK88" s="193"/>
      <c r="EL88" s="192">
        <v>190</v>
      </c>
      <c r="EM88" s="193">
        <v>214</v>
      </c>
      <c r="EN88" s="193"/>
      <c r="EO88" s="192">
        <v>190</v>
      </c>
      <c r="EP88" s="193">
        <v>214</v>
      </c>
      <c r="EQ88" s="193"/>
      <c r="ER88" s="192">
        <v>190</v>
      </c>
      <c r="ES88" s="193">
        <v>214</v>
      </c>
      <c r="ET88" s="193"/>
    </row>
    <row r="89" spans="1:150" ht="39.6" x14ac:dyDescent="0.3">
      <c r="A89" s="1"/>
      <c r="B89" s="247" t="s">
        <v>2597</v>
      </c>
      <c r="C89" s="247" t="s">
        <v>960</v>
      </c>
      <c r="D89" s="247" t="s">
        <v>960</v>
      </c>
      <c r="E89" s="247" t="s">
        <v>960</v>
      </c>
      <c r="F89" s="247" t="s">
        <v>960</v>
      </c>
      <c r="G89" s="194" t="s">
        <v>2598</v>
      </c>
      <c r="H89" s="194" t="s">
        <v>960</v>
      </c>
      <c r="I89" s="194" t="s">
        <v>960</v>
      </c>
      <c r="J89" s="194"/>
      <c r="K89" s="194" t="s">
        <v>960</v>
      </c>
      <c r="L89" s="194" t="s">
        <v>960</v>
      </c>
      <c r="M89" s="194"/>
      <c r="N89" s="194" t="s">
        <v>960</v>
      </c>
      <c r="O89" s="194" t="s">
        <v>960</v>
      </c>
      <c r="P89" s="194"/>
      <c r="Q89" s="194" t="s">
        <v>960</v>
      </c>
      <c r="R89" s="194" t="s">
        <v>960</v>
      </c>
      <c r="S89" s="194"/>
      <c r="T89" s="194" t="s">
        <v>960</v>
      </c>
      <c r="U89" s="194" t="s">
        <v>960</v>
      </c>
      <c r="V89" s="194"/>
      <c r="W89" s="194" t="s">
        <v>960</v>
      </c>
      <c r="X89" s="194" t="s">
        <v>960</v>
      </c>
      <c r="Y89" s="194"/>
      <c r="Z89" s="194" t="s">
        <v>960</v>
      </c>
      <c r="AA89" s="194" t="s">
        <v>960</v>
      </c>
      <c r="AB89" s="194"/>
      <c r="AC89" s="194" t="s">
        <v>960</v>
      </c>
      <c r="AD89" s="194" t="s">
        <v>960</v>
      </c>
      <c r="AE89" s="194"/>
      <c r="AF89" s="194" t="s">
        <v>960</v>
      </c>
      <c r="AG89" s="194" t="s">
        <v>960</v>
      </c>
      <c r="AH89" s="194"/>
      <c r="AI89" s="194" t="s">
        <v>960</v>
      </c>
      <c r="AJ89" s="194" t="s">
        <v>960</v>
      </c>
      <c r="AK89" s="194"/>
      <c r="AL89" s="194" t="s">
        <v>960</v>
      </c>
      <c r="AM89" s="194" t="s">
        <v>960</v>
      </c>
      <c r="AN89" s="194"/>
      <c r="AO89" s="194" t="s">
        <v>960</v>
      </c>
      <c r="AP89" s="194" t="s">
        <v>960</v>
      </c>
      <c r="AQ89" s="194"/>
      <c r="AR89" s="194" t="s">
        <v>960</v>
      </c>
      <c r="AS89" s="194" t="s">
        <v>960</v>
      </c>
      <c r="AT89" s="194"/>
      <c r="AU89" s="194" t="s">
        <v>960</v>
      </c>
      <c r="AV89" s="194" t="s">
        <v>960</v>
      </c>
      <c r="AW89" s="194"/>
      <c r="AX89" s="194" t="s">
        <v>960</v>
      </c>
      <c r="AY89" s="194" t="s">
        <v>960</v>
      </c>
      <c r="AZ89" s="194"/>
      <c r="BA89" s="194" t="s">
        <v>960</v>
      </c>
      <c r="BB89" s="194" t="s">
        <v>960</v>
      </c>
      <c r="BC89" s="194"/>
      <c r="BD89" s="194" t="s">
        <v>960</v>
      </c>
      <c r="BE89" s="194" t="s">
        <v>960</v>
      </c>
      <c r="BF89" s="194"/>
      <c r="BG89" s="194" t="s">
        <v>960</v>
      </c>
      <c r="BH89" s="194" t="s">
        <v>960</v>
      </c>
      <c r="BI89" s="194"/>
      <c r="BJ89" s="194" t="s">
        <v>960</v>
      </c>
      <c r="BK89" s="194" t="s">
        <v>960</v>
      </c>
      <c r="BL89" s="194"/>
      <c r="BM89" s="194" t="s">
        <v>960</v>
      </c>
      <c r="BN89" s="194" t="s">
        <v>960</v>
      </c>
      <c r="BO89" s="194"/>
      <c r="BP89" s="194" t="s">
        <v>960</v>
      </c>
      <c r="BQ89" s="194" t="s">
        <v>960</v>
      </c>
      <c r="BR89" s="194"/>
      <c r="BS89" s="194" t="s">
        <v>960</v>
      </c>
      <c r="BT89" s="194" t="s">
        <v>960</v>
      </c>
      <c r="BU89" s="194"/>
      <c r="BV89" s="194" t="s">
        <v>960</v>
      </c>
      <c r="BW89" s="194" t="s">
        <v>960</v>
      </c>
      <c r="BX89" s="194"/>
      <c r="BY89" s="194" t="s">
        <v>960</v>
      </c>
      <c r="BZ89" s="194" t="s">
        <v>960</v>
      </c>
      <c r="CA89" s="194"/>
      <c r="CB89" s="194" t="s">
        <v>960</v>
      </c>
      <c r="CC89" s="194" t="s">
        <v>960</v>
      </c>
      <c r="CD89" s="194"/>
      <c r="CE89" s="194" t="s">
        <v>960</v>
      </c>
      <c r="CF89" s="194" t="s">
        <v>960</v>
      </c>
      <c r="CG89" s="194"/>
      <c r="CH89" s="194" t="s">
        <v>960</v>
      </c>
      <c r="CI89" s="194" t="s">
        <v>960</v>
      </c>
      <c r="CJ89" s="194"/>
      <c r="CK89" s="194" t="s">
        <v>960</v>
      </c>
      <c r="CL89" s="194" t="s">
        <v>960</v>
      </c>
      <c r="CM89" s="194"/>
      <c r="CN89" s="194" t="s">
        <v>960</v>
      </c>
      <c r="CO89" s="194" t="s">
        <v>960</v>
      </c>
      <c r="CP89" s="194"/>
      <c r="CQ89" s="194" t="s">
        <v>960</v>
      </c>
      <c r="CR89" s="194" t="s">
        <v>960</v>
      </c>
      <c r="CS89" s="194"/>
      <c r="CT89" s="194" t="s">
        <v>960</v>
      </c>
      <c r="CU89" s="194" t="s">
        <v>960</v>
      </c>
      <c r="CV89" s="194"/>
      <c r="CW89" s="194" t="s">
        <v>960</v>
      </c>
      <c r="CX89" s="194" t="s">
        <v>960</v>
      </c>
      <c r="CY89" s="194"/>
      <c r="CZ89" s="194" t="s">
        <v>960</v>
      </c>
      <c r="DA89" s="194" t="s">
        <v>960</v>
      </c>
      <c r="DB89" s="194"/>
      <c r="DC89" s="194" t="s">
        <v>960</v>
      </c>
      <c r="DD89" s="194" t="s">
        <v>960</v>
      </c>
      <c r="DE89" s="194"/>
      <c r="DF89" s="194" t="s">
        <v>960</v>
      </c>
      <c r="DG89" s="194" t="s">
        <v>960</v>
      </c>
      <c r="DH89" s="194"/>
      <c r="DI89" s="194" t="s">
        <v>960</v>
      </c>
      <c r="DJ89" s="194" t="s">
        <v>960</v>
      </c>
      <c r="DK89" s="194"/>
      <c r="DL89" s="194" t="s">
        <v>960</v>
      </c>
      <c r="DM89" s="194" t="s">
        <v>960</v>
      </c>
      <c r="DN89" s="194"/>
      <c r="DO89" s="194" t="s">
        <v>960</v>
      </c>
      <c r="DP89" s="194" t="s">
        <v>960</v>
      </c>
      <c r="DQ89" s="194"/>
      <c r="DR89" s="194" t="s">
        <v>960</v>
      </c>
      <c r="DS89" s="194" t="s">
        <v>960</v>
      </c>
      <c r="DT89" s="194"/>
      <c r="DU89" s="194" t="s">
        <v>960</v>
      </c>
      <c r="DV89" s="194" t="s">
        <v>960</v>
      </c>
      <c r="DW89" s="194"/>
      <c r="DX89" s="194" t="s">
        <v>960</v>
      </c>
      <c r="DY89" s="194" t="s">
        <v>960</v>
      </c>
      <c r="DZ89" s="194"/>
      <c r="EA89" s="194" t="s">
        <v>960</v>
      </c>
      <c r="EB89" s="194" t="s">
        <v>960</v>
      </c>
      <c r="EC89" s="194"/>
      <c r="ED89" s="194" t="s">
        <v>960</v>
      </c>
      <c r="EE89" s="194" t="s">
        <v>960</v>
      </c>
      <c r="EF89" s="194"/>
      <c r="EG89" s="194" t="s">
        <v>960</v>
      </c>
      <c r="EH89" s="194" t="s">
        <v>960</v>
      </c>
      <c r="EI89" s="194"/>
      <c r="EJ89" s="194" t="s">
        <v>960</v>
      </c>
      <c r="EK89" s="194" t="s">
        <v>960</v>
      </c>
      <c r="EL89" s="194"/>
      <c r="EM89" s="194" t="s">
        <v>960</v>
      </c>
      <c r="EN89" s="194" t="s">
        <v>960</v>
      </c>
      <c r="EO89" s="194"/>
      <c r="EP89" s="194" t="s">
        <v>960</v>
      </c>
      <c r="EQ89" s="194" t="s">
        <v>960</v>
      </c>
      <c r="ER89" s="194"/>
      <c r="ES89" s="194" t="s">
        <v>960</v>
      </c>
      <c r="ET89" s="194" t="s">
        <v>960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2" t="s">
        <v>0</v>
      </c>
      <c r="C3" s="203"/>
      <c r="D3" s="203"/>
      <c r="E3" s="203"/>
      <c r="F3" s="205"/>
      <c r="G3" s="205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2599</v>
      </c>
      <c r="C5" s="1"/>
      <c r="D5" s="1"/>
      <c r="E5" s="1"/>
    </row>
    <row r="6" spans="1:7" x14ac:dyDescent="0.3">
      <c r="A6" s="1"/>
      <c r="B6" s="248" t="s">
        <v>17</v>
      </c>
      <c r="C6" s="248"/>
      <c r="D6" s="248" t="s">
        <v>1802</v>
      </c>
      <c r="E6" s="248"/>
    </row>
    <row r="7" spans="1:7" ht="36" customHeight="1" x14ac:dyDescent="0.3">
      <c r="A7" s="1"/>
      <c r="B7" s="196" t="s">
        <v>48</v>
      </c>
      <c r="C7" s="196" t="s">
        <v>576</v>
      </c>
      <c r="D7" s="195" t="s">
        <v>2600</v>
      </c>
      <c r="E7" s="195" t="s">
        <v>2601</v>
      </c>
    </row>
    <row r="8" spans="1:7" x14ac:dyDescent="0.3">
      <c r="A8" s="1"/>
      <c r="B8" s="197" t="s">
        <v>52</v>
      </c>
      <c r="C8" s="197" t="s">
        <v>803</v>
      </c>
      <c r="D8" s="198"/>
      <c r="E8" s="199"/>
    </row>
    <row r="9" spans="1:7" x14ac:dyDescent="0.3">
      <c r="A9" s="1"/>
      <c r="B9" s="197" t="s">
        <v>52</v>
      </c>
      <c r="C9" s="197" t="s">
        <v>804</v>
      </c>
      <c r="D9" s="198"/>
      <c r="E9" s="199"/>
    </row>
    <row r="10" spans="1:7" x14ac:dyDescent="0.3">
      <c r="A10" s="1"/>
      <c r="B10" s="197" t="s">
        <v>52</v>
      </c>
      <c r="C10" s="197" t="s">
        <v>805</v>
      </c>
      <c r="D10" s="198"/>
      <c r="E10" s="199"/>
    </row>
    <row r="11" spans="1:7" x14ac:dyDescent="0.3">
      <c r="A11" s="1"/>
      <c r="B11" s="197" t="s">
        <v>52</v>
      </c>
      <c r="C11" s="197" t="s">
        <v>806</v>
      </c>
      <c r="D11" s="198"/>
      <c r="E11" s="199"/>
    </row>
    <row r="12" spans="1:7" x14ac:dyDescent="0.3">
      <c r="A12" s="1"/>
      <c r="B12" s="197" t="s">
        <v>52</v>
      </c>
      <c r="C12" s="197" t="s">
        <v>807</v>
      </c>
      <c r="D12" s="198"/>
      <c r="E12" s="199"/>
    </row>
    <row r="13" spans="1:7" x14ac:dyDescent="0.3">
      <c r="A13" s="1"/>
      <c r="B13" s="197" t="s">
        <v>52</v>
      </c>
      <c r="C13" s="197" t="s">
        <v>808</v>
      </c>
      <c r="D13" s="198"/>
      <c r="E13" s="199"/>
    </row>
    <row r="14" spans="1:7" x14ac:dyDescent="0.3">
      <c r="A14" s="1"/>
      <c r="B14" s="197" t="s">
        <v>52</v>
      </c>
      <c r="C14" s="197" t="s">
        <v>809</v>
      </c>
      <c r="D14" s="198"/>
      <c r="E14" s="199"/>
    </row>
    <row r="15" spans="1:7" x14ac:dyDescent="0.3">
      <c r="A15" s="1"/>
      <c r="B15" s="197" t="s">
        <v>52</v>
      </c>
      <c r="C15" s="197" t="s">
        <v>810</v>
      </c>
      <c r="D15" s="198"/>
      <c r="E15" s="199"/>
    </row>
    <row r="16" spans="1:7" x14ac:dyDescent="0.3">
      <c r="A16" s="1"/>
      <c r="B16" s="197" t="s">
        <v>52</v>
      </c>
      <c r="C16" s="197" t="s">
        <v>811</v>
      </c>
      <c r="D16" s="198"/>
      <c r="E16" s="199"/>
    </row>
    <row r="17" spans="1:5" x14ac:dyDescent="0.3">
      <c r="A17" s="1"/>
      <c r="B17" s="197" t="s">
        <v>52</v>
      </c>
      <c r="C17" s="197" t="s">
        <v>812</v>
      </c>
      <c r="D17" s="198"/>
      <c r="E17" s="199"/>
    </row>
    <row r="18" spans="1:5" x14ac:dyDescent="0.3">
      <c r="A18" s="1"/>
      <c r="B18" s="197" t="s">
        <v>52</v>
      </c>
      <c r="C18" s="197" t="s">
        <v>813</v>
      </c>
      <c r="D18" s="198"/>
      <c r="E18" s="199"/>
    </row>
    <row r="19" spans="1:5" x14ac:dyDescent="0.3">
      <c r="A19" s="1"/>
      <c r="B19" s="197" t="s">
        <v>52</v>
      </c>
      <c r="C19" s="197" t="s">
        <v>814</v>
      </c>
      <c r="D19" s="198"/>
      <c r="E19" s="199"/>
    </row>
    <row r="20" spans="1:5" x14ac:dyDescent="0.3">
      <c r="A20" s="1"/>
      <c r="B20" s="197" t="s">
        <v>52</v>
      </c>
      <c r="C20" s="197" t="s">
        <v>815</v>
      </c>
      <c r="D20" s="198"/>
      <c r="E20" s="199"/>
    </row>
    <row r="21" spans="1:5" x14ac:dyDescent="0.3">
      <c r="A21" s="1"/>
      <c r="B21" s="197" t="s">
        <v>52</v>
      </c>
      <c r="C21" s="197" t="s">
        <v>816</v>
      </c>
      <c r="D21" s="198"/>
      <c r="E21" s="199"/>
    </row>
    <row r="22" spans="1:5" x14ac:dyDescent="0.3">
      <c r="A22" s="1"/>
      <c r="B22" s="197" t="s">
        <v>52</v>
      </c>
      <c r="C22" s="197" t="s">
        <v>817</v>
      </c>
      <c r="D22" s="198"/>
      <c r="E22" s="199"/>
    </row>
    <row r="23" spans="1:5" x14ac:dyDescent="0.3">
      <c r="A23" s="1"/>
      <c r="B23" s="197" t="s">
        <v>52</v>
      </c>
      <c r="C23" s="197" t="s">
        <v>818</v>
      </c>
      <c r="D23" s="198"/>
      <c r="E23" s="199"/>
    </row>
    <row r="24" spans="1:5" x14ac:dyDescent="0.3">
      <c r="A24" s="1"/>
      <c r="B24" s="197" t="s">
        <v>52</v>
      </c>
      <c r="C24" s="197" t="s">
        <v>819</v>
      </c>
      <c r="D24" s="198"/>
      <c r="E24" s="199"/>
    </row>
    <row r="25" spans="1:5" x14ac:dyDescent="0.3">
      <c r="A25" s="1"/>
      <c r="B25" s="197" t="s">
        <v>52</v>
      </c>
      <c r="C25" s="197" t="s">
        <v>820</v>
      </c>
      <c r="D25" s="198"/>
      <c r="E25" s="199"/>
    </row>
    <row r="26" spans="1:5" x14ac:dyDescent="0.3">
      <c r="A26" s="1"/>
      <c r="B26" s="197" t="s">
        <v>52</v>
      </c>
      <c r="C26" s="197" t="s">
        <v>821</v>
      </c>
      <c r="D26" s="198"/>
      <c r="E26" s="199"/>
    </row>
    <row r="27" spans="1:5" x14ac:dyDescent="0.3">
      <c r="A27" s="1"/>
      <c r="B27" s="197" t="s">
        <v>52</v>
      </c>
      <c r="C27" s="197" t="s">
        <v>822</v>
      </c>
      <c r="D27" s="198"/>
      <c r="E27" s="199"/>
    </row>
    <row r="28" spans="1:5" x14ac:dyDescent="0.3">
      <c r="A28" s="1"/>
      <c r="B28" s="197" t="s">
        <v>52</v>
      </c>
      <c r="C28" s="197" t="s">
        <v>823</v>
      </c>
      <c r="D28" s="198"/>
      <c r="E28" s="199"/>
    </row>
    <row r="29" spans="1:5" x14ac:dyDescent="0.3">
      <c r="A29" s="1"/>
      <c r="B29" s="197" t="s">
        <v>52</v>
      </c>
      <c r="C29" s="197" t="s">
        <v>824</v>
      </c>
      <c r="D29" s="198"/>
      <c r="E29" s="199"/>
    </row>
    <row r="30" spans="1:5" x14ac:dyDescent="0.3">
      <c r="A30" s="1"/>
      <c r="B30" s="197" t="s">
        <v>52</v>
      </c>
      <c r="C30" s="197" t="s">
        <v>825</v>
      </c>
      <c r="D30" s="198"/>
      <c r="E30" s="199"/>
    </row>
    <row r="31" spans="1:5" x14ac:dyDescent="0.3">
      <c r="A31" s="1"/>
      <c r="B31" s="197" t="s">
        <v>52</v>
      </c>
      <c r="C31" s="197" t="s">
        <v>826</v>
      </c>
      <c r="D31" s="198"/>
      <c r="E31" s="199"/>
    </row>
    <row r="32" spans="1:5" x14ac:dyDescent="0.3">
      <c r="A32" s="1"/>
      <c r="B32" s="197" t="s">
        <v>52</v>
      </c>
      <c r="C32" s="197" t="s">
        <v>827</v>
      </c>
      <c r="D32" s="198"/>
      <c r="E32" s="199"/>
    </row>
    <row r="33" spans="1:5" x14ac:dyDescent="0.3">
      <c r="A33" s="1"/>
      <c r="B33" s="197" t="s">
        <v>52</v>
      </c>
      <c r="C33" s="197" t="s">
        <v>828</v>
      </c>
      <c r="D33" s="198"/>
      <c r="E33" s="199"/>
    </row>
    <row r="34" spans="1:5" x14ac:dyDescent="0.3">
      <c r="A34" s="1"/>
      <c r="B34" s="197" t="s">
        <v>52</v>
      </c>
      <c r="C34" s="197" t="s">
        <v>829</v>
      </c>
      <c r="D34" s="198"/>
      <c r="E34" s="199"/>
    </row>
    <row r="35" spans="1:5" x14ac:dyDescent="0.3">
      <c r="A35" s="1"/>
      <c r="B35" s="197" t="s">
        <v>52</v>
      </c>
      <c r="C35" s="197" t="s">
        <v>830</v>
      </c>
      <c r="D35" s="198"/>
      <c r="E35" s="199"/>
    </row>
    <row r="36" spans="1:5" x14ac:dyDescent="0.3">
      <c r="A36" s="1"/>
      <c r="B36" s="197" t="s">
        <v>52</v>
      </c>
      <c r="C36" s="197" t="s">
        <v>831</v>
      </c>
      <c r="D36" s="198"/>
      <c r="E36" s="199"/>
    </row>
    <row r="37" spans="1:5" x14ac:dyDescent="0.3">
      <c r="A37" s="1"/>
      <c r="B37" s="197" t="s">
        <v>52</v>
      </c>
      <c r="C37" s="197" t="s">
        <v>832</v>
      </c>
      <c r="D37" s="198"/>
      <c r="E37" s="199"/>
    </row>
    <row r="38" spans="1:5" x14ac:dyDescent="0.3">
      <c r="A38" s="1"/>
      <c r="B38" s="197" t="s">
        <v>52</v>
      </c>
      <c r="C38" s="197" t="s">
        <v>833</v>
      </c>
      <c r="D38" s="198"/>
      <c r="E38" s="199"/>
    </row>
    <row r="39" spans="1:5" x14ac:dyDescent="0.3">
      <c r="A39" s="1"/>
      <c r="B39" s="197" t="s">
        <v>52</v>
      </c>
      <c r="C39" s="197" t="s">
        <v>834</v>
      </c>
      <c r="D39" s="198"/>
      <c r="E39" s="199"/>
    </row>
    <row r="40" spans="1:5" x14ac:dyDescent="0.3">
      <c r="A40" s="1"/>
      <c r="B40" s="197" t="s">
        <v>52</v>
      </c>
      <c r="C40" s="197" t="s">
        <v>835</v>
      </c>
      <c r="D40" s="198"/>
      <c r="E40" s="199"/>
    </row>
    <row r="41" spans="1:5" x14ac:dyDescent="0.3">
      <c r="A41" s="1"/>
      <c r="B41" s="197" t="s">
        <v>52</v>
      </c>
      <c r="C41" s="197" t="s">
        <v>836</v>
      </c>
      <c r="D41" s="198"/>
      <c r="E41" s="199"/>
    </row>
    <row r="42" spans="1:5" x14ac:dyDescent="0.3">
      <c r="A42" s="1"/>
      <c r="B42" s="197" t="s">
        <v>52</v>
      </c>
      <c r="C42" s="197" t="s">
        <v>837</v>
      </c>
      <c r="D42" s="198"/>
      <c r="E42" s="199"/>
    </row>
    <row r="43" spans="1:5" x14ac:dyDescent="0.3">
      <c r="A43" s="1"/>
      <c r="B43" s="197" t="s">
        <v>52</v>
      </c>
      <c r="C43" s="197" t="s">
        <v>838</v>
      </c>
      <c r="D43" s="198"/>
      <c r="E43" s="199"/>
    </row>
    <row r="44" spans="1:5" x14ac:dyDescent="0.3">
      <c r="A44" s="1"/>
      <c r="B44" s="197" t="s">
        <v>52</v>
      </c>
      <c r="C44" s="197" t="s">
        <v>839</v>
      </c>
      <c r="D44" s="198"/>
      <c r="E44" s="199"/>
    </row>
    <row r="45" spans="1:5" x14ac:dyDescent="0.3">
      <c r="A45" s="1"/>
      <c r="B45" s="197" t="s">
        <v>52</v>
      </c>
      <c r="C45" s="197" t="s">
        <v>840</v>
      </c>
      <c r="D45" s="198"/>
      <c r="E45" s="199"/>
    </row>
    <row r="46" spans="1:5" x14ac:dyDescent="0.3">
      <c r="A46" s="1"/>
      <c r="B46" s="197" t="s">
        <v>52</v>
      </c>
      <c r="C46" s="197" t="s">
        <v>841</v>
      </c>
      <c r="D46" s="198"/>
      <c r="E46" s="199"/>
    </row>
    <row r="47" spans="1:5" x14ac:dyDescent="0.3">
      <c r="A47" s="1"/>
      <c r="B47" s="197" t="s">
        <v>52</v>
      </c>
      <c r="C47" s="197" t="s">
        <v>842</v>
      </c>
      <c r="D47" s="198"/>
      <c r="E47" s="199"/>
    </row>
    <row r="48" spans="1:5" x14ac:dyDescent="0.3">
      <c r="A48" s="1"/>
      <c r="B48" s="197" t="s">
        <v>52</v>
      </c>
      <c r="C48" s="197" t="s">
        <v>843</v>
      </c>
      <c r="D48" s="198"/>
      <c r="E48" s="199"/>
    </row>
    <row r="49" spans="1:5" x14ac:dyDescent="0.3">
      <c r="A49" s="1"/>
      <c r="B49" s="197" t="s">
        <v>52</v>
      </c>
      <c r="C49" s="197" t="s">
        <v>844</v>
      </c>
      <c r="D49" s="198"/>
      <c r="E49" s="199"/>
    </row>
    <row r="50" spans="1:5" x14ac:dyDescent="0.3">
      <c r="A50" s="1"/>
      <c r="B50" s="197" t="s">
        <v>52</v>
      </c>
      <c r="C50" s="197" t="s">
        <v>845</v>
      </c>
      <c r="D50" s="198"/>
      <c r="E50" s="199"/>
    </row>
    <row r="51" spans="1:5" x14ac:dyDescent="0.3">
      <c r="A51" s="1"/>
      <c r="B51" s="197" t="s">
        <v>52</v>
      </c>
      <c r="C51" s="197" t="s">
        <v>846</v>
      </c>
      <c r="D51" s="198"/>
      <c r="E51" s="199"/>
    </row>
    <row r="52" spans="1:5" x14ac:dyDescent="0.3">
      <c r="A52" s="1"/>
      <c r="B52" s="197" t="s">
        <v>52</v>
      </c>
      <c r="C52" s="197" t="s">
        <v>847</v>
      </c>
      <c r="D52" s="198"/>
      <c r="E52" s="199"/>
    </row>
    <row r="53" spans="1:5" x14ac:dyDescent="0.3">
      <c r="A53" s="1"/>
      <c r="B53" s="197" t="s">
        <v>52</v>
      </c>
      <c r="C53" s="197" t="s">
        <v>848</v>
      </c>
      <c r="D53" s="198"/>
      <c r="E53" s="199"/>
    </row>
    <row r="54" spans="1:5" x14ac:dyDescent="0.3">
      <c r="A54" s="1"/>
      <c r="B54" s="197" t="s">
        <v>52</v>
      </c>
      <c r="C54" s="197" t="s">
        <v>849</v>
      </c>
      <c r="D54" s="198"/>
      <c r="E54" s="199"/>
    </row>
    <row r="55" spans="1:5" x14ac:dyDescent="0.3">
      <c r="A55" s="1"/>
      <c r="B55" s="197" t="s">
        <v>52</v>
      </c>
      <c r="C55" s="197" t="s">
        <v>53</v>
      </c>
      <c r="D55" s="198"/>
      <c r="E55" s="199"/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2" t="s">
        <v>0</v>
      </c>
      <c r="C3" s="203"/>
      <c r="D3" s="205"/>
      <c r="E3" s="205"/>
      <c r="F3" s="205"/>
      <c r="G3" s="205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960</v>
      </c>
      <c r="C5" s="1"/>
    </row>
    <row r="6" spans="1:7" ht="34.950000000000003" customHeight="1" x14ac:dyDescent="0.3">
      <c r="A6" s="1"/>
      <c r="B6" s="3" t="s">
        <v>2602</v>
      </c>
      <c r="C6" s="3" t="s">
        <v>2603</v>
      </c>
    </row>
    <row r="7" spans="1:7" x14ac:dyDescent="0.3">
      <c r="B7" s="200">
        <v>1</v>
      </c>
      <c r="C7" s="201" t="s">
        <v>2607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 t="s">
        <v>2608</v>
      </c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2" t="s">
        <v>0</v>
      </c>
      <c r="C3" s="203"/>
      <c r="D3" s="205"/>
      <c r="E3" s="205"/>
      <c r="F3" s="205"/>
      <c r="G3" s="205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960</v>
      </c>
      <c r="C5" s="1"/>
    </row>
    <row r="6" spans="1:7" ht="34.950000000000003" customHeight="1" x14ac:dyDescent="0.3">
      <c r="A6" s="1"/>
      <c r="B6" s="3" t="s">
        <v>2602</v>
      </c>
      <c r="C6" s="3" t="s">
        <v>2604</v>
      </c>
    </row>
    <row r="7" spans="1:7" ht="45" customHeight="1" x14ac:dyDescent="0.3">
      <c r="A7" s="1"/>
      <c r="B7" s="200">
        <v>1</v>
      </c>
      <c r="C7" s="201" t="s">
        <v>2605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46</vt:i4>
      </vt:variant>
    </vt:vector>
  </HeadingPairs>
  <TitlesOfParts>
    <vt:vector size="46" baseType="lpstr">
      <vt:lpstr>EVENTOS</vt:lpstr>
      <vt:lpstr>RESTRIC_OPE</vt:lpstr>
      <vt:lpstr>RMC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Chavez</dc:creator>
  <cp:lastModifiedBy>Sayuri Chavez</cp:lastModifiedBy>
  <dcterms:created xsi:type="dcterms:W3CDTF">2026-10-02T14:39:42Z</dcterms:created>
  <dcterms:modified xsi:type="dcterms:W3CDTF">2026-10-02T14:45:23Z</dcterms:modified>
</cp:coreProperties>
</file>