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0\OneDrive\Documentos\NOVA IMS\Machine Learning\Final Project\machine-learning-group-11\"/>
    </mc:Choice>
  </mc:AlternateContent>
  <xr:revisionPtr revIDLastSave="0" documentId="13_ncr:1_{62C8ECCD-835C-4154-96D9-C213ABBCB47C}" xr6:coauthVersionLast="47" xr6:coauthVersionMax="47" xr10:uidLastSave="{00000000-0000-0000-0000-000000000000}"/>
  <bookViews>
    <workbookView xWindow="-110" yWindow="-110" windowWidth="25820" windowHeight="15500" xr2:uid="{3AA6965C-13A6-40A2-A38E-DD78B86F2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G45" i="1"/>
  <c r="G37" i="1"/>
  <c r="G26" i="1"/>
  <c r="G27" i="1"/>
  <c r="G28" i="1"/>
  <c r="G29" i="1"/>
  <c r="G30" i="1"/>
  <c r="G31" i="1"/>
  <c r="G25" i="1"/>
</calcChain>
</file>

<file path=xl/sharedStrings.xml><?xml version="1.0" encoding="utf-8"?>
<sst xmlns="http://schemas.openxmlformats.org/spreadsheetml/2006/main" count="62" uniqueCount="20">
  <si>
    <t>Default Models</t>
  </si>
  <si>
    <t>RandomForestClassifier</t>
  </si>
  <si>
    <t>MLPClassifier</t>
  </si>
  <si>
    <t>Logistic Regression</t>
  </si>
  <si>
    <t>KNN Classifier</t>
  </si>
  <si>
    <t>DecisionTreeClassifier</t>
  </si>
  <si>
    <t>Voting Classifier</t>
  </si>
  <si>
    <t>Accuracy</t>
  </si>
  <si>
    <t>Precision</t>
  </si>
  <si>
    <t>Recall</t>
  </si>
  <si>
    <t>AUC</t>
  </si>
  <si>
    <t>F1-Score (Weighted)</t>
  </si>
  <si>
    <t>F1-Score (Default)</t>
  </si>
  <si>
    <t>Tuned Models</t>
  </si>
  <si>
    <t>GaussianNB</t>
  </si>
  <si>
    <t>Binary</t>
  </si>
  <si>
    <t>Multiclass</t>
  </si>
  <si>
    <t>SVC</t>
  </si>
  <si>
    <t>NuSVC</t>
  </si>
  <si>
    <t>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</si>
</sst>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62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3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38">
    <dxf>
      <fill>
        <patternFill patternType="solid">
          <fgColor indexed="64"/>
          <bgColor rgb="FFBED62F"/>
        </patternFill>
      </fill>
    </dxf>
    <dxf>
      <fill>
        <patternFill patternType="solid">
          <fgColor indexed="64"/>
          <bgColor rgb="FFBED62F"/>
        </patternFill>
      </fill>
    </dxf>
    <dxf>
      <fill>
        <patternFill patternType="solid">
          <fgColor indexed="64"/>
          <bgColor rgb="FFBED62F"/>
        </patternFill>
      </fill>
    </dxf>
    <dxf>
      <fill>
        <patternFill patternType="solid">
          <fgColor indexed="64"/>
          <bgColor rgb="FFBED62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BED62F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Nova" pivot="0" count="2" xr9:uid="{71C6F352-E24C-4270-BA0E-13EFD3538ED3}">
      <tableStyleElement type="wholeTable" dxfId="37"/>
      <tableStyleElement type="headerRow" dxfId="36"/>
    </tableStyle>
  </tableStyles>
  <colors>
    <mruColors>
      <color rgb="FFBED62F"/>
      <color rgb="FF007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1FE02-500B-4B8D-A71A-605D2DA4884B}" name="Table1" displayName="Table1" ref="B3:I10" totalsRowShown="0" headerRowDxfId="2" dataDxfId="27">
  <sortState xmlns:xlrd2="http://schemas.microsoft.com/office/spreadsheetml/2017/richdata2" ref="B4:I10">
    <sortCondition descending="1" ref="I3:I10"/>
  </sortState>
  <tableColumns count="8">
    <tableColumn id="1" xr3:uid="{2E64FF18-C9D8-4D1E-9E06-50DF83083213}" name="Default Models" dataDxfId="35"/>
    <tableColumn id="2" xr3:uid="{A709F4CC-6410-48DF-839F-A5420970F7DB}" name="F1-Score (Weighted)" dataDxfId="34"/>
    <tableColumn id="3" xr3:uid="{47F29D2D-2D91-444D-A8A2-66E3114CDDDA}" name="Accuracy" dataDxfId="33"/>
    <tableColumn id="4" xr3:uid="{803FD5B5-7654-4D3B-AA1A-60D165CFF4F0}" name="Precision" dataDxfId="32"/>
    <tableColumn id="5" xr3:uid="{4AD16FFD-1991-4736-A428-A16C6D0C076D}" name="Recall" dataDxfId="31"/>
    <tableColumn id="6" xr3:uid="{D800BF2D-C7CE-404C-A43D-53C5D0B26EA0}" name="AUC" dataDxfId="30"/>
    <tableColumn id="9" xr3:uid="{646780E6-35FE-40D2-B422-118D8BD70E83}" name="Matthews" dataDxfId="29"/>
    <tableColumn id="7" xr3:uid="{450E2348-C78D-4002-8DAE-456FE7FCEB9D}" name="F1-Score (Default)" dataDxfId="28"/>
  </tableColumns>
  <tableStyleInfo name="Nov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7560F-6258-425B-AD7B-A68665266D59}" name="Table2" displayName="Table2" ref="B13:I20" totalsRowShown="0" headerRowDxfId="3" dataDxfId="18">
  <sortState xmlns:xlrd2="http://schemas.microsoft.com/office/spreadsheetml/2017/richdata2" ref="B14:I20">
    <sortCondition descending="1" ref="I13:I20"/>
  </sortState>
  <tableColumns count="8">
    <tableColumn id="1" xr3:uid="{B80EAC25-8B54-408D-8619-006C472F9AF4}" name="Tuned Models" dataDxfId="26"/>
    <tableColumn id="2" xr3:uid="{4820E1CB-36E5-4570-9333-8350F924E259}" name="F1-Score (Weighted)" dataDxfId="25"/>
    <tableColumn id="3" xr3:uid="{BF5EED14-1D90-45CD-9DC1-5F7F870E2BC8}" name="Accuracy" dataDxfId="24"/>
    <tableColumn id="4" xr3:uid="{232AE7D4-FB99-44F1-B59E-F3AFD3B68224}" name="Precision" dataDxfId="23"/>
    <tableColumn id="5" xr3:uid="{F70E9ABB-5EB4-4CDA-8316-AF8EC2DBCF42}" name="Recall" dataDxfId="22"/>
    <tableColumn id="6" xr3:uid="{6B563D79-1BCB-43E2-98A5-B9D8C3DD0C02}" name="AUC" dataDxfId="21"/>
    <tableColumn id="9" xr3:uid="{B2AFF3E0-489D-430E-ADB4-0D1677BE071C}" name="Matthews" dataDxfId="20"/>
    <tableColumn id="7" xr3:uid="{21230DBF-F7F5-4FE5-AA41-1C87AB125505}" name="F1-Score (Default)" dataDxfId="19"/>
  </tableColumns>
  <tableStyleInfo name="Nov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77F0D-8692-4CCE-9D22-13F6BD8526B9}" name="Table3" displayName="Table3" ref="B24:G33" totalsRowShown="0" headerRowDxfId="1" dataDxfId="11">
  <tableColumns count="6">
    <tableColumn id="1" xr3:uid="{56DC31FD-3776-4838-B4DE-767D263B58AA}" name="Default Models" dataDxfId="17"/>
    <tableColumn id="2" xr3:uid="{D8F65E6B-74D1-412E-BCF4-403AD282286F}" name="F1-Score (Weighted)" dataDxfId="16"/>
    <tableColumn id="3" xr3:uid="{7797D72E-DD0A-4584-BA54-E1D74FC1725C}" name="Accuracy" dataDxfId="15"/>
    <tableColumn id="4" xr3:uid="{70E33CEA-7D5D-41E3-B805-87D91CF6B78C}" name="Precision" dataDxfId="14"/>
    <tableColumn id="5" xr3:uid="{FB8E319C-AEBC-4F42-B0BC-CB91361B011E}" name="Recall" dataDxfId="13"/>
    <tableColumn id="6" xr3:uid="{81DD559E-942D-4CBA-84F0-8EB9880030F5}" name="Matthews" dataDxfId="12"/>
  </tableColumns>
  <tableStyleInfo name="Nov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CBC42F-0F0F-40F9-8806-B3DB6298710A}" name="Table4" displayName="Table4" ref="B36:G45" totalsRowShown="0" headerRowDxfId="0" dataDxfId="4">
  <tableColumns count="6">
    <tableColumn id="1" xr3:uid="{EEFDFC38-EE51-4121-A2BB-A4FE38D73A30}" name="Tuned Models" dataDxfId="10"/>
    <tableColumn id="2" xr3:uid="{2665A48E-347E-458A-B173-F9F044D63B2F}" name="F1-Score (Weighted)" dataDxfId="9"/>
    <tableColumn id="3" xr3:uid="{E8C9933C-89C9-4457-852A-F383C61C6AB3}" name="Accuracy" dataDxfId="8"/>
    <tableColumn id="4" xr3:uid="{9B0031BF-68D1-4BB6-9E30-E6B07EEFAB60}" name="Precision" dataDxfId="7"/>
    <tableColumn id="5" xr3:uid="{EEA29073-9BDA-4876-B64A-A3ACD34344B9}" name="Recall" dataDxfId="6"/>
    <tableColumn id="6" xr3:uid="{CC853FD1-5529-4DDB-A100-0E4D05DD992C}" name="Matthews" dataDxfId="5">
      <calculatedColumnFormula>SUM(C37:F37)/4</calculatedColumnFormula>
    </tableColumn>
  </tableColumns>
  <tableStyleInfo name="Nov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42C6-50C6-4FDA-B9AC-A49FF6DF6D43}">
  <dimension ref="B1:I45"/>
  <sheetViews>
    <sheetView tabSelected="1" topLeftCell="A12" workbookViewId="0">
      <selection activeCell="I43" sqref="I43"/>
    </sheetView>
  </sheetViews>
  <sheetFormatPr defaultColWidth="21.1796875" defaultRowHeight="14.5" x14ac:dyDescent="0.35"/>
  <cols>
    <col min="1" max="1" width="21.1796875" style="7"/>
    <col min="2" max="2" width="21.36328125" style="7" bestFit="1" customWidth="1"/>
    <col min="3" max="3" width="20.81640625" style="7" bestFit="1" customWidth="1"/>
    <col min="4" max="4" width="10.6328125" style="7" bestFit="1" customWidth="1"/>
    <col min="5" max="5" width="11" style="7" bestFit="1" customWidth="1"/>
    <col min="6" max="6" width="8.26953125" style="7" bestFit="1" customWidth="1"/>
    <col min="7" max="7" width="13.453125" style="7" bestFit="1" customWidth="1"/>
    <col min="8" max="8" width="9.36328125" style="7" bestFit="1" customWidth="1"/>
    <col min="9" max="9" width="18.81640625" style="7" bestFit="1" customWidth="1"/>
    <col min="10" max="16384" width="21.1796875" style="7"/>
  </cols>
  <sheetData>
    <row r="1" spans="2:9" x14ac:dyDescent="0.35">
      <c r="B1" s="7" t="s">
        <v>15</v>
      </c>
    </row>
    <row r="2" spans="2:9" ht="15" thickBot="1" x14ac:dyDescent="0.4"/>
    <row r="3" spans="2:9" ht="15" thickBot="1" x14ac:dyDescent="0.4">
      <c r="B3" s="3" t="s">
        <v>0</v>
      </c>
      <c r="C3" s="1" t="s">
        <v>11</v>
      </c>
      <c r="D3" s="1" t="s">
        <v>7</v>
      </c>
      <c r="E3" s="1" t="s">
        <v>8</v>
      </c>
      <c r="F3" s="1" t="s">
        <v>9</v>
      </c>
      <c r="G3" s="1" t="s">
        <v>10</v>
      </c>
      <c r="H3" s="2" t="s">
        <v>19</v>
      </c>
      <c r="I3" s="1" t="s">
        <v>12</v>
      </c>
    </row>
    <row r="4" spans="2:9" x14ac:dyDescent="0.35">
      <c r="B4" s="8" t="s">
        <v>3</v>
      </c>
      <c r="C4" s="7">
        <v>0.81100000000000005</v>
      </c>
      <c r="D4" s="7">
        <v>0.57950000000000002</v>
      </c>
      <c r="E4" s="7">
        <v>0.82940000000000003</v>
      </c>
      <c r="F4" s="7">
        <v>0.79600000000000004</v>
      </c>
      <c r="G4" s="7">
        <v>0.57950000000000002</v>
      </c>
      <c r="H4" s="7">
        <v>0.1217</v>
      </c>
      <c r="I4" s="7">
        <v>0.2475</v>
      </c>
    </row>
    <row r="5" spans="2:9" x14ac:dyDescent="0.35">
      <c r="B5" s="4" t="s">
        <v>2</v>
      </c>
      <c r="C5" s="7">
        <v>0.76749999999999996</v>
      </c>
      <c r="D5" s="7">
        <v>0.57699999999999996</v>
      </c>
      <c r="E5" s="7">
        <v>0.8266</v>
      </c>
      <c r="F5" s="7">
        <v>0.72729999999999995</v>
      </c>
      <c r="G5" s="7">
        <v>0.57699999999999996</v>
      </c>
      <c r="H5" s="7">
        <v>9.35E-2</v>
      </c>
      <c r="I5" s="7">
        <v>0.2389</v>
      </c>
    </row>
    <row r="6" spans="2:9" x14ac:dyDescent="0.35">
      <c r="B6" s="4" t="s">
        <v>4</v>
      </c>
      <c r="C6" s="7">
        <v>0.77249999999999996</v>
      </c>
      <c r="D6" s="7">
        <v>0.54330000000000001</v>
      </c>
      <c r="E6" s="7">
        <v>0.81589999999999996</v>
      </c>
      <c r="F6" s="7">
        <v>0.73960000000000004</v>
      </c>
      <c r="G6" s="7">
        <v>0.54330000000000001</v>
      </c>
      <c r="H6" s="7">
        <v>7.1999999999999995E-2</v>
      </c>
      <c r="I6" s="7">
        <v>0.1993</v>
      </c>
    </row>
    <row r="7" spans="2:9" x14ac:dyDescent="0.35">
      <c r="B7" s="4" t="s">
        <v>6</v>
      </c>
      <c r="C7" s="7">
        <v>0.84060000000000001</v>
      </c>
      <c r="D7" s="7">
        <v>0.53300000000000003</v>
      </c>
      <c r="E7" s="7">
        <v>0.82410000000000005</v>
      </c>
      <c r="F7" s="7">
        <v>0.86660000000000004</v>
      </c>
      <c r="G7" s="7">
        <v>0.53310000000000002</v>
      </c>
      <c r="H7" s="7">
        <v>2.8000000000000001E-2</v>
      </c>
      <c r="I7" s="7">
        <v>0.1479</v>
      </c>
    </row>
    <row r="8" spans="2:9" x14ac:dyDescent="0.35">
      <c r="B8" s="4" t="s">
        <v>5</v>
      </c>
      <c r="C8" s="7">
        <v>0.80630000000000002</v>
      </c>
      <c r="D8" s="7">
        <v>0.50900000000000001</v>
      </c>
      <c r="E8" s="7">
        <v>0.80530000000000002</v>
      </c>
      <c r="F8" s="7">
        <v>0.80720000000000003</v>
      </c>
      <c r="G8" s="7">
        <v>0.50900000000000001</v>
      </c>
      <c r="H8" s="7">
        <v>8.8099999999999998E-2</v>
      </c>
      <c r="I8" s="7">
        <v>0.12659999999999999</v>
      </c>
    </row>
    <row r="9" spans="2:9" x14ac:dyDescent="0.35">
      <c r="B9" s="4" t="s">
        <v>1</v>
      </c>
      <c r="C9" s="7">
        <v>0.83630000000000004</v>
      </c>
      <c r="D9" s="7">
        <v>0.50129999999999997</v>
      </c>
      <c r="E9" s="7">
        <v>0.81640000000000001</v>
      </c>
      <c r="F9" s="7">
        <v>0.88739999999999997</v>
      </c>
      <c r="G9" s="7">
        <v>0.50129999999999997</v>
      </c>
      <c r="H9" s="7">
        <v>9.7299999999999998E-2</v>
      </c>
      <c r="I9" s="7">
        <v>8.6E-3</v>
      </c>
    </row>
    <row r="10" spans="2:9" ht="15" thickBot="1" x14ac:dyDescent="0.4">
      <c r="B10" s="6" t="s">
        <v>14</v>
      </c>
      <c r="C10" s="7">
        <v>0.83589999999999998</v>
      </c>
      <c r="D10" s="7">
        <v>0.5</v>
      </c>
      <c r="E10" s="7">
        <v>0.7893</v>
      </c>
      <c r="F10" s="7">
        <v>0.88839999999999997</v>
      </c>
      <c r="G10" s="7">
        <v>0.5</v>
      </c>
      <c r="H10" s="7">
        <v>0</v>
      </c>
      <c r="I10" s="7">
        <v>0</v>
      </c>
    </row>
    <row r="12" spans="2:9" ht="15" thickBot="1" x14ac:dyDescent="0.4"/>
    <row r="13" spans="2:9" x14ac:dyDescent="0.35">
      <c r="B13" s="3" t="s">
        <v>13</v>
      </c>
      <c r="C13" s="2" t="s">
        <v>11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19</v>
      </c>
      <c r="I13" s="2" t="s">
        <v>12</v>
      </c>
    </row>
    <row r="14" spans="2:9" x14ac:dyDescent="0.35">
      <c r="B14" s="4" t="s">
        <v>1</v>
      </c>
      <c r="C14" s="5">
        <v>0.79330000000000001</v>
      </c>
      <c r="D14" s="5">
        <v>0.61050000000000004</v>
      </c>
      <c r="E14" s="5">
        <v>0.83779999999999999</v>
      </c>
      <c r="F14" s="5">
        <v>0.76239999999999997</v>
      </c>
      <c r="G14" s="5">
        <v>0.61050000000000004</v>
      </c>
      <c r="H14" s="5">
        <v>0.16839999999999999</v>
      </c>
      <c r="I14" s="5">
        <v>0.28050000000000003</v>
      </c>
    </row>
    <row r="15" spans="2:9" x14ac:dyDescent="0.35">
      <c r="B15" s="4" t="s">
        <v>5</v>
      </c>
      <c r="C15" s="5">
        <v>0.79010000000000002</v>
      </c>
      <c r="D15" s="5">
        <v>0.60670000000000002</v>
      </c>
      <c r="E15" s="5">
        <v>0.83650000000000002</v>
      </c>
      <c r="F15" s="5">
        <v>0.75800000000000001</v>
      </c>
      <c r="G15" s="5">
        <v>0.60670000000000002</v>
      </c>
      <c r="H15" s="5">
        <v>0.16159999999999999</v>
      </c>
      <c r="I15" s="5">
        <v>0.27529999999999999</v>
      </c>
    </row>
    <row r="16" spans="2:9" x14ac:dyDescent="0.35">
      <c r="B16" s="4" t="s">
        <v>2</v>
      </c>
      <c r="C16" s="5">
        <v>0.78049999999999997</v>
      </c>
      <c r="D16" s="5">
        <v>0.60809999999999997</v>
      </c>
      <c r="E16" s="5">
        <v>0.8367</v>
      </c>
      <c r="F16" s="5">
        <v>0.74339999999999995</v>
      </c>
      <c r="G16" s="5">
        <v>0.60809999999999997</v>
      </c>
      <c r="H16" s="5">
        <v>0.1326</v>
      </c>
      <c r="I16" s="5">
        <v>0.27400000000000002</v>
      </c>
    </row>
    <row r="17" spans="2:9" x14ac:dyDescent="0.35">
      <c r="B17" s="4" t="s">
        <v>3</v>
      </c>
      <c r="C17" s="5">
        <v>0.81130000000000002</v>
      </c>
      <c r="D17" s="5">
        <v>0.57969999999999999</v>
      </c>
      <c r="E17" s="5">
        <v>0.82950000000000002</v>
      </c>
      <c r="F17" s="5">
        <v>0.79610000000000003</v>
      </c>
      <c r="G17" s="5">
        <v>0.57979999999999998</v>
      </c>
      <c r="H17" s="5">
        <v>0.13719999999999999</v>
      </c>
      <c r="I17" s="5">
        <v>0.248</v>
      </c>
    </row>
    <row r="18" spans="2:9" x14ac:dyDescent="0.35">
      <c r="B18" s="4" t="s">
        <v>4</v>
      </c>
      <c r="C18" s="5">
        <v>0.80059999999999998</v>
      </c>
      <c r="D18" s="5">
        <v>0.53859999999999997</v>
      </c>
      <c r="E18" s="5">
        <v>0.81540000000000001</v>
      </c>
      <c r="F18" s="5">
        <v>0.78739999999999999</v>
      </c>
      <c r="G18" s="5">
        <v>0.53859999999999997</v>
      </c>
      <c r="H18" s="5">
        <v>6.8099999999999994E-2</v>
      </c>
      <c r="I18" s="5">
        <v>0.18640000000000001</v>
      </c>
    </row>
    <row r="19" spans="2:9" x14ac:dyDescent="0.35">
      <c r="B19" s="4" t="s">
        <v>6</v>
      </c>
      <c r="C19" s="5">
        <v>0.84019999999999995</v>
      </c>
      <c r="D19" s="5">
        <v>0.53359999999999996</v>
      </c>
      <c r="E19" s="5">
        <v>0.82379999999999998</v>
      </c>
      <c r="F19" s="5">
        <v>0.86550000000000005</v>
      </c>
      <c r="G19" s="5">
        <v>0.53359999999999996</v>
      </c>
      <c r="H19" s="5">
        <v>0.1019</v>
      </c>
      <c r="I19" s="5">
        <v>0.14990000000000001</v>
      </c>
    </row>
    <row r="20" spans="2:9" ht="15" thickBot="1" x14ac:dyDescent="0.4">
      <c r="B20" s="6" t="s">
        <v>14</v>
      </c>
      <c r="C20" s="5">
        <v>0.83589999999999998</v>
      </c>
      <c r="D20" s="5">
        <v>0.5</v>
      </c>
      <c r="E20" s="5">
        <v>0.7893</v>
      </c>
      <c r="F20" s="5">
        <v>0.88839999999999997</v>
      </c>
      <c r="G20" s="5">
        <v>0.5</v>
      </c>
      <c r="H20" s="5">
        <v>0</v>
      </c>
      <c r="I20" s="5">
        <v>0</v>
      </c>
    </row>
    <row r="22" spans="2:9" x14ac:dyDescent="0.35">
      <c r="B22" s="7" t="s">
        <v>16</v>
      </c>
    </row>
    <row r="24" spans="2:9" x14ac:dyDescent="0.35">
      <c r="B24" s="1" t="s">
        <v>0</v>
      </c>
      <c r="C24" s="1" t="s">
        <v>11</v>
      </c>
      <c r="D24" s="1" t="s">
        <v>7</v>
      </c>
      <c r="E24" s="1" t="s">
        <v>8</v>
      </c>
      <c r="F24" s="1" t="s">
        <v>9</v>
      </c>
      <c r="G24" s="2" t="s">
        <v>19</v>
      </c>
    </row>
    <row r="25" spans="2:9" x14ac:dyDescent="0.35">
      <c r="B25" s="7" t="s">
        <v>1</v>
      </c>
      <c r="C25" s="7">
        <v>0.55210000000000004</v>
      </c>
      <c r="D25" s="7">
        <v>0.43609999999999999</v>
      </c>
      <c r="E25" s="7">
        <v>0.55110000000000003</v>
      </c>
      <c r="F25" s="7">
        <v>0.58460000000000001</v>
      </c>
      <c r="G25" s="7">
        <f>SUM(C25:F25)/4</f>
        <v>0.53097499999999997</v>
      </c>
    </row>
    <row r="26" spans="2:9" x14ac:dyDescent="0.35">
      <c r="B26" s="7" t="s">
        <v>2</v>
      </c>
      <c r="C26" s="7">
        <v>0.53120000000000001</v>
      </c>
      <c r="D26" s="7">
        <v>0.43809999999999999</v>
      </c>
      <c r="E26" s="7">
        <v>0.55169999999999997</v>
      </c>
      <c r="F26" s="7">
        <v>0.55710000000000004</v>
      </c>
      <c r="G26" s="7">
        <f>SUM(C26:F26)/4</f>
        <v>0.51952500000000001</v>
      </c>
    </row>
    <row r="27" spans="2:9" x14ac:dyDescent="0.35">
      <c r="B27" s="7" t="s">
        <v>3</v>
      </c>
      <c r="C27" s="7">
        <v>0.48899999999999999</v>
      </c>
      <c r="D27" s="7">
        <v>0.42009999999999997</v>
      </c>
      <c r="E27" s="7">
        <v>0.56679999999999997</v>
      </c>
      <c r="F27" s="7">
        <v>0.56689999999999996</v>
      </c>
      <c r="G27" s="7">
        <f>SUM(C27:F27)/4</f>
        <v>0.51069999999999993</v>
      </c>
    </row>
    <row r="28" spans="2:9" x14ac:dyDescent="0.35">
      <c r="B28" s="7" t="s">
        <v>4</v>
      </c>
      <c r="C28" s="7">
        <v>0.47689999999999999</v>
      </c>
      <c r="D28" s="7">
        <v>0.41199999999999998</v>
      </c>
      <c r="E28" s="7">
        <v>0.51070000000000004</v>
      </c>
      <c r="F28" s="7">
        <v>0.45650000000000002</v>
      </c>
      <c r="G28" s="7">
        <f>SUM(C28:F28)/4</f>
        <v>0.46402500000000002</v>
      </c>
    </row>
    <row r="29" spans="2:9" x14ac:dyDescent="0.35">
      <c r="B29" s="7" t="s">
        <v>5</v>
      </c>
      <c r="C29" s="7">
        <v>0.45989999999999998</v>
      </c>
      <c r="D29" s="7">
        <v>0.37609999999999999</v>
      </c>
      <c r="E29" s="7">
        <v>0.4738</v>
      </c>
      <c r="F29" s="7">
        <v>0.44929999999999998</v>
      </c>
      <c r="G29" s="7">
        <f>SUM(C29:F29)/4</f>
        <v>0.43977500000000003</v>
      </c>
    </row>
    <row r="30" spans="2:9" x14ac:dyDescent="0.35">
      <c r="B30" s="7" t="s">
        <v>6</v>
      </c>
      <c r="C30" s="7">
        <v>0.45500000000000002</v>
      </c>
      <c r="D30" s="7">
        <v>0.43430000000000002</v>
      </c>
      <c r="E30" s="7">
        <v>0.55730000000000002</v>
      </c>
      <c r="F30" s="7">
        <v>0.47360000000000002</v>
      </c>
      <c r="G30" s="7">
        <f>SUM(C30:F30)/4</f>
        <v>0.48005000000000003</v>
      </c>
    </row>
    <row r="31" spans="2:9" x14ac:dyDescent="0.35">
      <c r="B31" s="7" t="s">
        <v>14</v>
      </c>
      <c r="C31" s="7">
        <v>2.24E-2</v>
      </c>
      <c r="D31" s="7">
        <v>0.33329999999999999</v>
      </c>
      <c r="E31" s="7">
        <v>1.2500000000000001E-2</v>
      </c>
      <c r="F31" s="7">
        <v>0.1116</v>
      </c>
      <c r="G31" s="7">
        <f>SUM(C31:F31)/4</f>
        <v>0.11995</v>
      </c>
    </row>
    <row r="32" spans="2:9" x14ac:dyDescent="0.35">
      <c r="B32" s="7" t="s">
        <v>17</v>
      </c>
    </row>
    <row r="33" spans="2:9" x14ac:dyDescent="0.35">
      <c r="B33" s="7" t="s">
        <v>18</v>
      </c>
    </row>
    <row r="36" spans="2:9" x14ac:dyDescent="0.35">
      <c r="B36" s="1" t="s">
        <v>13</v>
      </c>
      <c r="C36" s="1" t="s">
        <v>11</v>
      </c>
      <c r="D36" s="1" t="s">
        <v>7</v>
      </c>
      <c r="E36" s="1" t="s">
        <v>8</v>
      </c>
      <c r="F36" s="1" t="s">
        <v>9</v>
      </c>
      <c r="G36" s="2" t="s">
        <v>19</v>
      </c>
    </row>
    <row r="37" spans="2:9" x14ac:dyDescent="0.35">
      <c r="B37" s="7" t="s">
        <v>1</v>
      </c>
      <c r="C37" s="7">
        <v>0.55030000000000001</v>
      </c>
      <c r="D37" s="7">
        <v>0.45340000000000003</v>
      </c>
      <c r="E37" s="7">
        <v>0.56489999999999996</v>
      </c>
      <c r="F37" s="7">
        <v>0.58389999999999997</v>
      </c>
      <c r="G37" s="7">
        <f>SUM(C37:F37)/4</f>
        <v>0.53812499999999996</v>
      </c>
      <c r="I37" s="7">
        <v>4</v>
      </c>
    </row>
    <row r="38" spans="2:9" x14ac:dyDescent="0.35">
      <c r="B38" s="7" t="s">
        <v>2</v>
      </c>
      <c r="C38" s="7">
        <v>0.41020000000000001</v>
      </c>
      <c r="D38" s="7">
        <v>0.43049999999999999</v>
      </c>
      <c r="E38" s="7">
        <v>0.3548</v>
      </c>
      <c r="F38" s="7">
        <v>0.50890000000000002</v>
      </c>
      <c r="G38" s="7">
        <f>SUM(C38:F38)/4</f>
        <v>0.42610000000000003</v>
      </c>
    </row>
    <row r="39" spans="2:9" x14ac:dyDescent="0.35">
      <c r="B39" s="7" t="s">
        <v>3</v>
      </c>
      <c r="C39" s="7">
        <v>0.48880000000000001</v>
      </c>
      <c r="D39" s="7">
        <v>0.4199</v>
      </c>
      <c r="E39" s="7">
        <v>0.5665</v>
      </c>
      <c r="F39" s="7">
        <v>0.56669999999999998</v>
      </c>
      <c r="G39" s="7">
        <f>SUM(C39:F39)/4</f>
        <v>0.51047500000000001</v>
      </c>
    </row>
    <row r="40" spans="2:9" x14ac:dyDescent="0.35">
      <c r="B40" s="7" t="s">
        <v>4</v>
      </c>
      <c r="C40" s="7">
        <v>0.49669999999999997</v>
      </c>
      <c r="D40" s="7">
        <v>0.4355</v>
      </c>
      <c r="E40" s="7">
        <v>0.53590000000000004</v>
      </c>
      <c r="F40" s="7">
        <v>0.48080000000000001</v>
      </c>
      <c r="G40" s="7">
        <f>SUM(C40:F40)/4</f>
        <v>0.48722500000000002</v>
      </c>
    </row>
    <row r="41" spans="2:9" x14ac:dyDescent="0.35">
      <c r="B41" s="7" t="s">
        <v>5</v>
      </c>
      <c r="C41" s="7">
        <v>0.52700000000000002</v>
      </c>
      <c r="D41" s="7">
        <v>0.42549999999999999</v>
      </c>
      <c r="E41" s="7">
        <v>0.56369999999999998</v>
      </c>
      <c r="F41" s="7">
        <v>0.57609999999999995</v>
      </c>
      <c r="G41" s="7">
        <f>SUM(C41:F41)/4</f>
        <v>0.52307499999999996</v>
      </c>
    </row>
    <row r="42" spans="2:9" x14ac:dyDescent="0.35">
      <c r="B42" s="7" t="s">
        <v>6</v>
      </c>
      <c r="C42" s="7">
        <v>0.41020000000000001</v>
      </c>
      <c r="D42" s="7">
        <v>0.43869999999999998</v>
      </c>
      <c r="E42" s="7">
        <v>0.56769999999999998</v>
      </c>
      <c r="F42" s="7">
        <v>0.46600000000000003</v>
      </c>
      <c r="G42" s="7">
        <f>SUM(C42:F42)/4</f>
        <v>0.47064999999999996</v>
      </c>
    </row>
    <row r="43" spans="2:9" x14ac:dyDescent="0.35">
      <c r="B43" s="7" t="s">
        <v>14</v>
      </c>
      <c r="C43" s="7">
        <v>2.24E-2</v>
      </c>
      <c r="D43" s="7">
        <v>0.33329999999999999</v>
      </c>
      <c r="E43" s="7">
        <v>1.2500000000000001E-2</v>
      </c>
      <c r="F43" s="7">
        <v>0.1116</v>
      </c>
      <c r="G43" s="7">
        <f>SUM(C43:F43)/4</f>
        <v>0.11995</v>
      </c>
    </row>
    <row r="44" spans="2:9" x14ac:dyDescent="0.35">
      <c r="B44" s="7" t="s">
        <v>17</v>
      </c>
      <c r="C44" s="7">
        <v>0.55369999999999997</v>
      </c>
      <c r="D44" s="7">
        <v>0.43640000000000001</v>
      </c>
      <c r="E44" s="7">
        <v>0.54710000000000003</v>
      </c>
      <c r="F44" s="7">
        <v>0.5766</v>
      </c>
      <c r="G44" s="7">
        <f>SUM(C44:F44)/4</f>
        <v>0.52844999999999998</v>
      </c>
      <c r="I44" s="7">
        <v>4</v>
      </c>
    </row>
    <row r="45" spans="2:9" x14ac:dyDescent="0.35">
      <c r="B45" s="7" t="s">
        <v>18</v>
      </c>
      <c r="C45" s="7">
        <v>0.5413</v>
      </c>
      <c r="D45" s="7">
        <v>0.44019999999999998</v>
      </c>
      <c r="E45" s="7">
        <v>0.54779999999999995</v>
      </c>
      <c r="F45" s="7">
        <v>0.56210000000000004</v>
      </c>
      <c r="G45" s="7">
        <f>SUM(C45:F45)/4</f>
        <v>0.52285000000000004</v>
      </c>
      <c r="I45" s="7">
        <v>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spagnol</dc:creator>
  <cp:lastModifiedBy>alexandre spagnol</cp:lastModifiedBy>
  <dcterms:created xsi:type="dcterms:W3CDTF">2023-12-21T17:48:41Z</dcterms:created>
  <dcterms:modified xsi:type="dcterms:W3CDTF">2023-12-21T23:15:40Z</dcterms:modified>
</cp:coreProperties>
</file>