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2"/>
  <workbookPr codeName="ThisWorkbook"/>
  <mc:AlternateContent xmlns:mc="http://schemas.openxmlformats.org/markup-compatibility/2006">
    <mc:Choice Requires="x15">
      <x15ac:absPath xmlns:x15ac="http://schemas.microsoft.com/office/spreadsheetml/2010/11/ac" url="/Users/skoebric/Documents/NREL-GitHub/dGen/globetrotter/colombia/input_scenarios/"/>
    </mc:Choice>
  </mc:AlternateContent>
  <xr:revisionPtr revIDLastSave="0" documentId="13_ncr:1_{5BB3005E-BDCC-1948-97D5-746447019354}" xr6:coauthVersionLast="44" xr6:coauthVersionMax="44" xr10:uidLastSave="{00000000-0000-0000-0000-000000000000}"/>
  <bookViews>
    <workbookView xWindow="280" yWindow="1040" windowWidth="27560" windowHeight="14960" tabRatio="500" activeTab="3"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<sst xmlns="http://schemas.openxmlformats.org/spreadsheetml/2006/main" count="167" uniqueCount="97">
  <si>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</si>
  <si>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</si>
  <si>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</si>
  <si>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</si>
  <si>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</si>
  <si>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</si>
  <si>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</si>
  <si>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</si>
  <si>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</si>
  <si>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</si>
  <si>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</si>
  <si>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</si>
  <si>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</si>
  <si>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</si>
  <si>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</si>
  <si>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</si>
  <si>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</si>
  <si>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</si>
  <si>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</si>
  <si>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</si>
  <si>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</si>
  <si>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</si>
  <si>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</si>
  <si>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</si>
  <si>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</si>
  <si>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</si>
  <si>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</si>
  <si>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</si>
  <si>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</si>
  <si>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</si>
  <si>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</si>
  <si>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</si>
  <si>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</si>
  <si>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</si>
  <si>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</si>
  <si>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</si>
  <si>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</si>
  <si>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</si>
  <si>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</si>
  <si>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</si>
  <si>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</si>
  <si>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</si>
  <si>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</si>
  <si>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</si>
  <si>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</si>
  <si>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</si>
  <si>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</si>
  <si>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</si>
  <si>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</si>
  <si>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</si>
  <si>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</si>
  <si>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</si>
  <si>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</si>
  <si>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</si>
  <si>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</si>
  <si>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</si>
  <si>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</si>
  <si>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</si>
  <si>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</si>
  <si>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</si>
  <si>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</si>
  <si>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</si>
  <si>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</si>
  <si>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</si>
  <si>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</si>
  <si>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</si>
  <si>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</si>
  <si>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</si>
  <si>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</si>
  <si>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</si>
  <si>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</si>
  <si>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</si>
  <si>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</si>
  <si>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</si>
  <si>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</si>
  <si>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</si>
  <si>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</si>
  <si>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</si>
  <si>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</si>
  <si>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</si>
  <si>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</si>
  <si>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</si>
  <si>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</si>
  <si>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</si>
  <si>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</si>
  <si>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</si>
  <si>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</si>
  <si>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</si>
  <si>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</si>
  <si>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</si>
  <si>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</si>
  <si>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</si>
  <si>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</si>
  <si>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</si>
  <si>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</si>
  <si>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</si>
  <si>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col_mid_costs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</si>
</sst>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96</v>
      </c>
      <c r="G3" s="3"/>
      <c r="H3" s="3"/>
      <c r="I3" s="3"/>
      <c r="J3" s="3"/>
      <c r="K3" s="3"/>
      <c r="L3" s="3"/>
      <c r="M3" s="3"/>
    </row>
    <row r="4" spans="1:13">
      <c r="A4" s="3"/>
      <c r="B4" s="3"/>
      <c r="C4" s="3"/>
      <c r="D4" s="18" t="s">
        <v>85</v>
      </c>
      <c r="E4" s="40" t="s">
        <v>96</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78" t="s">
        <v>44</v>
      </c>
      <c r="E18" s="40" t="s">
        <v>22</v>
      </c>
      <c r="G18" s="3"/>
      <c r="H18" s="3"/>
      <c r="I18" s="3"/>
      <c r="J18" s="3"/>
      <c r="K18" s="3"/>
      <c r="L18" s="3"/>
      <c r="M18" s="3"/>
    </row>
    <row r="19" spans="1:13" ht="17" thickBot="1">
      <c r="A19" s="3"/>
      <c r="B19" s="3"/>
      <c r="C19" s="3"/>
      <c r="D19" s="77"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76" t="s">
        <v>59</v>
      </c>
      <c r="F1" t="s">
        <v>77</v>
      </c>
    </row>
    <row r="2" spans="1:6">
      <c r="A2" t="s">
        <v>9</v>
      </c>
      <c r="B2" t="s">
        <v>60</v>
      </c>
      <c r="F2">
        <v>2016</v>
      </c>
    </row>
    <row r="3" spans="1:6">
      <c r="B3" t="s">
        <v>61</v>
      </c>
      <c r="F3">
        <v>2018</v>
      </c>
    </row>
    <row r="4" spans="1:6">
      <c r="F4">
        <v>2020</v>
      </c>
    </row>
    <row r="5" spans="1:6">
      <c r="A5" s="76" t="s">
        <v>70</v>
      </c>
      <c r="F5">
        <v>2022</v>
      </c>
    </row>
    <row r="6" spans="1:6">
      <c r="A6" t="s">
        <v>7</v>
      </c>
      <c r="F6">
        <v>2024</v>
      </c>
    </row>
    <row r="7" spans="1:6">
      <c r="A7" t="s">
        <v>62</v>
      </c>
      <c r="F7">
        <v>2026</v>
      </c>
    </row>
    <row r="8" spans="1:6">
      <c r="A8" t="s">
        <v>63</v>
      </c>
      <c r="F8">
        <v>2028</v>
      </c>
    </row>
    <row r="9" spans="1:6">
      <c r="F9">
        <v>2030</v>
      </c>
    </row>
    <row r="10" spans="1:6">
      <c r="A10" s="76"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76" t="s">
        <v>68</v>
      </c>
      <c r="F16">
        <v>2044</v>
      </c>
    </row>
    <row r="17" spans="1:6">
      <c r="A17" t="s">
        <v>2</v>
      </c>
      <c r="F17">
        <v>2046</v>
      </c>
    </row>
    <row r="18" spans="1:6">
      <c r="F18">
        <v>2048</v>
      </c>
    </row>
    <row r="19" spans="1:6">
      <c r="A19" s="76" t="s">
        <v>69</v>
      </c>
      <c r="F19">
        <v>2050</v>
      </c>
    </row>
    <row r="20" spans="1:6">
      <c r="A20" t="b">
        <v>1</v>
      </c>
    </row>
    <row r="21" spans="1:6">
      <c r="A21" t="b">
        <v>0</v>
      </c>
    </row>
    <row r="23" spans="1:6">
      <c r="A23" s="76" t="s">
        <v>71</v>
      </c>
    </row>
    <row r="24" spans="1:6">
      <c r="A24" t="s">
        <v>72</v>
      </c>
    </row>
    <row r="25" spans="1:6">
      <c r="A25" t="s">
        <v>18</v>
      </c>
    </row>
    <row r="26" spans="1:6">
      <c r="A26" t="s">
        <v>73</v>
      </c>
    </row>
    <row r="27" spans="1:6">
      <c r="A27" t="s">
        <v>16</v>
      </c>
    </row>
    <row r="29" spans="1:6">
      <c r="A29" s="76" t="s">
        <v>74</v>
      </c>
    </row>
    <row r="30" spans="1:6">
      <c r="A30" t="s">
        <v>21</v>
      </c>
    </row>
    <row r="31" spans="1:6">
      <c r="A31" t="s">
        <v>75</v>
      </c>
    </row>
    <row r="32" spans="1:6">
      <c r="A32" t="s">
        <v>76</v>
      </c>
    </row>
    <row r="34" spans="1:1">
      <c r="A34" s="76"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L16" sqref="L16"/>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3">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c r="A6" s="3"/>
      <c r="B6" s="54" t="s">
        <v>25</v>
      </c>
      <c r="C6" s="59"/>
      <c r="D6" s="23"/>
      <c r="E6" s="23"/>
      <c r="F6" s="23"/>
      <c r="G6" s="23"/>
      <c r="H6" s="23"/>
      <c r="I6" s="23"/>
      <c r="J6" s="23"/>
      <c r="K6" s="23"/>
      <c r="L6" s="23"/>
      <c r="M6" s="23"/>
      <c r="N6" s="23"/>
      <c r="O6" s="23"/>
      <c r="P6" s="23"/>
      <c r="Q6" s="23"/>
      <c r="R6" s="23"/>
      <c r="S6" s="23"/>
      <c r="T6" s="23"/>
      <c r="U6" s="60"/>
      <c r="V6" s="7"/>
    </row>
    <row r="7" spans="1:22">
      <c r="A7" s="3"/>
      <c r="B7" s="54" t="s">
        <v>41</v>
      </c>
      <c r="C7" s="61"/>
      <c r="D7" s="24"/>
      <c r="E7" s="24"/>
      <c r="F7" s="24"/>
      <c r="G7" s="24"/>
      <c r="H7" s="24"/>
      <c r="I7" s="24"/>
      <c r="J7" s="24"/>
      <c r="K7" s="24"/>
      <c r="L7" s="24"/>
      <c r="M7" s="24"/>
      <c r="N7" s="24"/>
      <c r="O7" s="24"/>
      <c r="P7" s="24"/>
      <c r="Q7" s="24"/>
      <c r="R7" s="24"/>
      <c r="S7" s="24"/>
      <c r="T7" s="24"/>
      <c r="U7" s="62"/>
      <c r="V7" s="7"/>
    </row>
    <row r="8" spans="1:22">
      <c r="A8" s="3"/>
      <c r="B8" s="54" t="s">
        <v>42</v>
      </c>
      <c r="C8" s="61"/>
      <c r="D8" s="24"/>
      <c r="E8" s="24"/>
      <c r="F8" s="24"/>
      <c r="G8" s="24"/>
      <c r="H8" s="24"/>
      <c r="I8" s="24"/>
      <c r="J8" s="24"/>
      <c r="K8" s="24"/>
      <c r="L8" s="24"/>
      <c r="M8" s="24"/>
      <c r="N8" s="24"/>
      <c r="O8" s="24"/>
      <c r="P8" s="24"/>
      <c r="Q8" s="24"/>
      <c r="R8" s="24"/>
      <c r="S8" s="24"/>
      <c r="T8" s="24"/>
      <c r="U8" s="62"/>
      <c r="V8" s="7"/>
    </row>
    <row r="9" spans="1:22">
      <c r="A9" s="3"/>
      <c r="B9" s="54" t="s">
        <v>43</v>
      </c>
      <c r="C9" s="63"/>
      <c r="D9" s="24"/>
      <c r="E9" s="24"/>
      <c r="F9" s="24"/>
      <c r="G9" s="24"/>
      <c r="H9" s="24"/>
      <c r="I9" s="24"/>
      <c r="J9" s="24"/>
      <c r="K9" s="24"/>
      <c r="L9" s="24"/>
      <c r="M9" s="24"/>
      <c r="N9" s="24"/>
      <c r="O9" s="24"/>
      <c r="P9" s="24"/>
      <c r="Q9" s="24"/>
      <c r="R9" s="24"/>
      <c r="S9" s="24"/>
      <c r="T9" s="24"/>
      <c r="U9" s="62"/>
      <c r="V9" s="7"/>
    </row>
    <row r="10" spans="1:22" ht="17" thickBot="1">
      <c r="A10" s="3"/>
      <c r="B10" s="55" t="s">
        <v>26</v>
      </c>
      <c r="C10" s="64"/>
      <c r="D10" s="65"/>
      <c r="E10" s="65"/>
      <c r="F10" s="65"/>
      <c r="G10" s="65"/>
      <c r="H10" s="65"/>
      <c r="I10" s="65"/>
      <c r="J10" s="65"/>
      <c r="K10" s="65"/>
      <c r="L10" s="65"/>
      <c r="M10" s="65"/>
      <c r="N10" s="65"/>
      <c r="O10" s="65"/>
      <c r="P10" s="65"/>
      <c r="Q10" s="65"/>
      <c r="R10" s="65"/>
      <c r="S10" s="65"/>
      <c r="T10" s="65"/>
      <c r="U10" s="66"/>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abSelected="1" zoomScale="80" zoomScaleNormal="80" workbookViewId="0">
      <selection activeCell="F12" sqref="F12"/>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3" t="s">
        <v>31</v>
      </c>
      <c r="D3" s="95" t="s">
        <v>28</v>
      </c>
      <c r="E3" s="96"/>
      <c r="F3" s="96"/>
      <c r="G3" s="96"/>
      <c r="H3" s="96"/>
      <c r="I3" s="97"/>
      <c r="J3" s="95" t="s">
        <v>29</v>
      </c>
      <c r="K3" s="96"/>
      <c r="L3" s="96"/>
      <c r="M3" s="96"/>
      <c r="N3" s="96"/>
      <c r="O3" s="97"/>
      <c r="P3" s="95" t="s">
        <v>30</v>
      </c>
      <c r="Q3" s="96"/>
      <c r="R3" s="96"/>
      <c r="S3" s="96"/>
      <c r="T3" s="96"/>
      <c r="U3" s="97"/>
      <c r="V3" s="1"/>
    </row>
    <row r="4" spans="1:22" ht="17" customHeight="1" thickBot="1">
      <c r="A4" s="1"/>
      <c r="B4" s="15"/>
      <c r="C4" s="94"/>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28</v>
      </c>
      <c r="D26" s="98"/>
      <c r="E26" s="98"/>
      <c r="F26" s="98"/>
      <c r="G26" s="98"/>
      <c r="H26" s="98"/>
      <c r="I26" s="98" t="s">
        <v>29</v>
      </c>
      <c r="J26" s="98"/>
      <c r="K26" s="98"/>
      <c r="L26" s="98"/>
      <c r="M26" s="98"/>
      <c r="N26" s="98"/>
      <c r="O26" s="98" t="s">
        <v>30</v>
      </c>
      <c r="P26" s="98"/>
      <c r="Q26" s="98"/>
      <c r="R26" s="98"/>
      <c r="S26" s="98"/>
      <c r="T26" s="98"/>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ht="17" thickBot="1">
      <c r="A28" s="1"/>
      <c r="B28" s="42">
        <v>2014</v>
      </c>
      <c r="C28" s="43">
        <v>0</v>
      </c>
      <c r="D28" s="43">
        <v>0</v>
      </c>
      <c r="E28" s="43">
        <v>0</v>
      </c>
      <c r="F28" s="43">
        <v>0</v>
      </c>
      <c r="G28" s="43">
        <v>0</v>
      </c>
      <c r="H28" s="43">
        <v>0</v>
      </c>
      <c r="I28" s="43">
        <v>0.2</v>
      </c>
      <c r="J28" s="43">
        <v>0.2</v>
      </c>
      <c r="K28" s="43">
        <v>0.2</v>
      </c>
      <c r="L28" s="43">
        <v>0.2</v>
      </c>
      <c r="M28" s="43">
        <v>0.2</v>
      </c>
      <c r="N28" s="43">
        <v>0.2</v>
      </c>
      <c r="O28" s="43">
        <v>0.2</v>
      </c>
      <c r="P28" s="43">
        <v>0.2</v>
      </c>
      <c r="Q28" s="43">
        <v>0.2</v>
      </c>
      <c r="R28" s="43">
        <v>0.2</v>
      </c>
      <c r="S28" s="43">
        <v>0.2</v>
      </c>
      <c r="T28" s="43">
        <v>0.2</v>
      </c>
      <c r="U28" s="3"/>
      <c r="V28" s="3"/>
    </row>
    <row r="29" spans="1:22" ht="17" thickBot="1">
      <c r="A29" s="1"/>
      <c r="B29" s="45">
        <v>2015</v>
      </c>
      <c r="C29" s="31">
        <v>0</v>
      </c>
      <c r="D29" s="31">
        <v>0</v>
      </c>
      <c r="E29" s="31">
        <v>0</v>
      </c>
      <c r="F29" s="31">
        <v>0</v>
      </c>
      <c r="G29" s="31">
        <v>0</v>
      </c>
      <c r="H29" s="31">
        <v>0</v>
      </c>
      <c r="I29" s="43">
        <v>0.2</v>
      </c>
      <c r="J29" s="43">
        <v>0.2</v>
      </c>
      <c r="K29" s="43">
        <v>0.2</v>
      </c>
      <c r="L29" s="43">
        <v>0.2</v>
      </c>
      <c r="M29" s="43">
        <v>0.2</v>
      </c>
      <c r="N29" s="43">
        <v>0.2</v>
      </c>
      <c r="O29" s="43">
        <v>0.2</v>
      </c>
      <c r="P29" s="43">
        <v>0.2</v>
      </c>
      <c r="Q29" s="43">
        <v>0.2</v>
      </c>
      <c r="R29" s="43">
        <v>0.2</v>
      </c>
      <c r="S29" s="43">
        <v>0.2</v>
      </c>
      <c r="T29" s="43">
        <v>0.2</v>
      </c>
      <c r="U29" s="3"/>
      <c r="V29" s="3"/>
    </row>
    <row r="30" spans="1:22" ht="17" thickBot="1">
      <c r="A30" s="1"/>
      <c r="B30" s="45">
        <v>2016</v>
      </c>
      <c r="C30" s="31">
        <v>0</v>
      </c>
      <c r="D30" s="31">
        <v>0</v>
      </c>
      <c r="E30" s="31">
        <v>0</v>
      </c>
      <c r="F30" s="31">
        <v>0</v>
      </c>
      <c r="G30" s="31">
        <v>0</v>
      </c>
      <c r="H30" s="31">
        <v>0</v>
      </c>
      <c r="I30" s="43">
        <v>0.2</v>
      </c>
      <c r="J30" s="43">
        <v>0.2</v>
      </c>
      <c r="K30" s="43">
        <v>0.2</v>
      </c>
      <c r="L30" s="43">
        <v>0.2</v>
      </c>
      <c r="M30" s="43">
        <v>0.2</v>
      </c>
      <c r="N30" s="43">
        <v>0.2</v>
      </c>
      <c r="O30" s="43">
        <v>0.2</v>
      </c>
      <c r="P30" s="43">
        <v>0.2</v>
      </c>
      <c r="Q30" s="43">
        <v>0.2</v>
      </c>
      <c r="R30" s="43">
        <v>0.2</v>
      </c>
      <c r="S30" s="43">
        <v>0.2</v>
      </c>
      <c r="T30" s="43">
        <v>0.2</v>
      </c>
      <c r="U30" s="3"/>
      <c r="V30" s="3"/>
    </row>
    <row r="31" spans="1:22" ht="17" thickBot="1">
      <c r="A31" s="1"/>
      <c r="B31" s="45">
        <v>2017</v>
      </c>
      <c r="C31" s="31">
        <v>0</v>
      </c>
      <c r="D31" s="31">
        <v>0</v>
      </c>
      <c r="E31" s="31">
        <v>0</v>
      </c>
      <c r="F31" s="31">
        <v>0</v>
      </c>
      <c r="G31" s="31">
        <v>0</v>
      </c>
      <c r="H31" s="31">
        <v>0</v>
      </c>
      <c r="I31" s="43">
        <v>0.2</v>
      </c>
      <c r="J31" s="43">
        <v>0.2</v>
      </c>
      <c r="K31" s="43">
        <v>0.2</v>
      </c>
      <c r="L31" s="43">
        <v>0.2</v>
      </c>
      <c r="M31" s="43">
        <v>0.2</v>
      </c>
      <c r="N31" s="43">
        <v>0.2</v>
      </c>
      <c r="O31" s="43">
        <v>0.2</v>
      </c>
      <c r="P31" s="43">
        <v>0.2</v>
      </c>
      <c r="Q31" s="43">
        <v>0.2</v>
      </c>
      <c r="R31" s="43">
        <v>0.2</v>
      </c>
      <c r="S31" s="43">
        <v>0.2</v>
      </c>
      <c r="T31" s="43">
        <v>0.2</v>
      </c>
      <c r="U31" s="3"/>
      <c r="V31" s="3"/>
    </row>
    <row r="32" spans="1:22" ht="17" thickBot="1">
      <c r="A32" s="1"/>
      <c r="B32" s="45">
        <v>2018</v>
      </c>
      <c r="C32" s="31">
        <v>0</v>
      </c>
      <c r="D32" s="31">
        <v>0</v>
      </c>
      <c r="E32" s="31">
        <v>0</v>
      </c>
      <c r="F32" s="31">
        <v>0</v>
      </c>
      <c r="G32" s="31">
        <v>0</v>
      </c>
      <c r="H32" s="31">
        <v>0</v>
      </c>
      <c r="I32" s="43">
        <v>0.2</v>
      </c>
      <c r="J32" s="43">
        <v>0.2</v>
      </c>
      <c r="K32" s="43">
        <v>0.2</v>
      </c>
      <c r="L32" s="43">
        <v>0.2</v>
      </c>
      <c r="M32" s="43">
        <v>0.2</v>
      </c>
      <c r="N32" s="43">
        <v>0.2</v>
      </c>
      <c r="O32" s="43">
        <v>0.2</v>
      </c>
      <c r="P32" s="43">
        <v>0.2</v>
      </c>
      <c r="Q32" s="43">
        <v>0.2</v>
      </c>
      <c r="R32" s="43">
        <v>0.2</v>
      </c>
      <c r="S32" s="43">
        <v>0.2</v>
      </c>
      <c r="T32" s="43">
        <v>0.2</v>
      </c>
      <c r="U32" s="3"/>
      <c r="V32" s="3"/>
    </row>
    <row r="33" spans="1:22" ht="17" thickBot="1">
      <c r="A33" s="1"/>
      <c r="B33" s="45">
        <v>2019</v>
      </c>
      <c r="C33" s="31">
        <v>0</v>
      </c>
      <c r="D33" s="31">
        <v>0</v>
      </c>
      <c r="E33" s="31">
        <v>0</v>
      </c>
      <c r="F33" s="31">
        <v>0</v>
      </c>
      <c r="G33" s="31">
        <v>0</v>
      </c>
      <c r="H33" s="31">
        <v>0</v>
      </c>
      <c r="I33" s="43">
        <v>0.2</v>
      </c>
      <c r="J33" s="43">
        <v>0.2</v>
      </c>
      <c r="K33" s="43">
        <v>0.2</v>
      </c>
      <c r="L33" s="43">
        <v>0.2</v>
      </c>
      <c r="M33" s="43">
        <v>0.2</v>
      </c>
      <c r="N33" s="43">
        <v>0.2</v>
      </c>
      <c r="O33" s="43">
        <v>0.2</v>
      </c>
      <c r="P33" s="43">
        <v>0.2</v>
      </c>
      <c r="Q33" s="43">
        <v>0.2</v>
      </c>
      <c r="R33" s="43">
        <v>0.2</v>
      </c>
      <c r="S33" s="43">
        <v>0.2</v>
      </c>
      <c r="T33" s="43">
        <v>0.2</v>
      </c>
      <c r="U33" s="3"/>
      <c r="V33" s="3"/>
    </row>
    <row r="34" spans="1:22" ht="17" thickBot="1">
      <c r="A34" s="1"/>
      <c r="B34" s="45">
        <v>2020</v>
      </c>
      <c r="C34" s="31">
        <v>0</v>
      </c>
      <c r="D34" s="31">
        <v>0</v>
      </c>
      <c r="E34" s="31">
        <v>0</v>
      </c>
      <c r="F34" s="31">
        <v>0</v>
      </c>
      <c r="G34" s="31">
        <v>0</v>
      </c>
      <c r="H34" s="31">
        <v>0</v>
      </c>
      <c r="I34" s="43">
        <v>0.2</v>
      </c>
      <c r="J34" s="43">
        <v>0.2</v>
      </c>
      <c r="K34" s="43">
        <v>0.2</v>
      </c>
      <c r="L34" s="43">
        <v>0.2</v>
      </c>
      <c r="M34" s="43">
        <v>0.2</v>
      </c>
      <c r="N34" s="43">
        <v>0.2</v>
      </c>
      <c r="O34" s="43">
        <v>0.2</v>
      </c>
      <c r="P34" s="43">
        <v>0.2</v>
      </c>
      <c r="Q34" s="43">
        <v>0.2</v>
      </c>
      <c r="R34" s="43">
        <v>0.2</v>
      </c>
      <c r="S34" s="43">
        <v>0.2</v>
      </c>
      <c r="T34" s="43">
        <v>0.2</v>
      </c>
      <c r="U34" s="3"/>
      <c r="V34" s="3"/>
    </row>
    <row r="35" spans="1:22" ht="17" thickBot="1">
      <c r="A35" s="1"/>
      <c r="B35" s="45">
        <f>B34+2</f>
        <v>2022</v>
      </c>
      <c r="C35" s="31">
        <v>0</v>
      </c>
      <c r="D35" s="31">
        <v>0</v>
      </c>
      <c r="E35" s="31">
        <v>0</v>
      </c>
      <c r="F35" s="31">
        <v>0</v>
      </c>
      <c r="G35" s="31">
        <v>0</v>
      </c>
      <c r="H35" s="31">
        <v>0</v>
      </c>
      <c r="I35" s="43">
        <v>0.2</v>
      </c>
      <c r="J35" s="43">
        <v>0.2</v>
      </c>
      <c r="K35" s="43">
        <v>0.2</v>
      </c>
      <c r="L35" s="43">
        <v>0.2</v>
      </c>
      <c r="M35" s="43">
        <v>0.2</v>
      </c>
      <c r="N35" s="43">
        <v>0.2</v>
      </c>
      <c r="O35" s="43">
        <v>0.2</v>
      </c>
      <c r="P35" s="43">
        <v>0.2</v>
      </c>
      <c r="Q35" s="43">
        <v>0.2</v>
      </c>
      <c r="R35" s="43">
        <v>0.2</v>
      </c>
      <c r="S35" s="43">
        <v>0.2</v>
      </c>
      <c r="T35" s="43">
        <v>0.2</v>
      </c>
      <c r="U35" s="3"/>
      <c r="V35" s="3"/>
    </row>
    <row r="36" spans="1:22" ht="17" thickBot="1">
      <c r="A36" s="1"/>
      <c r="B36" s="45">
        <f t="shared" ref="B36:B49" si="0">B35+2</f>
        <v>2024</v>
      </c>
      <c r="C36" s="31">
        <v>0</v>
      </c>
      <c r="D36" s="31">
        <v>0</v>
      </c>
      <c r="E36" s="31">
        <v>0</v>
      </c>
      <c r="F36" s="31">
        <v>0</v>
      </c>
      <c r="G36" s="31">
        <v>0</v>
      </c>
      <c r="H36" s="31">
        <v>0</v>
      </c>
      <c r="I36" s="43">
        <v>0.2</v>
      </c>
      <c r="J36" s="43">
        <v>0.2</v>
      </c>
      <c r="K36" s="43">
        <v>0.2</v>
      </c>
      <c r="L36" s="43">
        <v>0.2</v>
      </c>
      <c r="M36" s="43">
        <v>0.2</v>
      </c>
      <c r="N36" s="43">
        <v>0.2</v>
      </c>
      <c r="O36" s="43">
        <v>0.2</v>
      </c>
      <c r="P36" s="43">
        <v>0.2</v>
      </c>
      <c r="Q36" s="43">
        <v>0.2</v>
      </c>
      <c r="R36" s="43">
        <v>0.2</v>
      </c>
      <c r="S36" s="43">
        <v>0.2</v>
      </c>
      <c r="T36" s="43">
        <v>0.2</v>
      </c>
      <c r="U36" s="3"/>
      <c r="V36" s="3"/>
    </row>
    <row r="37" spans="1:22" ht="17" thickBot="1">
      <c r="A37" s="1"/>
      <c r="B37" s="45">
        <f t="shared" si="0"/>
        <v>2026</v>
      </c>
      <c r="C37" s="31">
        <v>0</v>
      </c>
      <c r="D37" s="31">
        <v>0</v>
      </c>
      <c r="E37" s="31">
        <v>0</v>
      </c>
      <c r="F37" s="31">
        <v>0</v>
      </c>
      <c r="G37" s="31">
        <v>0</v>
      </c>
      <c r="H37" s="31">
        <v>0</v>
      </c>
      <c r="I37" s="43">
        <v>0.2</v>
      </c>
      <c r="J37" s="43">
        <v>0.2</v>
      </c>
      <c r="K37" s="43">
        <v>0.2</v>
      </c>
      <c r="L37" s="43">
        <v>0.2</v>
      </c>
      <c r="M37" s="43">
        <v>0.2</v>
      </c>
      <c r="N37" s="43">
        <v>0.2</v>
      </c>
      <c r="O37" s="43">
        <v>0.2</v>
      </c>
      <c r="P37" s="43">
        <v>0.2</v>
      </c>
      <c r="Q37" s="43">
        <v>0.2</v>
      </c>
      <c r="R37" s="43">
        <v>0.2</v>
      </c>
      <c r="S37" s="43">
        <v>0.2</v>
      </c>
      <c r="T37" s="43">
        <v>0.2</v>
      </c>
      <c r="U37" s="3"/>
      <c r="V37" s="3"/>
    </row>
    <row r="38" spans="1:22" ht="17" thickBot="1">
      <c r="A38" s="1"/>
      <c r="B38" s="45">
        <f t="shared" si="0"/>
        <v>2028</v>
      </c>
      <c r="C38" s="31">
        <v>0</v>
      </c>
      <c r="D38" s="31">
        <v>0</v>
      </c>
      <c r="E38" s="31">
        <v>0</v>
      </c>
      <c r="F38" s="31">
        <v>0</v>
      </c>
      <c r="G38" s="31">
        <v>0</v>
      </c>
      <c r="H38" s="31">
        <v>0</v>
      </c>
      <c r="I38" s="43">
        <v>0.2</v>
      </c>
      <c r="J38" s="43">
        <v>0.2</v>
      </c>
      <c r="K38" s="43">
        <v>0.2</v>
      </c>
      <c r="L38" s="43">
        <v>0.2</v>
      </c>
      <c r="M38" s="43">
        <v>0.2</v>
      </c>
      <c r="N38" s="43">
        <v>0.2</v>
      </c>
      <c r="O38" s="43">
        <v>0.2</v>
      </c>
      <c r="P38" s="43">
        <v>0.2</v>
      </c>
      <c r="Q38" s="43">
        <v>0.2</v>
      </c>
      <c r="R38" s="43">
        <v>0.2</v>
      </c>
      <c r="S38" s="43">
        <v>0.2</v>
      </c>
      <c r="T38" s="43">
        <v>0.2</v>
      </c>
      <c r="U38" s="3"/>
      <c r="V38" s="3"/>
    </row>
    <row r="39" spans="1:22" ht="17" thickBot="1">
      <c r="A39" s="1"/>
      <c r="B39" s="45">
        <f t="shared" si="0"/>
        <v>2030</v>
      </c>
      <c r="C39" s="31">
        <v>0</v>
      </c>
      <c r="D39" s="31">
        <v>0</v>
      </c>
      <c r="E39" s="31">
        <v>0</v>
      </c>
      <c r="F39" s="31">
        <v>0</v>
      </c>
      <c r="G39" s="31">
        <v>0</v>
      </c>
      <c r="H39" s="31">
        <v>0</v>
      </c>
      <c r="I39" s="43">
        <v>0.2</v>
      </c>
      <c r="J39" s="43">
        <v>0.2</v>
      </c>
      <c r="K39" s="43">
        <v>0.2</v>
      </c>
      <c r="L39" s="43">
        <v>0.2</v>
      </c>
      <c r="M39" s="43">
        <v>0.2</v>
      </c>
      <c r="N39" s="43">
        <v>0.2</v>
      </c>
      <c r="O39" s="43">
        <v>0.2</v>
      </c>
      <c r="P39" s="43">
        <v>0.2</v>
      </c>
      <c r="Q39" s="43">
        <v>0.2</v>
      </c>
      <c r="R39" s="43">
        <v>0.2</v>
      </c>
      <c r="S39" s="43">
        <v>0.2</v>
      </c>
      <c r="T39" s="43">
        <v>0.2</v>
      </c>
      <c r="U39" s="3"/>
      <c r="V39" s="3"/>
    </row>
    <row r="40" spans="1:22" ht="17" thickBot="1">
      <c r="A40" s="1"/>
      <c r="B40" s="45">
        <f t="shared" si="0"/>
        <v>2032</v>
      </c>
      <c r="C40" s="31">
        <v>0</v>
      </c>
      <c r="D40" s="31">
        <v>0</v>
      </c>
      <c r="E40" s="31">
        <v>0</v>
      </c>
      <c r="F40" s="31">
        <v>0</v>
      </c>
      <c r="G40" s="31">
        <v>0</v>
      </c>
      <c r="H40" s="31">
        <v>0</v>
      </c>
      <c r="I40" s="43">
        <v>0.2</v>
      </c>
      <c r="J40" s="43">
        <v>0.2</v>
      </c>
      <c r="K40" s="43">
        <v>0.2</v>
      </c>
      <c r="L40" s="43">
        <v>0.2</v>
      </c>
      <c r="M40" s="43">
        <v>0.2</v>
      </c>
      <c r="N40" s="43">
        <v>0.2</v>
      </c>
      <c r="O40" s="43">
        <v>0.2</v>
      </c>
      <c r="P40" s="43">
        <v>0.2</v>
      </c>
      <c r="Q40" s="43">
        <v>0.2</v>
      </c>
      <c r="R40" s="43">
        <v>0.2</v>
      </c>
      <c r="S40" s="43">
        <v>0.2</v>
      </c>
      <c r="T40" s="43">
        <v>0.2</v>
      </c>
      <c r="U40" s="3"/>
      <c r="V40" s="3"/>
    </row>
    <row r="41" spans="1:22" ht="17" thickBot="1">
      <c r="A41" s="1"/>
      <c r="B41" s="45">
        <f t="shared" si="0"/>
        <v>2034</v>
      </c>
      <c r="C41" s="31">
        <v>0</v>
      </c>
      <c r="D41" s="31">
        <v>0</v>
      </c>
      <c r="E41" s="31">
        <v>0</v>
      </c>
      <c r="F41" s="31">
        <v>0</v>
      </c>
      <c r="G41" s="31">
        <v>0</v>
      </c>
      <c r="H41" s="31">
        <v>0</v>
      </c>
      <c r="I41" s="43">
        <v>0.2</v>
      </c>
      <c r="J41" s="43">
        <v>0.2</v>
      </c>
      <c r="K41" s="43">
        <v>0.2</v>
      </c>
      <c r="L41" s="43">
        <v>0.2</v>
      </c>
      <c r="M41" s="43">
        <v>0.2</v>
      </c>
      <c r="N41" s="43">
        <v>0.2</v>
      </c>
      <c r="O41" s="43">
        <v>0.2</v>
      </c>
      <c r="P41" s="43">
        <v>0.2</v>
      </c>
      <c r="Q41" s="43">
        <v>0.2</v>
      </c>
      <c r="R41" s="43">
        <v>0.2</v>
      </c>
      <c r="S41" s="43">
        <v>0.2</v>
      </c>
      <c r="T41" s="43">
        <v>0.2</v>
      </c>
      <c r="U41" s="3"/>
      <c r="V41" s="3"/>
    </row>
    <row r="42" spans="1:22" ht="17" thickBot="1">
      <c r="A42" s="1"/>
      <c r="B42" s="45">
        <f t="shared" si="0"/>
        <v>2036</v>
      </c>
      <c r="C42" s="31">
        <v>0</v>
      </c>
      <c r="D42" s="31">
        <v>0</v>
      </c>
      <c r="E42" s="31">
        <v>0</v>
      </c>
      <c r="F42" s="31">
        <v>0</v>
      </c>
      <c r="G42" s="31">
        <v>0</v>
      </c>
      <c r="H42" s="31">
        <v>0</v>
      </c>
      <c r="I42" s="43">
        <v>0.2</v>
      </c>
      <c r="J42" s="43">
        <v>0.2</v>
      </c>
      <c r="K42" s="43">
        <v>0.2</v>
      </c>
      <c r="L42" s="43">
        <v>0.2</v>
      </c>
      <c r="M42" s="43">
        <v>0.2</v>
      </c>
      <c r="N42" s="43">
        <v>0.2</v>
      </c>
      <c r="O42" s="43">
        <v>0.2</v>
      </c>
      <c r="P42" s="43">
        <v>0.2</v>
      </c>
      <c r="Q42" s="43">
        <v>0.2</v>
      </c>
      <c r="R42" s="43">
        <v>0.2</v>
      </c>
      <c r="S42" s="43">
        <v>0.2</v>
      </c>
      <c r="T42" s="43">
        <v>0.2</v>
      </c>
      <c r="U42" s="3"/>
      <c r="V42" s="3"/>
    </row>
    <row r="43" spans="1:22" ht="17" thickBot="1">
      <c r="A43" s="1"/>
      <c r="B43" s="45">
        <f t="shared" si="0"/>
        <v>2038</v>
      </c>
      <c r="C43" s="31">
        <v>0</v>
      </c>
      <c r="D43" s="31">
        <v>0</v>
      </c>
      <c r="E43" s="31">
        <v>0</v>
      </c>
      <c r="F43" s="31">
        <v>0</v>
      </c>
      <c r="G43" s="31">
        <v>0</v>
      </c>
      <c r="H43" s="31">
        <v>0</v>
      </c>
      <c r="I43" s="43">
        <v>0.2</v>
      </c>
      <c r="J43" s="43">
        <v>0.2</v>
      </c>
      <c r="K43" s="43">
        <v>0.2</v>
      </c>
      <c r="L43" s="43">
        <v>0.2</v>
      </c>
      <c r="M43" s="43">
        <v>0.2</v>
      </c>
      <c r="N43" s="43">
        <v>0.2</v>
      </c>
      <c r="O43" s="43">
        <v>0.2</v>
      </c>
      <c r="P43" s="43">
        <v>0.2</v>
      </c>
      <c r="Q43" s="43">
        <v>0.2</v>
      </c>
      <c r="R43" s="43">
        <v>0.2</v>
      </c>
      <c r="S43" s="43">
        <v>0.2</v>
      </c>
      <c r="T43" s="43">
        <v>0.2</v>
      </c>
      <c r="U43" s="3"/>
      <c r="V43" s="3"/>
    </row>
    <row r="44" spans="1:22" ht="17" thickBot="1">
      <c r="A44" s="1"/>
      <c r="B44" s="45">
        <f t="shared" si="0"/>
        <v>2040</v>
      </c>
      <c r="C44" s="31">
        <v>0</v>
      </c>
      <c r="D44" s="31">
        <v>0</v>
      </c>
      <c r="E44" s="31">
        <v>0</v>
      </c>
      <c r="F44" s="31">
        <v>0</v>
      </c>
      <c r="G44" s="31">
        <v>0</v>
      </c>
      <c r="H44" s="31">
        <v>0</v>
      </c>
      <c r="I44" s="43">
        <v>0.2</v>
      </c>
      <c r="J44" s="43">
        <v>0.2</v>
      </c>
      <c r="K44" s="43">
        <v>0.2</v>
      </c>
      <c r="L44" s="43">
        <v>0.2</v>
      </c>
      <c r="M44" s="43">
        <v>0.2</v>
      </c>
      <c r="N44" s="43">
        <v>0.2</v>
      </c>
      <c r="O44" s="43">
        <v>0.2</v>
      </c>
      <c r="P44" s="43">
        <v>0.2</v>
      </c>
      <c r="Q44" s="43">
        <v>0.2</v>
      </c>
      <c r="R44" s="43">
        <v>0.2</v>
      </c>
      <c r="S44" s="43">
        <v>0.2</v>
      </c>
      <c r="T44" s="43">
        <v>0.2</v>
      </c>
      <c r="U44" s="3"/>
      <c r="V44" s="3"/>
    </row>
    <row r="45" spans="1:22" ht="17" thickBot="1">
      <c r="A45" s="1"/>
      <c r="B45" s="45">
        <f t="shared" si="0"/>
        <v>2042</v>
      </c>
      <c r="C45" s="31">
        <v>0</v>
      </c>
      <c r="D45" s="31">
        <v>0</v>
      </c>
      <c r="E45" s="31">
        <v>0</v>
      </c>
      <c r="F45" s="31">
        <v>0</v>
      </c>
      <c r="G45" s="31">
        <v>0</v>
      </c>
      <c r="H45" s="31">
        <v>0</v>
      </c>
      <c r="I45" s="43">
        <v>0.2</v>
      </c>
      <c r="J45" s="43">
        <v>0.2</v>
      </c>
      <c r="K45" s="43">
        <v>0.2</v>
      </c>
      <c r="L45" s="43">
        <v>0.2</v>
      </c>
      <c r="M45" s="43">
        <v>0.2</v>
      </c>
      <c r="N45" s="43">
        <v>0.2</v>
      </c>
      <c r="O45" s="43">
        <v>0.2</v>
      </c>
      <c r="P45" s="43">
        <v>0.2</v>
      </c>
      <c r="Q45" s="43">
        <v>0.2</v>
      </c>
      <c r="R45" s="43">
        <v>0.2</v>
      </c>
      <c r="S45" s="43">
        <v>0.2</v>
      </c>
      <c r="T45" s="43">
        <v>0.2</v>
      </c>
      <c r="U45" s="3"/>
      <c r="V45" s="3"/>
    </row>
    <row r="46" spans="1:22" ht="17" thickBot="1">
      <c r="A46" s="1"/>
      <c r="B46" s="45">
        <f t="shared" si="0"/>
        <v>2044</v>
      </c>
      <c r="C46" s="31">
        <v>0</v>
      </c>
      <c r="D46" s="31">
        <v>0</v>
      </c>
      <c r="E46" s="31">
        <v>0</v>
      </c>
      <c r="F46" s="31">
        <v>0</v>
      </c>
      <c r="G46" s="31">
        <v>0</v>
      </c>
      <c r="H46" s="31">
        <v>0</v>
      </c>
      <c r="I46" s="43">
        <v>0.2</v>
      </c>
      <c r="J46" s="43">
        <v>0.2</v>
      </c>
      <c r="K46" s="43">
        <v>0.2</v>
      </c>
      <c r="L46" s="43">
        <v>0.2</v>
      </c>
      <c r="M46" s="43">
        <v>0.2</v>
      </c>
      <c r="N46" s="43">
        <v>0.2</v>
      </c>
      <c r="O46" s="43">
        <v>0.2</v>
      </c>
      <c r="P46" s="43">
        <v>0.2</v>
      </c>
      <c r="Q46" s="43">
        <v>0.2</v>
      </c>
      <c r="R46" s="43">
        <v>0.2</v>
      </c>
      <c r="S46" s="43">
        <v>0.2</v>
      </c>
      <c r="T46" s="43">
        <v>0.2</v>
      </c>
      <c r="U46" s="1"/>
      <c r="V46" s="1"/>
    </row>
    <row r="47" spans="1:22" ht="17" thickBot="1">
      <c r="A47" s="1"/>
      <c r="B47" s="45">
        <f t="shared" si="0"/>
        <v>2046</v>
      </c>
      <c r="C47" s="31">
        <v>0</v>
      </c>
      <c r="D47" s="31">
        <v>0</v>
      </c>
      <c r="E47" s="31">
        <v>0</v>
      </c>
      <c r="F47" s="31">
        <v>0</v>
      </c>
      <c r="G47" s="31">
        <v>0</v>
      </c>
      <c r="H47" s="31">
        <v>0</v>
      </c>
      <c r="I47" s="43">
        <v>0.2</v>
      </c>
      <c r="J47" s="43">
        <v>0.2</v>
      </c>
      <c r="K47" s="43">
        <v>0.2</v>
      </c>
      <c r="L47" s="43">
        <v>0.2</v>
      </c>
      <c r="M47" s="43">
        <v>0.2</v>
      </c>
      <c r="N47" s="43">
        <v>0.2</v>
      </c>
      <c r="O47" s="43">
        <v>0.2</v>
      </c>
      <c r="P47" s="43">
        <v>0.2</v>
      </c>
      <c r="Q47" s="43">
        <v>0.2</v>
      </c>
      <c r="R47" s="43">
        <v>0.2</v>
      </c>
      <c r="S47" s="43">
        <v>0.2</v>
      </c>
      <c r="T47" s="43">
        <v>0.2</v>
      </c>
      <c r="U47" s="1"/>
      <c r="V47" s="1"/>
    </row>
    <row r="48" spans="1:22" ht="17" thickBot="1">
      <c r="A48" s="1"/>
      <c r="B48" s="45">
        <f>B47+2</f>
        <v>2048</v>
      </c>
      <c r="C48" s="31">
        <v>0</v>
      </c>
      <c r="D48" s="31">
        <v>0</v>
      </c>
      <c r="E48" s="31">
        <v>0</v>
      </c>
      <c r="F48" s="31">
        <v>0</v>
      </c>
      <c r="G48" s="31">
        <v>0</v>
      </c>
      <c r="H48" s="31">
        <v>0</v>
      </c>
      <c r="I48" s="43">
        <v>0.2</v>
      </c>
      <c r="J48" s="43">
        <v>0.2</v>
      </c>
      <c r="K48" s="43">
        <v>0.2</v>
      </c>
      <c r="L48" s="43">
        <v>0.2</v>
      </c>
      <c r="M48" s="43">
        <v>0.2</v>
      </c>
      <c r="N48" s="43">
        <v>0.2</v>
      </c>
      <c r="O48" s="43">
        <v>0.2</v>
      </c>
      <c r="P48" s="43">
        <v>0.2</v>
      </c>
      <c r="Q48" s="43">
        <v>0.2</v>
      </c>
      <c r="R48" s="43">
        <v>0.2</v>
      </c>
      <c r="S48" s="43">
        <v>0.2</v>
      </c>
      <c r="T48" s="43">
        <v>0.2</v>
      </c>
      <c r="U48" s="1"/>
      <c r="V48" s="1"/>
    </row>
    <row r="49" spans="1:22" ht="17" thickBot="1">
      <c r="A49" s="1"/>
      <c r="B49" s="47">
        <f t="shared" si="0"/>
        <v>2050</v>
      </c>
      <c r="C49" s="48">
        <v>0</v>
      </c>
      <c r="D49" s="48">
        <v>0</v>
      </c>
      <c r="E49" s="48">
        <v>0</v>
      </c>
      <c r="F49" s="48">
        <v>0</v>
      </c>
      <c r="G49" s="48">
        <v>0</v>
      </c>
      <c r="H49" s="48">
        <v>0</v>
      </c>
      <c r="I49" s="43">
        <v>0.2</v>
      </c>
      <c r="J49" s="43">
        <v>0.2</v>
      </c>
      <c r="K49" s="43">
        <v>0.2</v>
      </c>
      <c r="L49" s="43">
        <v>0.2</v>
      </c>
      <c r="M49" s="43">
        <v>0.2</v>
      </c>
      <c r="N49" s="43">
        <v>0.2</v>
      </c>
      <c r="O49" s="43">
        <v>0.2</v>
      </c>
      <c r="P49" s="43">
        <v>0.2</v>
      </c>
      <c r="Q49" s="43">
        <v>0.2</v>
      </c>
      <c r="R49" s="43">
        <v>0.2</v>
      </c>
      <c r="S49" s="43">
        <v>0.2</v>
      </c>
      <c r="T49" s="43">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4" spans="1:22">
      <c r="B54" t="s">
        <v>92</v>
      </c>
      <c r="D54" s="92" t="s">
        <v>93</v>
      </c>
    </row>
    <row r="55" spans="1:22">
      <c r="B55" t="s">
        <v>95</v>
      </c>
      <c r="D55" s="92" t="s">
        <v>94</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27</v>
      </c>
      <c r="D7" s="99" t="s">
        <v>48</v>
      </c>
      <c r="E7" s="99"/>
      <c r="F7" s="99"/>
      <c r="G7" s="99" t="s">
        <v>49</v>
      </c>
      <c r="H7" s="99"/>
      <c r="I7" s="99"/>
      <c r="J7" s="100" t="s">
        <v>50</v>
      </c>
      <c r="K7" s="100"/>
      <c r="L7" s="100"/>
      <c r="M7" s="100" t="s">
        <v>51</v>
      </c>
      <c r="N7" s="100"/>
      <c r="O7" s="100"/>
      <c r="P7" s="3"/>
      <c r="Q7" s="3"/>
      <c r="R7" s="3"/>
      <c r="S7" s="3"/>
    </row>
    <row r="8" spans="1:19" ht="30" thickBot="1">
      <c r="A8" s="3"/>
      <c r="B8" s="3"/>
      <c r="C8" s="102"/>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1" sqref="L11"/>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9" t="s">
        <v>52</v>
      </c>
      <c r="D3" s="99"/>
      <c r="E3" s="99"/>
      <c r="F3" s="100" t="s">
        <v>53</v>
      </c>
      <c r="G3" s="100"/>
      <c r="H3" s="100"/>
      <c r="I3" s="100" t="s">
        <v>54</v>
      </c>
      <c r="J3" s="100"/>
      <c r="K3" s="100"/>
      <c r="L3" s="100" t="s">
        <v>57</v>
      </c>
      <c r="M3" s="100"/>
      <c r="N3" s="100"/>
      <c r="O3" s="100" t="s">
        <v>58</v>
      </c>
      <c r="P3" s="100"/>
      <c r="Q3" s="100"/>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c r="A6" s="3"/>
      <c r="B6" s="51">
        <v>2015</v>
      </c>
      <c r="C6">
        <v>4024.7745289999998</v>
      </c>
      <c r="D6">
        <v>2464.6802039999998</v>
      </c>
      <c r="E6">
        <v>2464.6802039999998</v>
      </c>
      <c r="F6">
        <v>24.29</v>
      </c>
      <c r="G6">
        <v>18.36025339</v>
      </c>
      <c r="H6">
        <v>18.36025339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c r="A7" s="3"/>
      <c r="B7" s="51">
        <v>2016</v>
      </c>
      <c r="C7">
        <v>3782.0441729999998</v>
      </c>
      <c r="D7">
        <v>2622.5004789999998</v>
      </c>
      <c r="E7">
        <v>2622.5004789999998</v>
      </c>
      <c r="F7">
        <v>22.692265039999999</v>
      </c>
      <c r="G7">
        <v>17.935336199999998</v>
      </c>
      <c r="H7">
        <v>17.935336199999998</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c r="A8" s="3"/>
      <c r="B8" s="51">
        <v>2017</v>
      </c>
      <c r="C8">
        <v>2897.382822</v>
      </c>
      <c r="D8">
        <v>1996.0509830000001</v>
      </c>
      <c r="E8">
        <v>1996.0509830000001</v>
      </c>
      <c r="F8">
        <v>17.384296930000001</v>
      </c>
      <c r="G8">
        <v>13.651034859999999</v>
      </c>
      <c r="H8">
        <v>13.651034859999999</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c r="A9" s="3"/>
      <c r="B9" s="51">
        <v>2018</v>
      </c>
      <c r="C9">
        <v>2725.579913</v>
      </c>
      <c r="D9">
        <v>1840.6028530000001</v>
      </c>
      <c r="E9">
        <v>1840.6028530000001</v>
      </c>
      <c r="F9">
        <v>16.353479480000001</v>
      </c>
      <c r="G9">
        <v>13.28792181</v>
      </c>
      <c r="H9">
        <v>13.28792181</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c r="A10" s="3"/>
      <c r="B10" s="51">
        <v>2019</v>
      </c>
      <c r="C10">
        <v>2586.7778800000001</v>
      </c>
      <c r="D10">
        <v>1739.1922279999999</v>
      </c>
      <c r="E10">
        <v>1739.1922279999999</v>
      </c>
      <c r="F10">
        <v>15.52066728</v>
      </c>
      <c r="G10">
        <v>12.524372400000001</v>
      </c>
      <c r="H10">
        <v>12.524372400000001</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c r="A11" s="3"/>
      <c r="B11" s="51">
        <v>2020</v>
      </c>
      <c r="C11">
        <v>2305.8132220000002</v>
      </c>
      <c r="D11">
        <v>1627.6405400000001</v>
      </c>
      <c r="E11">
        <v>1627.6405400000001</v>
      </c>
      <c r="F11">
        <v>13.83487933</v>
      </c>
      <c r="G11">
        <v>11.55146805</v>
      </c>
      <c r="H11">
        <v>11.55146805</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c r="A12" s="3"/>
      <c r="B12" s="51">
        <v>2021</v>
      </c>
      <c r="C12">
        <v>2115.788998</v>
      </c>
      <c r="D12">
        <v>1556.653102</v>
      </c>
      <c r="E12">
        <v>1556.653102</v>
      </c>
      <c r="F12">
        <v>12.69473399</v>
      </c>
      <c r="G12">
        <v>10.925983459999999</v>
      </c>
      <c r="H12">
        <v>10.925983459999999</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c r="A13" s="3"/>
      <c r="B13" s="51">
        <v>2022</v>
      </c>
      <c r="C13">
        <v>2011.0739610000001</v>
      </c>
      <c r="D13">
        <v>1508.346352</v>
      </c>
      <c r="E13">
        <v>1508.346352</v>
      </c>
      <c r="F13">
        <v>12.306443760000001</v>
      </c>
      <c r="G13">
        <v>10.595612579999999</v>
      </c>
      <c r="H13">
        <v>10.595612579999999</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c r="A14" s="3"/>
      <c r="B14" s="51">
        <v>2023</v>
      </c>
      <c r="C14">
        <v>1946.3589239999999</v>
      </c>
      <c r="D14">
        <v>1460.0396020000001</v>
      </c>
      <c r="E14">
        <v>1460.0396020000001</v>
      </c>
      <c r="F14">
        <v>11.91815354</v>
      </c>
      <c r="G14">
        <v>10.265241700000001</v>
      </c>
      <c r="H14">
        <v>10.265241700000001</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c r="A15" s="3"/>
      <c r="B15" s="51">
        <v>2024</v>
      </c>
      <c r="C15">
        <v>1881.6438869999999</v>
      </c>
      <c r="D15">
        <v>1411.732853</v>
      </c>
      <c r="E15">
        <v>1411.732853</v>
      </c>
      <c r="F15">
        <v>11.52986332</v>
      </c>
      <c r="G15">
        <v>9.9348708129999999</v>
      </c>
      <c r="H15">
        <v>9.9348708129999999</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c r="A16" s="3"/>
      <c r="B16" s="51">
        <v>2025</v>
      </c>
      <c r="C16">
        <v>1816.92885</v>
      </c>
      <c r="D16">
        <v>1363.426103</v>
      </c>
      <c r="E16">
        <v>1363.426103</v>
      </c>
      <c r="F16">
        <v>11.1415731</v>
      </c>
      <c r="G16">
        <v>9.6044999319999995</v>
      </c>
      <c r="H16">
        <v>9.6044999319999995</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c r="A17" s="3"/>
      <c r="B17" s="51">
        <v>2026</v>
      </c>
      <c r="C17">
        <v>1752.2138130000001</v>
      </c>
      <c r="D17">
        <v>1315.119353</v>
      </c>
      <c r="E17">
        <v>1315.119353</v>
      </c>
      <c r="F17">
        <v>10.75328288</v>
      </c>
      <c r="G17">
        <v>9.2741290500000009</v>
      </c>
      <c r="H17">
        <v>9.2741290500000009</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c r="A18" s="3"/>
      <c r="B18" s="51">
        <v>2027</v>
      </c>
      <c r="C18">
        <v>1687.498777</v>
      </c>
      <c r="D18">
        <v>1266.812604</v>
      </c>
      <c r="E18">
        <v>1266.812604</v>
      </c>
      <c r="F18">
        <v>10.36499266</v>
      </c>
      <c r="G18">
        <v>8.9437581680000005</v>
      </c>
      <c r="H18">
        <v>8.9437581680000005</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c r="A19" s="3"/>
      <c r="B19" s="51">
        <v>2028</v>
      </c>
      <c r="C19">
        <v>1622.7837400000001</v>
      </c>
      <c r="D19">
        <v>1218.505854</v>
      </c>
      <c r="E19">
        <v>1218.505854</v>
      </c>
      <c r="F19">
        <v>9.9767024390000003</v>
      </c>
      <c r="G19">
        <v>8.613387286</v>
      </c>
      <c r="H19">
        <v>8.613387286</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c r="A20" s="3"/>
      <c r="B20" s="51">
        <v>2029</v>
      </c>
      <c r="C20">
        <v>1558.0687029999999</v>
      </c>
      <c r="D20">
        <v>1170.199104</v>
      </c>
      <c r="E20">
        <v>1170.199104</v>
      </c>
      <c r="F20">
        <v>9.5884122180000002</v>
      </c>
      <c r="G20">
        <v>8.2830164039999996</v>
      </c>
      <c r="H20">
        <v>8.2830164039999996</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c r="A21" s="3"/>
      <c r="B21" s="51">
        <v>2030</v>
      </c>
      <c r="C21">
        <v>1493.353666</v>
      </c>
      <c r="D21">
        <v>1121.892355</v>
      </c>
      <c r="E21">
        <v>1121.892355</v>
      </c>
      <c r="F21">
        <v>9.2001219980000002</v>
      </c>
      <c r="G21">
        <v>7.9526455220000001</v>
      </c>
      <c r="H21">
        <v>7.9526455220000001</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c r="A22" s="3"/>
      <c r="B22" s="51">
        <v>2031</v>
      </c>
      <c r="C22">
        <v>1468.0183</v>
      </c>
      <c r="D22">
        <v>1111.321138</v>
      </c>
      <c r="E22">
        <v>1111.321138</v>
      </c>
      <c r="F22">
        <v>9.0481097980000005</v>
      </c>
      <c r="G22">
        <v>7.880348745</v>
      </c>
      <c r="H22">
        <v>7.880348745</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c r="A23" s="3"/>
      <c r="B23" s="51">
        <v>2032</v>
      </c>
      <c r="C23">
        <v>1442.682933</v>
      </c>
      <c r="D23">
        <v>1100.74992</v>
      </c>
      <c r="E23">
        <v>1100.74992</v>
      </c>
      <c r="F23">
        <v>8.8960975980000008</v>
      </c>
      <c r="G23">
        <v>7.8080519669999999</v>
      </c>
      <c r="H23">
        <v>7.8080519669999999</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c r="A24" s="3"/>
      <c r="B24" s="51">
        <v>2033</v>
      </c>
      <c r="C24">
        <v>1417.3475659999999</v>
      </c>
      <c r="D24">
        <v>1090.178703</v>
      </c>
      <c r="E24">
        <v>1090.178703</v>
      </c>
      <c r="F24">
        <v>8.7440853979999993</v>
      </c>
      <c r="G24">
        <v>7.7357551899999999</v>
      </c>
      <c r="H24">
        <v>7.7357551899999999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c r="A25" s="3"/>
      <c r="B25" s="51">
        <v>2034</v>
      </c>
      <c r="C25">
        <v>1392.0121999999999</v>
      </c>
      <c r="D25">
        <v>1079.6074860000001</v>
      </c>
      <c r="E25">
        <v>1079.6074860000001</v>
      </c>
      <c r="F25">
        <v>8.5920731989999997</v>
      </c>
      <c r="G25">
        <v>7.6634584119999998</v>
      </c>
      <c r="H25">
        <v>7.6634584119999998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c r="A26" s="3"/>
      <c r="B26" s="51">
        <v>2035</v>
      </c>
      <c r="C26">
        <v>1366.676833</v>
      </c>
      <c r="D26">
        <v>1069.0362689999999</v>
      </c>
      <c r="E26">
        <v>1069.0362689999999</v>
      </c>
      <c r="F26">
        <v>8.440060999</v>
      </c>
      <c r="G26">
        <v>7.5911616349999997</v>
      </c>
      <c r="H26">
        <v>7.5911616349999997</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c r="A27" s="3"/>
      <c r="B27" s="51">
        <v>2036</v>
      </c>
      <c r="C27">
        <v>1341.341467</v>
      </c>
      <c r="D27">
        <v>1058.465052</v>
      </c>
      <c r="E27">
        <v>1058.465052</v>
      </c>
      <c r="F27">
        <v>8.2880487990000002</v>
      </c>
      <c r="G27">
        <v>7.5188648569999996</v>
      </c>
      <c r="H27">
        <v>7.5188648569999996</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c r="A28" s="3"/>
      <c r="B28" s="51">
        <v>2037</v>
      </c>
      <c r="C28">
        <v>1316.0061000000001</v>
      </c>
      <c r="D28">
        <v>1047.8938350000001</v>
      </c>
      <c r="E28">
        <v>1047.8938350000001</v>
      </c>
      <c r="F28">
        <v>8.1360365990000005</v>
      </c>
      <c r="G28">
        <v>7.4465680799999996</v>
      </c>
      <c r="H28">
        <v>7.4465680799999996</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c r="A29" s="3"/>
      <c r="B29" s="51">
        <v>2038</v>
      </c>
      <c r="C29">
        <v>1290.6707329999999</v>
      </c>
      <c r="D29">
        <v>1037.3226179999999</v>
      </c>
      <c r="E29">
        <v>1037.3226179999999</v>
      </c>
      <c r="F29">
        <v>7.9840244</v>
      </c>
      <c r="G29">
        <v>7.3742713030000004</v>
      </c>
      <c r="H29">
        <v>7.3742713030000004</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c r="A30" s="3"/>
      <c r="B30" s="51">
        <v>2039</v>
      </c>
      <c r="C30">
        <v>1265.3353669999999</v>
      </c>
      <c r="D30">
        <v>1026.7514000000001</v>
      </c>
      <c r="E30">
        <v>1026.7514000000001</v>
      </c>
      <c r="F30">
        <v>7.8320122000000003</v>
      </c>
      <c r="G30">
        <v>7.3019745250000003</v>
      </c>
      <c r="H30">
        <v>7.3019745250000003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c r="A31" s="3"/>
      <c r="B31" s="51">
        <v>2040</v>
      </c>
      <c r="C31">
        <v>1240</v>
      </c>
      <c r="D31">
        <v>1016.1801830000001</v>
      </c>
      <c r="E31">
        <v>1016.1801830000001</v>
      </c>
      <c r="F31">
        <v>7.68</v>
      </c>
      <c r="G31">
        <v>7.2296777480000003</v>
      </c>
      <c r="H31">
        <v>7.2296777480000003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c r="A32" s="3"/>
      <c r="B32" s="51">
        <v>2041</v>
      </c>
      <c r="C32">
        <v>1230</v>
      </c>
      <c r="D32">
        <v>1010.894575</v>
      </c>
      <c r="E32">
        <v>1010.894575</v>
      </c>
      <c r="F32">
        <v>7.62</v>
      </c>
      <c r="G32">
        <v>7.1935293590000002</v>
      </c>
      <c r="H32">
        <v>7.1935293590000002</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c r="A33" s="3"/>
      <c r="B33" s="51">
        <v>2042</v>
      </c>
      <c r="C33">
        <v>1220</v>
      </c>
      <c r="D33">
        <v>1005.608966</v>
      </c>
      <c r="E33">
        <v>1005.608966</v>
      </c>
      <c r="F33">
        <v>7.56</v>
      </c>
      <c r="G33">
        <v>7.1573809700000002</v>
      </c>
      <c r="H33">
        <v>7.1573809700000002</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c r="A34" s="3"/>
      <c r="B34" s="51">
        <v>2043</v>
      </c>
      <c r="C34">
        <v>1210</v>
      </c>
      <c r="D34">
        <v>1000.323358</v>
      </c>
      <c r="E34">
        <v>1000.323358</v>
      </c>
      <c r="F34">
        <v>7.5</v>
      </c>
      <c r="G34">
        <v>7.1212325810000001</v>
      </c>
      <c r="H34">
        <v>7.1212325810000001</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c r="A35" s="3"/>
      <c r="B35" s="51">
        <v>2044</v>
      </c>
      <c r="C35">
        <v>1200</v>
      </c>
      <c r="D35">
        <v>995.03774899999996</v>
      </c>
      <c r="E35">
        <v>995.03774899999996</v>
      </c>
      <c r="F35">
        <v>7.44</v>
      </c>
      <c r="G35">
        <v>7.0850841930000001</v>
      </c>
      <c r="H35">
        <v>7.0850841930000001</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c r="A36" s="3"/>
      <c r="B36" s="51">
        <v>2045</v>
      </c>
      <c r="C36">
        <v>1190</v>
      </c>
      <c r="D36">
        <v>989.75214040000003</v>
      </c>
      <c r="E36">
        <v>989.75214040000003</v>
      </c>
      <c r="F36">
        <v>7.38</v>
      </c>
      <c r="G36">
        <v>7.0489358040000001</v>
      </c>
      <c r="H36">
        <v>7.0489358040000001</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c r="A37" s="3"/>
      <c r="B37" s="51">
        <v>2046</v>
      </c>
      <c r="C37">
        <v>1180</v>
      </c>
      <c r="D37">
        <v>984.46653179999998</v>
      </c>
      <c r="E37">
        <v>984.46653179999998</v>
      </c>
      <c r="F37">
        <v>7.32</v>
      </c>
      <c r="G37">
        <v>7.012787415</v>
      </c>
      <c r="H37">
        <v>7.012787415</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c r="A38" s="3"/>
      <c r="B38" s="51">
        <v>2047</v>
      </c>
      <c r="C38">
        <v>1170</v>
      </c>
      <c r="D38">
        <v>979.18092320000005</v>
      </c>
      <c r="E38">
        <v>979.18092320000005</v>
      </c>
      <c r="F38">
        <v>7.26</v>
      </c>
      <c r="G38">
        <v>6.976639026</v>
      </c>
      <c r="H38">
        <v>6.976639026</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c r="A39" s="3"/>
      <c r="B39" s="51">
        <v>2048</v>
      </c>
      <c r="C39">
        <v>1160</v>
      </c>
      <c r="D39">
        <v>973.89531469999997</v>
      </c>
      <c r="E39">
        <v>973.89531469999997</v>
      </c>
      <c r="F39">
        <v>7.2</v>
      </c>
      <c r="G39">
        <v>6.940490638</v>
      </c>
      <c r="H39">
        <v>6.940490638</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c r="A40" s="3"/>
      <c r="B40" s="51">
        <v>2049</v>
      </c>
      <c r="C40">
        <v>1150</v>
      </c>
      <c r="D40">
        <v>968.60970610000004</v>
      </c>
      <c r="E40">
        <v>968.60970610000004</v>
      </c>
      <c r="F40">
        <v>7.14</v>
      </c>
      <c r="G40">
        <v>6.9043422489999999</v>
      </c>
      <c r="H40">
        <v>6.9043422489999999</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c r="A41" s="3"/>
      <c r="B41" s="52">
        <v>2050</v>
      </c>
      <c r="C41">
        <v>1140</v>
      </c>
      <c r="D41">
        <v>963.32409749999999</v>
      </c>
      <c r="E41">
        <v>963.32409749999999</v>
      </c>
      <c r="F41">
        <v>7.08</v>
      </c>
      <c r="G41">
        <v>6.8681938599999999</v>
      </c>
      <c r="H41">
        <v>6.8681938599999999</v>
      </c>
      <c r="I41" s="88">
        <v>0</v>
      </c>
      <c r="J41" s="88">
        <v>0</v>
      </c>
      <c r="K41" s="88">
        <v>0</v>
      </c>
      <c r="L41" s="89">
        <v>5.0000000000000001E-3</v>
      </c>
      <c r="M41" s="89">
        <v>5.0000000000000001E-3</v>
      </c>
      <c r="N41" s="89">
        <v>5.0000000000000001E-3</v>
      </c>
      <c r="O41" s="90">
        <v>20.44913742</v>
      </c>
      <c r="P41" s="90">
        <v>20.44913742</v>
      </c>
      <c r="Q41" s="91">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BA25C5-5EF0-6942-9359-CB190EA6C57D}">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2019-08-28T19:49:22Z</dcterms:modified>
</cp:coreProperties>
</file>