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28800" windowHeight="1580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<sst xmlns="http://schemas.openxmlformats.org/spreadsheetml/2006/main" count="649" uniqueCount="323">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</sst>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s>
  <borders count="9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s>
  <cellStyleXfs count="2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86">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cellXfs>
  <cellStyles count="27">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externalLink" Target="externalLinks/externalLink3.xml"/><Relationship Id="rId10" Type="http://schemas.openxmlformats.org/officeDocument/2006/relationships/externalLink" Target="externalLinks/externalLink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'[3]Wind Performance'!$Y$8</c:f>
              <c:strCache>
                <c:ptCount val="1"/>
                <c:pt idx="0">
                  <c:v>Current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Performance'!$C$25:$C$42</c:f>
              <c:numCache>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strRef>
              <c:f>'[3]Wind Performance'!$Y$9</c:f>
              <c:strCache>
                <c:ptCount val="1"/>
                <c:pt idx="0">
                  <c:v>Current Small Commercial-Scale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Performance'!$D$25:$D$42</c:f>
              <c:numCache>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strRef>
              <c:f>'[3]Wind Performance'!$Y$10</c:f>
              <c:strCache>
                <c:ptCount val="1"/>
                <c:pt idx="0">
                  <c:v>Current Mid-Size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Performance'!$E$25:$E$42</c:f>
              <c:numCache>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strRef>
              <c:f>'[3]Wind Performance'!$Y$11</c:f>
              <c:strCache>
                <c:ptCount val="1"/>
                <c:pt idx="0">
                  <c:v>Current Large, Near Future Small Commercial-Scale, and Far Future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Performance'!$F$25:$F$42</c:f>
              <c:numCache>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strRef>
              <c:f>'[3]Wind Performance'!$Y$12</c:f>
              <c:strCache>
                <c:ptCount val="1"/>
                <c:pt idx="0">
                  <c:v>Near Future Small Residential-Scale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Performance'!$G$25:$G$42</c:f>
              <c:numCache>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strRef>
              <c:f>'[3]Wind Performance'!$Y$13</c:f>
              <c:strCache>
                <c:ptCount val="1"/>
                <c:pt idx="0">
                  <c:v>Far Future Small Commercial-Scale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Performance'!$H$25:$H$42</c:f>
              <c:numCache>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strRef>
              <c:f>'[3]Wind Performance'!$Y$14</c:f>
              <c:strCache>
                <c:ptCount val="1"/>
                <c:pt idx="0">
                  <c:v>Near Future Mid-Size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Performance'!$I$25:$I$42</c:f>
              <c:numCache>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strRef>
              <c:f>'[3]Wind Performance'!$Y$15</c:f>
              <c:strCache>
                <c:ptCount val="1"/>
                <c:pt idx="0">
                  <c:v>Far Future Mid-Size and Large Turbine</c:v>
                </c:pt>
              </c:strCache>
            </c:strRef>
          </c:tx>
          <c:marker>
            <c:symbol val="none"/>
          </c:marker>
          <c:xVal>
            <c:numRef>
              <c:f>'[3]Wind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'[3]Wind Performance'!$J$25:$J$42</c:f>
              <c:numCache>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44542776"/>
        <c:axId val="2144548328"/>
      </c:scatterChart>
      <c:valAx>
        <c:axId val="214454277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4548328"/>
        <c:crosses val="autoZero"/>
        <c:crossBetween val="midCat"/>
      </c:valAx>
      <c:valAx>
        <c:axId val="214454832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454277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5523464"/>
        <c:axId val="2145526824"/>
      </c:scatterChart>
      <c:valAx>
        <c:axId val="214552346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526824"/>
        <c:crosses val="autoZero"/>
        <c:crossBetween val="midCat"/>
      </c:valAx>
      <c:valAx>
        <c:axId val="21455268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5234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45564776"/>
        <c:axId val="2145568136"/>
      </c:scatterChart>
      <c:valAx>
        <c:axId val="214556477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568136"/>
        <c:crosses val="autoZero"/>
        <c:crossBetween val="midCat"/>
      </c:valAx>
      <c:valAx>
        <c:axId val="21455681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5647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gleason/NREL_Projects/git_repos/diffusion/input_scenarios_wind/scenario_inputs_wind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sigrin/Dropbox/NREL_Work/diffusion/input_scenarios_wind/scenario_inputs_sol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s>
    <sheetDataSet>
      <sheetData sheetId="0"/>
      <sheetData sheetId="1"/>
      <sheetData sheetId="2">
        <row r="8">
          <cell r="Y8" t="str">
            <v>Current Small Residential-Scale Turbine</v>
          </cell>
        </row>
        <row r="9">
          <cell r="Y9" t="str">
            <v>Current Small Commercial-Scale Turbine</v>
          </cell>
        </row>
        <row r="10">
          <cell r="Y10" t="str">
            <v>Current Mid-Size Turbine</v>
          </cell>
        </row>
        <row r="11">
          <cell r="Y11" t="str">
            <v>Current Large, Near Future Small Commercial-Scale, and Far Future Small Residential-Scale Turbine</v>
          </cell>
        </row>
        <row r="12">
          <cell r="Y12" t="str">
            <v>Near Future Small Residential-Scale Turbine</v>
          </cell>
        </row>
        <row r="13">
          <cell r="Y13" t="str">
            <v>Far Future Small Commercial-Scale Turbine</v>
          </cell>
        </row>
        <row r="14">
          <cell r="Y14" t="str">
            <v>Near Future Mid-Size Turbine</v>
          </cell>
        </row>
        <row r="15">
          <cell r="Y15" t="str">
            <v>Far Future Mid-Size and Large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sheetData sheetId="4"/>
      <sheetData sheetId="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Policies"/>
      <sheetName val="Customer Behavior"/>
      <sheetName val="scenario_inputs_solar.xlsm"/>
      <sheetName val="scenario_inputs_solar"/>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 sheetId="7" refreshError="1"/>
      <sheetData sheetId="8" refreshError="1"/>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190" workbookViewId="0">
      <selection activeCell="J229" sqref="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18" t="s">
        <v>300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4</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2050</v>
      </c>
      <c r="E12" s="61"/>
      <c r="F12" s="131"/>
      <c r="G12" s="61" t="s">
        <v>275</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320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320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5" t="s">
        <v>287</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14" t="s">
        <v>183</v>
      </c>
      <c r="D23" s="242" t="s">
        <v>320</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5" t="s">
        <v>288</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15" t="s">
        <v>62</v>
      </c>
      <c r="D27" s="242" t="s">
        <v>289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40" t="s">
        <v>191</v>
      </c>
      <c r="D29" s="242" t="s">
        <v>187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16" t="s">
        <v>308</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289</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290</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291</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292</v>
      </c>
      <c r="F160" s="109"/>
      <c r="G160" s="110" t="s">
        <v>67</v>
      </c>
      <c r="H160" s="67"/>
      <c r="I160" s="111"/>
      <c r="J160" s="67" t="s">
        <v>201</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203</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202</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204</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187</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188</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189</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190</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196</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197</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198</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199</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200</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320</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321</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322</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8">
      <formula1>"No Carbon Price, Price Based On State Carbon Intensity, Price Based On NG Offset"</formula1>
    </dataValidation>
    <dataValidation type="list" allowBlank="1" showInputMessage="1" showErrorMessage="1" sqref="D23">
      <formula1>$J$227:$J$229</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 type="list" allowBlank="1" showInputMessage="1" showErrorMessage="1" sqref="D16 D19">
      <formula1>$J$227:$J$229</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20"/>
      <c r="D4" s="421"/>
      <c r="E4" s="421"/>
      <c r="F4" s="422"/>
      <c r="G4" s="423" t="s">
        <v>305</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36" t="s">
        <v>160</v>
      </c>
      <c r="D5" s="434">
        <v>0.03</v>
      </c>
      <c r="E5" s="425" t="s">
        <v>161</v>
      </c>
      <c r="F5" s="426"/>
      <c r="G5" s="427" t="s">
        <v>302</v>
      </c>
      <c r="H5" s="426"/>
      <c r="I5" s="433" t="s">
        <v>306</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35"/>
      <c r="C6" s="437"/>
      <c r="D6" s="434">
        <v>1.4999999999999999E-2</v>
      </c>
      <c r="E6" s="425" t="s">
        <v>161</v>
      </c>
      <c r="F6" s="426"/>
      <c r="G6" s="427" t="s">
        <v>303</v>
      </c>
      <c r="H6" s="429"/>
      <c r="I6" s="439" t="s">
        <v>307</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35"/>
      <c r="C7" s="437"/>
      <c r="D7" s="434">
        <v>8.9999999999999993E-3</v>
      </c>
      <c r="E7" s="425" t="s">
        <v>161</v>
      </c>
      <c r="F7" s="429"/>
      <c r="G7" s="427" t="s">
        <v>304</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465" t="s">
        <v>294</v>
      </c>
      <c r="Y46" s="465"/>
      <c r="Z46" s="465"/>
      <c r="AA46" s="465"/>
      <c r="AB46" s="465"/>
      <c r="AC46" s="465"/>
      <c r="AD46" s="465"/>
      <c r="AE46" s="465"/>
      <c r="AF46" s="465"/>
      <c r="AG46" s="465"/>
      <c r="AH46" s="465"/>
      <c r="AI46" s="465"/>
      <c r="AJ46" s="465"/>
      <c r="AK46" s="465"/>
      <c r="AL46" s="465"/>
      <c r="AM46" s="465"/>
      <c r="AN46" s="465"/>
      <c r="AO46" s="465"/>
      <c r="AP46" s="465"/>
      <c r="AQ46" s="465"/>
      <c r="AR46" s="465"/>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465"/>
      <c r="Y48" s="465"/>
      <c r="Z48" s="465"/>
      <c r="AA48" s="465"/>
      <c r="AB48" s="465"/>
      <c r="AC48" s="465"/>
      <c r="AD48" s="465"/>
      <c r="AE48" s="465"/>
      <c r="AF48" s="465"/>
      <c r="AG48" s="465"/>
      <c r="AH48" s="465"/>
      <c r="AI48" s="465"/>
      <c r="AJ48" s="465"/>
      <c r="AK48" s="465"/>
      <c r="AL48" s="465"/>
      <c r="AM48" s="465"/>
      <c r="AN48" s="465"/>
      <c r="AO48" s="465"/>
      <c r="AP48" s="465"/>
      <c r="AQ48" s="465"/>
      <c r="AR48" s="465"/>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465"/>
      <c r="Y49" s="465"/>
      <c r="Z49" s="465"/>
      <c r="AA49" s="465"/>
      <c r="AB49" s="465"/>
      <c r="AC49" s="465"/>
      <c r="AD49" s="465"/>
      <c r="AE49" s="465"/>
      <c r="AF49" s="465"/>
      <c r="AG49" s="465"/>
      <c r="AH49" s="465"/>
      <c r="AI49" s="465"/>
      <c r="AJ49" s="465"/>
      <c r="AK49" s="465"/>
      <c r="AL49" s="465"/>
      <c r="AM49" s="465"/>
      <c r="AN49" s="465"/>
      <c r="AO49" s="465"/>
      <c r="AP49" s="465"/>
      <c r="AQ49" s="465"/>
      <c r="AR49" s="465"/>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465"/>
      <c r="Y51" s="465"/>
      <c r="Z51" s="465"/>
      <c r="AA51" s="465"/>
      <c r="AB51" s="465"/>
      <c r="AC51" s="465"/>
      <c r="AD51" s="465"/>
      <c r="AE51" s="465"/>
      <c r="AF51" s="465"/>
      <c r="AG51" s="465"/>
      <c r="AH51" s="465"/>
      <c r="AI51" s="465"/>
      <c r="AJ51" s="465"/>
      <c r="AK51" s="465"/>
      <c r="AL51" s="465"/>
      <c r="AM51" s="465"/>
      <c r="AN51" s="465"/>
      <c r="AO51" s="465"/>
      <c r="AP51" s="465"/>
      <c r="AQ51" s="465"/>
      <c r="AR51" s="465"/>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63"/>
      <c r="Z6" s="463"/>
      <c r="AA6" s="463"/>
      <c r="AB6" s="463"/>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312</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313</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314</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315</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316</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317</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318</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319</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295</v>
      </c>
      <c r="Y17" s="410"/>
      <c r="Z17" s="410"/>
      <c r="AA17" s="410"/>
      <c r="AB17" s="411" t="s">
        <v>301</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276</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64"/>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293</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75" t="s">
        <v>53</v>
      </c>
      <c r="D9" s="476"/>
      <c r="E9" s="392" t="s">
        <v>168</v>
      </c>
      <c r="F9" s="228" t="s">
        <v>169</v>
      </c>
      <c r="G9" s="158"/>
      <c r="H9" s="333"/>
      <c r="I9" s="333"/>
      <c r="J9" s="466" t="s">
        <v>148</v>
      </c>
      <c r="K9" s="467"/>
      <c r="L9" s="468"/>
      <c r="M9" s="197" t="s">
        <v>277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93">
        <v>15</v>
      </c>
      <c r="F10" s="229">
        <v>20</v>
      </c>
      <c r="G10" s="158"/>
      <c r="H10" s="159"/>
      <c r="I10" s="159"/>
      <c r="J10" s="215" t="s">
        <v>2</v>
      </c>
      <c r="K10" s="215" t="s">
        <v>155</v>
      </c>
      <c r="L10" s="215" t="s">
        <v>68</v>
      </c>
      <c r="M10" s="198" t="s">
        <v>278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94">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94">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477" t="s">
        <v>54</v>
      </c>
      <c r="D17" s="478"/>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479" t="s">
        <v>149</v>
      </c>
      <c r="D26" s="480"/>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469" t="s">
        <v>125</v>
      </c>
      <c r="E35" s="470"/>
      <c r="F35" s="471" t="s">
        <v>126</v>
      </c>
      <c r="G35" s="472"/>
      <c r="H35" s="473" t="s">
        <v>127</v>
      </c>
      <c r="I35" s="47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6" zoomScale="90" zoomScaleNormal="90" zoomScalePageLayoutView="90" workbookViewId="0">
      <selection activeCell="L77" sqref="L7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299</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309</v>
      </c>
      <c r="D31" s="131"/>
      <c r="E31" s="131"/>
      <c r="F31" s="131"/>
      <c r="G31" s="441"/>
      <c r="H31" s="441"/>
      <c r="I31" s="442"/>
      <c r="J31" s="442"/>
      <c r="K31" s="359"/>
      <c r="L31" s="359"/>
      <c r="M31" s="359"/>
      <c r="N31" s="443"/>
      <c r="O31" s="158" t="s">
        <v>310</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481" t="s">
        <v>311</v>
      </c>
      <c r="D32" s="481"/>
      <c r="E32" s="481"/>
      <c r="F32" s="482"/>
      <c r="G32" s="252">
        <v>2020</v>
      </c>
      <c r="H32" s="441"/>
      <c r="I32" s="442"/>
      <c r="J32" s="442"/>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44"/>
      <c r="D33" s="445"/>
      <c r="E33" s="444"/>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47" t="s">
        <v>210</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47" t="s">
        <v>212</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53" t="s">
        <v>213</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53" t="s">
        <v>214</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53" t="s">
        <v>215</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53" t="s">
        <v>216</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53" t="s">
        <v>217</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47" t="s">
        <v>218</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47" t="s">
        <v>219</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47" t="s">
        <v>221</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47" t="s">
        <v>222</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53" t="s">
        <v>223</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47" t="s">
        <v>224</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47" t="s">
        <v>225</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47" t="s">
        <v>226</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47" t="s">
        <v>227</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53" t="s">
        <v>228</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53" t="s">
        <v>229</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47" t="s">
        <v>230</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53" t="s">
        <v>231</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47" t="s">
        <v>232</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47" t="s">
        <v>233</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47" t="s">
        <v>234</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47" t="s">
        <v>235</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47" t="s">
        <v>236</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47" t="s">
        <v>237</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47" t="s">
        <v>238</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53" t="s">
        <v>239</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53" t="s">
        <v>240</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53" t="s">
        <v>241</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53" t="s">
        <v>242</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53" t="s">
        <v>243</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4"/>
      <c r="C68" s="453" t="s">
        <v>244</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47" t="s">
        <v>245</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53" t="s">
        <v>246</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53" t="s">
        <v>247</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53" t="s">
        <v>248</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47" t="s">
        <v>249</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47" t="s">
        <v>250</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47" t="s">
        <v>251</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53" t="s">
        <v>252</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53" t="s">
        <v>253</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47" t="s">
        <v>254</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53" t="s">
        <v>255</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47" t="s">
        <v>256</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47" t="s">
        <v>257</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47" t="s">
        <v>258</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60" t="s">
        <v>259</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4]!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macro="[4]!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1"/>
      <c r="B3" s="33"/>
      <c r="C3" s="33"/>
      <c r="D3" s="33"/>
      <c r="E3" s="131"/>
      <c r="F3" s="33"/>
      <c r="G3" s="131"/>
      <c r="H3" s="131"/>
      <c r="I3" s="30"/>
      <c r="J3" s="33"/>
      <c r="K3" s="131"/>
      <c r="L3" s="33"/>
      <c r="M3" s="128" t="s">
        <v>171</v>
      </c>
      <c r="N3" s="128"/>
      <c r="O3" s="128"/>
      <c r="P3" s="252" t="b">
        <v>0</v>
      </c>
      <c r="Q3" s="391" t="s">
        <v>286</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1"/>
      <c r="B4" s="33"/>
      <c r="C4" s="189" t="s">
        <v>296</v>
      </c>
      <c r="D4" s="33"/>
      <c r="E4" s="131"/>
      <c r="F4" s="33"/>
      <c r="G4" s="131"/>
      <c r="H4" s="131"/>
      <c r="I4" s="30"/>
      <c r="J4" s="33"/>
      <c r="K4" s="131"/>
      <c r="L4" s="33"/>
      <c r="M4" s="244" t="s">
        <v>282</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1"/>
      <c r="B5" s="33"/>
      <c r="C5" s="189" t="s">
        <v>297</v>
      </c>
      <c r="D5" s="33"/>
      <c r="E5" s="131"/>
      <c r="F5" s="33"/>
      <c r="G5" s="131"/>
      <c r="H5" s="131"/>
      <c r="I5" s="30"/>
      <c r="J5" s="33"/>
      <c r="K5" s="131"/>
      <c r="L5" s="33"/>
      <c r="M5" s="128" t="s">
        <v>281</v>
      </c>
      <c r="N5" s="128"/>
      <c r="O5" s="385"/>
      <c r="P5" s="252" t="b">
        <v>0</v>
      </c>
      <c r="Q5" s="390" t="s">
        <v>285</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1"/>
      <c r="B6" s="33"/>
      <c r="C6" s="189" t="s">
        <v>298</v>
      </c>
      <c r="D6" s="33"/>
      <c r="E6" s="131"/>
      <c r="F6" s="33"/>
      <c r="G6" s="131"/>
      <c r="H6" s="131"/>
      <c r="I6" s="131"/>
      <c r="J6" s="131"/>
      <c r="K6" s="33"/>
      <c r="L6" s="33"/>
      <c r="M6" s="244" t="s">
        <v>283</v>
      </c>
      <c r="N6" s="134"/>
      <c r="O6" s="134"/>
      <c r="P6" s="388" t="s">
        <v>273</v>
      </c>
      <c r="Q6" s="387" t="s">
        <v>284</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1"/>
      <c r="B7" s="175"/>
      <c r="C7" s="132"/>
      <c r="D7" s="133"/>
      <c r="E7" s="190" t="s">
        <v>129</v>
      </c>
      <c r="F7" s="191" t="s">
        <v>280</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5" customHeight="1" thickBot="1">
      <c r="A13" s="155"/>
      <c r="B13" s="31" t="s">
        <v>279</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262</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1"/>
      <c r="B15" s="371"/>
      <c r="C15" s="484" t="s">
        <v>125</v>
      </c>
      <c r="D15" s="483"/>
      <c r="E15" s="483"/>
      <c r="F15" s="483" t="s">
        <v>126</v>
      </c>
      <c r="G15" s="483"/>
      <c r="H15" s="483"/>
      <c r="I15" s="483" t="s">
        <v>127</v>
      </c>
      <c r="J15" s="485"/>
      <c r="K15" s="485"/>
      <c r="L15" s="484" t="s">
        <v>125</v>
      </c>
      <c r="M15" s="483"/>
      <c r="N15" s="483"/>
      <c r="O15" s="483" t="s">
        <v>126</v>
      </c>
      <c r="P15" s="483"/>
      <c r="Q15" s="483"/>
      <c r="R15" s="483" t="s">
        <v>127</v>
      </c>
      <c r="S15" s="485"/>
      <c r="T15" s="485"/>
      <c r="U15" s="484" t="s">
        <v>125</v>
      </c>
      <c r="V15" s="483"/>
      <c r="W15" s="483"/>
      <c r="X15" s="483" t="s">
        <v>126</v>
      </c>
      <c r="Y15" s="483"/>
      <c r="Z15" s="483"/>
      <c r="AA15" s="483" t="s">
        <v>127</v>
      </c>
      <c r="AB15" s="483"/>
      <c r="AC15" s="483"/>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263</v>
      </c>
      <c r="AE16" s="365" t="s">
        <v>263</v>
      </c>
      <c r="AF16" s="374" t="s">
        <v>263</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1"/>
      <c r="B17" s="375"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1"/>
      <c r="B18" s="375"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1"/>
      <c r="B19" s="375"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1"/>
      <c r="B20" s="375"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1"/>
      <c r="B21" s="375"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1"/>
      <c r="B22" s="375"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1"/>
      <c r="B23" s="375"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1"/>
      <c r="B24" s="375"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1"/>
      <c r="B26" s="375"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1"/>
      <c r="B27" s="375"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1"/>
      <c r="B28" s="375"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1"/>
      <c r="B29" s="375"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1"/>
      <c r="B30" s="375"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1"/>
      <c r="B31" s="375"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1"/>
      <c r="B32" s="375"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1"/>
      <c r="B33" s="375"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1"/>
      <c r="B34" s="375"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1"/>
      <c r="B35" s="375"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1"/>
      <c r="B36" s="375"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1"/>
      <c r="B37" s="375"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1"/>
      <c r="B38" s="375"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1"/>
      <c r="B39" s="375"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1"/>
      <c r="B40" s="375"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1"/>
      <c r="B41" s="375"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1"/>
      <c r="B42" s="375"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1"/>
      <c r="B43" s="375"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1"/>
      <c r="B44" s="375"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1"/>
      <c r="B45" s="375"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1"/>
      <c r="B46" s="375"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1"/>
      <c r="B47" s="375"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1"/>
      <c r="B48" s="375"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1"/>
      <c r="B49" s="375"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1"/>
      <c r="B50" s="375"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1"/>
      <c r="B51" s="375"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1"/>
      <c r="B52" s="375"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1"/>
      <c r="B53" s="375"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1"/>
      <c r="B54" s="375"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1"/>
      <c r="B55" s="375"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1"/>
      <c r="B56" s="375"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1"/>
      <c r="B57" s="375"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1"/>
      <c r="B58" s="375"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1"/>
      <c r="B59" s="375"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1"/>
      <c r="B60" s="375"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1"/>
      <c r="B61" s="375"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1"/>
      <c r="B62" s="375"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1"/>
      <c r="B63" s="375"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1"/>
      <c r="B64" s="375"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1"/>
      <c r="B65" s="375"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4"/>
      <c r="B66" s="375"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34"/>
      <c r="B67" s="377" t="s">
        <v>259</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267</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269</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209</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268</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264</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270</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265</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271</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266</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272</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273</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274</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2014-12-30T21:03:52Z</dcterms:modified>
</cp:coreProperties>
</file>