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0" yWindow="0" windowWidth="28800" windowHeight="15800" tabRatio="834" activeTab="1"/>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<sst xmlns="http://schemas.openxmlformats.org/spreadsheetml/2006/main" count="1378" uniqueCount="420">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</sst>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6">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0">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0" fontId="4" fillId="2" borderId="24" xfId="0" applyFont="1" applyFill="1" applyBorder="1" applyAlignment="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cellXfs>
  <cellStyles count="26">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7691320"/>
        <c:axId val="-2117688344"/>
      </c:lineChart>
      <c:catAx>
        <c:axId val="-2117691320"/>
        <c:scaling>
          <c:orientation val="minMax"/>
        </c:scaling>
        <c:delete val="0"/>
        <c:axPos val="b"/>
        <c:numFmt formatCode="0" sourceLinked="1"/>
        <c:majorTickMark val="out"/>
        <c:minorTickMark val="none"/>
        <c:tickLblPos val="nextTo"/>
        <c:txPr>
          <a:bodyPr/>
          <a:lstStyle/>
          <a:p>
            <a:pPr>
              <a:defRPr sz="1000"/>
            </a:pPr>
            <a:endParaRPr lang="en-US"/>
          </a:p>
        </c:txPr>
        <c:crossAx val="-2117688344"/>
        <c:crosses val="autoZero"/>
        <c:auto val="1"/>
        <c:lblAlgn val="ctr"/>
        <c:lblOffset val="100"/>
        <c:noMultiLvlLbl val="0"/>
      </c:catAx>
      <c:valAx>
        <c:axId val="-2117688344"/>
        <c:scaling>
          <c:orientation val="minMax"/>
        </c:scaling>
        <c:delete val="0"/>
        <c:axPos val="l"/>
        <c:majorGridlines/>
        <c:numFmt formatCode="0" sourceLinked="1"/>
        <c:majorTickMark val="out"/>
        <c:minorTickMark val="none"/>
        <c:tickLblPos val="nextTo"/>
        <c:crossAx val="-21176913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7309656"/>
        <c:axId val="-2117365480"/>
      </c:scatterChart>
      <c:valAx>
        <c:axId val="-211730965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7365480"/>
        <c:crosses val="autoZero"/>
        <c:crossBetween val="midCat"/>
      </c:valAx>
      <c:valAx>
        <c:axId val="-21173654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730965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1" sqref="D1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6"/>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abSelected="1" topLeftCell="C62" workbookViewId="0">
      <selection activeCell="G90" sqref="G90"/>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0</v>
      </c>
      <c r="D8" s="69">
        <v>0</v>
      </c>
      <c r="E8" s="69">
        <v>0</v>
      </c>
      <c r="F8" s="69">
        <v>0</v>
      </c>
      <c r="G8" s="69">
        <v>0</v>
      </c>
      <c r="H8" s="69">
        <v>0</v>
      </c>
      <c r="I8" s="69">
        <v>0</v>
      </c>
      <c r="J8" s="69">
        <v>0</v>
      </c>
      <c r="K8" s="69">
        <v>0</v>
      </c>
      <c r="L8" s="69">
        <v>0</v>
      </c>
      <c r="M8" s="69">
        <v>0</v>
      </c>
      <c r="N8" s="69">
        <v>0</v>
      </c>
      <c r="O8" s="69">
        <v>0</v>
      </c>
      <c r="P8" s="69">
        <v>0</v>
      </c>
      <c r="Q8" s="69">
        <v>0</v>
      </c>
      <c r="R8" s="69">
        <v>0</v>
      </c>
      <c r="S8" s="69">
        <v>0</v>
      </c>
      <c r="T8" s="69">
        <v>0</v>
      </c>
      <c r="U8" s="69">
        <v>0</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415</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758"/>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9">
        <v>6.716112885599955E-2</v>
      </c>
      <c r="E74" s="760">
        <v>6.716112885599955E-2</v>
      </c>
      <c r="F74" s="759">
        <v>7.069152417709805E-2</v>
      </c>
      <c r="G74" s="761">
        <v>7.0347955561126996E-2</v>
      </c>
      <c r="H74" s="761">
        <v>7.1495626034100784E-2</v>
      </c>
      <c r="I74" s="761">
        <v>7.3315070171019889E-2</v>
      </c>
      <c r="J74" s="761">
        <v>7.4234191750519027E-2</v>
      </c>
      <c r="K74" s="761">
        <v>7.5507611458691851E-2</v>
      </c>
      <c r="L74" s="761">
        <v>7.8436431199780485E-2</v>
      </c>
      <c r="M74" s="761">
        <v>7.9817380533738005E-2</v>
      </c>
      <c r="N74" s="761">
        <v>8.2116713331783497E-2</v>
      </c>
      <c r="O74" s="761">
        <v>8.523876671294224E-2</v>
      </c>
      <c r="P74" s="761">
        <v>8.5863324546405356E-2</v>
      </c>
      <c r="Q74" s="761">
        <v>8.9004952397194789E-2</v>
      </c>
      <c r="R74" s="761">
        <v>8.9004952397194789E-2</v>
      </c>
      <c r="S74" s="761">
        <v>8.9004952397194789E-2</v>
      </c>
      <c r="T74" s="761">
        <v>8.9004952397194789E-2</v>
      </c>
      <c r="U74" s="761">
        <v>8.9004952397194789E-2</v>
      </c>
      <c r="V74" s="762">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9">
        <v>3.6019432140032899E-2</v>
      </c>
      <c r="E75" s="760">
        <v>3.6170742805547197E-2</v>
      </c>
      <c r="F75" s="759">
        <v>3.5901640903108205E-2</v>
      </c>
      <c r="G75" s="761">
        <v>3.8402052089122597E-2</v>
      </c>
      <c r="H75" s="761">
        <v>3.95307587526312E-2</v>
      </c>
      <c r="I75" s="761">
        <v>4.0509501864109301E-2</v>
      </c>
      <c r="J75" s="761">
        <v>4.3949596804333101E-2</v>
      </c>
      <c r="K75" s="761">
        <v>5.8448587490716498E-2</v>
      </c>
      <c r="L75" s="761">
        <v>6.2192057747757094E-2</v>
      </c>
      <c r="M75" s="761">
        <v>5.6671229473600399E-2</v>
      </c>
      <c r="N75" s="761">
        <v>5.8640160729030694E-2</v>
      </c>
      <c r="O75" s="761">
        <v>6.0683085301124005E-2</v>
      </c>
      <c r="P75" s="761">
        <v>6.2670967911971201E-2</v>
      </c>
      <c r="Q75" s="761">
        <v>6.0478785044015E-2</v>
      </c>
      <c r="R75" s="761">
        <v>6.3921408164062304E-2</v>
      </c>
      <c r="S75" s="761">
        <v>6.4420608710880997E-2</v>
      </c>
      <c r="T75" s="761">
        <v>6.52376271189576E-2</v>
      </c>
      <c r="U75" s="761">
        <v>6.6162678135084599E-2</v>
      </c>
      <c r="V75" s="762">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9">
        <v>3.3415638442455195E-2</v>
      </c>
      <c r="E76" s="760">
        <v>3.3535118208223899E-2</v>
      </c>
      <c r="F76" s="759">
        <v>3.40916606078547E-2</v>
      </c>
      <c r="G76" s="761">
        <v>3.7014308671061993E-2</v>
      </c>
      <c r="H76" s="761">
        <v>3.8080967999237901E-2</v>
      </c>
      <c r="I76" s="761">
        <v>3.88059264506916E-2</v>
      </c>
      <c r="J76" s="761">
        <v>4.32080926721723E-2</v>
      </c>
      <c r="K76" s="761">
        <v>5.7328877144294403E-2</v>
      </c>
      <c r="L76" s="761">
        <v>6.0045833484883099E-2</v>
      </c>
      <c r="M76" s="761">
        <v>5.4334148197766705E-2</v>
      </c>
      <c r="N76" s="761">
        <v>5.54139718462867E-2</v>
      </c>
      <c r="O76" s="761">
        <v>5.62395353786223E-2</v>
      </c>
      <c r="P76" s="761">
        <v>5.7097543086718001E-2</v>
      </c>
      <c r="Q76" s="761">
        <v>5.3702527516442305E-2</v>
      </c>
      <c r="R76" s="761">
        <v>5.8291000921218201E-2</v>
      </c>
      <c r="S76" s="761">
        <v>5.9019639587013201E-2</v>
      </c>
      <c r="T76" s="761">
        <v>5.98470340254506E-2</v>
      </c>
      <c r="U76" s="761">
        <v>6.0797176993883102E-2</v>
      </c>
      <c r="V76" s="762">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9">
        <v>2.7855588968049801E-2</v>
      </c>
      <c r="E77" s="760">
        <v>2.96351369138746E-2</v>
      </c>
      <c r="F77" s="759">
        <v>3.09836584371023E-2</v>
      </c>
      <c r="G77" s="761">
        <v>3.4285212093503298E-2</v>
      </c>
      <c r="H77" s="761">
        <v>3.5661019752068202E-2</v>
      </c>
      <c r="I77" s="761">
        <v>3.4637621583189795E-2</v>
      </c>
      <c r="J77" s="761">
        <v>3.50438103915151E-2</v>
      </c>
      <c r="K77" s="761">
        <v>3.45700605852012E-2</v>
      </c>
      <c r="L77" s="761">
        <v>3.7653432126162699E-2</v>
      </c>
      <c r="M77" s="761">
        <v>3.4388400047681199E-2</v>
      </c>
      <c r="N77" s="761">
        <v>3.5072305428305299E-2</v>
      </c>
      <c r="O77" s="761">
        <v>3.5863040685300301E-2</v>
      </c>
      <c r="P77" s="761">
        <v>3.6294151787027301E-2</v>
      </c>
      <c r="Q77" s="761">
        <v>3.6219241263759201E-2</v>
      </c>
      <c r="R77" s="761">
        <v>3.6764983075272296E-2</v>
      </c>
      <c r="S77" s="761">
        <v>3.7466378677245504E-2</v>
      </c>
      <c r="T77" s="761">
        <v>4.18100721422432E-2</v>
      </c>
      <c r="U77" s="761">
        <v>4.4681686438307E-2</v>
      </c>
      <c r="V77" s="762">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9">
        <v>2.9121127166402E-2</v>
      </c>
      <c r="E78" s="760">
        <v>3.1858164729625299E-2</v>
      </c>
      <c r="F78" s="759">
        <v>3.5318863381902099E-2</v>
      </c>
      <c r="G78" s="761">
        <v>4.1261370949299297E-2</v>
      </c>
      <c r="H78" s="761">
        <v>4.4246231674751599E-2</v>
      </c>
      <c r="I78" s="761">
        <v>4.3103715572762297E-2</v>
      </c>
      <c r="J78" s="761">
        <v>3.8627248248393302E-2</v>
      </c>
      <c r="K78" s="761">
        <v>4.5230318403690101E-2</v>
      </c>
      <c r="L78" s="761">
        <v>4.3628046965157603E-2</v>
      </c>
      <c r="M78" s="761">
        <v>3.7823646543793304E-2</v>
      </c>
      <c r="N78" s="761">
        <v>3.9045697331339196E-2</v>
      </c>
      <c r="O78" s="761">
        <v>4.1174823546818201E-2</v>
      </c>
      <c r="P78" s="761">
        <v>4.1660815282307397E-2</v>
      </c>
      <c r="Q78" s="761">
        <v>4.2215911568178596E-2</v>
      </c>
      <c r="R78" s="761">
        <v>4.6638039267683798E-2</v>
      </c>
      <c r="S78" s="761">
        <v>4.8008547334937098E-2</v>
      </c>
      <c r="T78" s="761">
        <v>5.0175686629211201E-2</v>
      </c>
      <c r="U78" s="761">
        <v>5.2777142605533595E-2</v>
      </c>
      <c r="V78" s="762">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9">
        <v>2.7963189263182902E-2</v>
      </c>
      <c r="E79" s="760">
        <v>2.9593230257302101E-2</v>
      </c>
      <c r="F79" s="759">
        <v>3.1221428488393699E-2</v>
      </c>
      <c r="G79" s="761">
        <v>3.4474445015512598E-2</v>
      </c>
      <c r="H79" s="761">
        <v>3.5767113315501801E-2</v>
      </c>
      <c r="I79" s="761">
        <v>3.5421530070989499E-2</v>
      </c>
      <c r="J79" s="761">
        <v>3.5754276017627699E-2</v>
      </c>
      <c r="K79" s="761">
        <v>3.4745310563338801E-2</v>
      </c>
      <c r="L79" s="761">
        <v>3.6492847314340701E-2</v>
      </c>
      <c r="M79" s="761">
        <v>3.5362170429115401E-2</v>
      </c>
      <c r="N79" s="761">
        <v>3.6235829951618399E-2</v>
      </c>
      <c r="O79" s="761">
        <v>3.6595271942615297E-2</v>
      </c>
      <c r="P79" s="761">
        <v>3.6857140193479604E-2</v>
      </c>
      <c r="Q79" s="761">
        <v>3.7557826359685798E-2</v>
      </c>
      <c r="R79" s="761">
        <v>3.8678814893564402E-2</v>
      </c>
      <c r="S79" s="761">
        <v>3.9280709236173897E-2</v>
      </c>
      <c r="T79" s="761">
        <v>4.2891251475782398E-2</v>
      </c>
      <c r="U79" s="761">
        <v>4.5555805518359499E-2</v>
      </c>
      <c r="V79" s="762">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9">
        <v>3.2197873752599894E-2</v>
      </c>
      <c r="E80" s="760">
        <v>3.5402082871961602E-2</v>
      </c>
      <c r="F80" s="759">
        <v>5.5175339353883801E-2</v>
      </c>
      <c r="G80" s="761">
        <v>4.9847554724530799E-2</v>
      </c>
      <c r="H80" s="761">
        <v>4.90002500657803E-2</v>
      </c>
      <c r="I80" s="761">
        <v>5.7219316155690599E-2</v>
      </c>
      <c r="J80" s="761">
        <v>6.1619439821611201E-2</v>
      </c>
      <c r="K80" s="761">
        <v>6.6873662629265196E-2</v>
      </c>
      <c r="L80" s="761">
        <v>6.8436272884221494E-2</v>
      </c>
      <c r="M80" s="761">
        <v>6.0334808890896E-2</v>
      </c>
      <c r="N80" s="761">
        <v>6.2164901556977396E-2</v>
      </c>
      <c r="O80" s="761">
        <v>6.6352743511358794E-2</v>
      </c>
      <c r="P80" s="761">
        <v>6.8571534337760198E-2</v>
      </c>
      <c r="Q80" s="761">
        <v>6.4474656490307689E-2</v>
      </c>
      <c r="R80" s="761">
        <v>6.8106361986017508E-2</v>
      </c>
      <c r="S80" s="761">
        <v>6.8517949691124694E-2</v>
      </c>
      <c r="T80" s="761">
        <v>6.8675217063666E-2</v>
      </c>
      <c r="U80" s="761">
        <v>6.8725711435251205E-2</v>
      </c>
      <c r="V80" s="762">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9">
        <v>3.5868376495314401E-2</v>
      </c>
      <c r="E81" s="759">
        <v>4.1113706449878502E-2</v>
      </c>
      <c r="F81" s="759">
        <v>5.3459536320612101E-2</v>
      </c>
      <c r="G81" s="759">
        <v>4.5148417283138301E-2</v>
      </c>
      <c r="H81" s="759">
        <v>4.49302363768656E-2</v>
      </c>
      <c r="I81" s="759">
        <v>5.3129316204289505E-2</v>
      </c>
      <c r="J81" s="759">
        <v>5.7871531946653003E-2</v>
      </c>
      <c r="K81" s="759">
        <v>6.5604887813127399E-2</v>
      </c>
      <c r="L81" s="759">
        <v>6.8110012662181404E-2</v>
      </c>
      <c r="M81" s="759">
        <v>6.0526378736102206E-2</v>
      </c>
      <c r="N81" s="759">
        <v>6.3384651563018299E-2</v>
      </c>
      <c r="O81" s="759">
        <v>6.6289876356170299E-2</v>
      </c>
      <c r="P81" s="759">
        <v>6.7657434646871198E-2</v>
      </c>
      <c r="Q81" s="759">
        <v>6.4574281683355092E-2</v>
      </c>
      <c r="R81" s="759">
        <v>6.8521518596491499E-2</v>
      </c>
      <c r="S81" s="759">
        <v>6.9245611672164503E-2</v>
      </c>
      <c r="T81" s="759">
        <v>7.0904183581873989E-2</v>
      </c>
      <c r="U81" s="759">
        <v>7.1616016088412907E-2</v>
      </c>
      <c r="V81" s="763">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9">
        <v>3.28000016134532E-2</v>
      </c>
      <c r="E82" s="760">
        <v>3.8836295575350906E-2</v>
      </c>
      <c r="F82" s="759">
        <v>5.2215392268328602E-2</v>
      </c>
      <c r="G82" s="761">
        <v>4.3225586736027999E-2</v>
      </c>
      <c r="H82" s="761">
        <v>4.4518656541564804E-2</v>
      </c>
      <c r="I82" s="761">
        <v>5.3129316204289505E-2</v>
      </c>
      <c r="J82" s="761">
        <v>5.7871531946653003E-2</v>
      </c>
      <c r="K82" s="761">
        <v>6.5604887813127399E-2</v>
      </c>
      <c r="L82" s="761">
        <v>6.8110012662181404E-2</v>
      </c>
      <c r="M82" s="761">
        <v>6.0526378736102206E-2</v>
      </c>
      <c r="N82" s="761">
        <v>6.3384651563018299E-2</v>
      </c>
      <c r="O82" s="761">
        <v>6.6289876356170299E-2</v>
      </c>
      <c r="P82" s="761">
        <v>6.7657434646871198E-2</v>
      </c>
      <c r="Q82" s="761">
        <v>6.4574281683355092E-2</v>
      </c>
      <c r="R82" s="761">
        <v>6.8521518596491499E-2</v>
      </c>
      <c r="S82" s="761">
        <v>6.9112050263207908E-2</v>
      </c>
      <c r="T82" s="761">
        <v>6.991634191488881E-2</v>
      </c>
      <c r="U82" s="761">
        <v>6.9976832814687501E-2</v>
      </c>
      <c r="V82" s="762">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9">
        <v>4.2433905806320699E-2</v>
      </c>
      <c r="E83" s="760">
        <v>4.0032387682471901E-2</v>
      </c>
      <c r="F83" s="759">
        <v>4.08816906321652E-2</v>
      </c>
      <c r="G83" s="761">
        <v>4.4898724055014001E-2</v>
      </c>
      <c r="H83" s="761">
        <v>4.5874081834955706E-2</v>
      </c>
      <c r="I83" s="761">
        <v>4.7051772528496301E-2</v>
      </c>
      <c r="J83" s="761">
        <v>5.1575780886196299E-2</v>
      </c>
      <c r="K83" s="761">
        <v>6.5396869486767997E-2</v>
      </c>
      <c r="L83" s="761">
        <v>6.8095393303624699E-2</v>
      </c>
      <c r="M83" s="761">
        <v>6.1972021855084596E-2</v>
      </c>
      <c r="N83" s="761">
        <v>6.4901115676191501E-2</v>
      </c>
      <c r="O83" s="761">
        <v>6.6936108086343191E-2</v>
      </c>
      <c r="P83" s="761">
        <v>6.9287629502339798E-2</v>
      </c>
      <c r="Q83" s="761">
        <v>6.6896277481753696E-2</v>
      </c>
      <c r="R83" s="761">
        <v>7.0212908604206509E-2</v>
      </c>
      <c r="S83" s="761">
        <v>7.0413027708518802E-2</v>
      </c>
      <c r="T83" s="761">
        <v>7.10050389912594E-2</v>
      </c>
      <c r="U83" s="761">
        <v>7.1843846247365908E-2</v>
      </c>
      <c r="V83" s="762">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9">
        <v>3.7401157078034604E-2</v>
      </c>
      <c r="E84" s="760">
        <v>3.7306316960078002E-2</v>
      </c>
      <c r="F84" s="759">
        <v>3.7024093619571499E-2</v>
      </c>
      <c r="G84" s="761">
        <v>3.9459570078679E-2</v>
      </c>
      <c r="H84" s="761">
        <v>4.061022147124E-2</v>
      </c>
      <c r="I84" s="761">
        <v>4.1837692878549201E-2</v>
      </c>
      <c r="J84" s="761">
        <v>4.5573026897923495E-2</v>
      </c>
      <c r="K84" s="761">
        <v>6.0593340950111395E-2</v>
      </c>
      <c r="L84" s="761">
        <v>6.4654926385456599E-2</v>
      </c>
      <c r="M84" s="761">
        <v>5.8800308156440703E-2</v>
      </c>
      <c r="N84" s="761">
        <v>6.05778944170847E-2</v>
      </c>
      <c r="O84" s="761">
        <v>6.2774820142075097E-2</v>
      </c>
      <c r="P84" s="761">
        <v>6.4922487676042612E-2</v>
      </c>
      <c r="Q84" s="761">
        <v>6.24689983625656E-2</v>
      </c>
      <c r="R84" s="761">
        <v>6.6256061596798602E-2</v>
      </c>
      <c r="S84" s="761">
        <v>6.6849624942595096E-2</v>
      </c>
      <c r="T84" s="761">
        <v>6.7782965198778994E-2</v>
      </c>
      <c r="U84" s="761">
        <v>6.8862915171355094E-2</v>
      </c>
      <c r="V84" s="762">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9">
        <v>6.716112885599955E-2</v>
      </c>
      <c r="E85" s="760">
        <v>6.716112885599955E-2</v>
      </c>
      <c r="F85" s="759">
        <v>7.069152417709805E-2</v>
      </c>
      <c r="G85" s="761">
        <v>7.0347955561126996E-2</v>
      </c>
      <c r="H85" s="761">
        <v>7.1495626034100784E-2</v>
      </c>
      <c r="I85" s="761">
        <v>7.3315070171019889E-2</v>
      </c>
      <c r="J85" s="761">
        <v>7.4234191750519027E-2</v>
      </c>
      <c r="K85" s="761">
        <v>7.5507611458691851E-2</v>
      </c>
      <c r="L85" s="761">
        <v>7.8436431199780485E-2</v>
      </c>
      <c r="M85" s="761">
        <v>7.9817380533738005E-2</v>
      </c>
      <c r="N85" s="761">
        <v>8.2116713331783497E-2</v>
      </c>
      <c r="O85" s="761">
        <v>8.523876671294224E-2</v>
      </c>
      <c r="P85" s="761">
        <v>8.5863324546405356E-2</v>
      </c>
      <c r="Q85" s="761">
        <v>8.9004952397194789E-2</v>
      </c>
      <c r="R85" s="761">
        <v>8.9004952397194789E-2</v>
      </c>
      <c r="S85" s="761">
        <v>8.9004952397194789E-2</v>
      </c>
      <c r="T85" s="761">
        <v>8.9004952397194789E-2</v>
      </c>
      <c r="U85" s="761">
        <v>8.9004952397194789E-2</v>
      </c>
      <c r="V85" s="762">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9">
        <v>2.6831521212688499E-2</v>
      </c>
      <c r="E86" s="760">
        <v>2.8990396584729003E-2</v>
      </c>
      <c r="F86" s="759">
        <v>3.02881369923255E-2</v>
      </c>
      <c r="G86" s="761">
        <v>3.3752375658538801E-2</v>
      </c>
      <c r="H86" s="761">
        <v>3.4881324401005998E-2</v>
      </c>
      <c r="I86" s="761">
        <v>3.6755596899755903E-2</v>
      </c>
      <c r="J86" s="761">
        <v>4.3135554852285901E-2</v>
      </c>
      <c r="K86" s="761">
        <v>5.5907790690808604E-2</v>
      </c>
      <c r="L86" s="761">
        <v>5.9274757101695601E-2</v>
      </c>
      <c r="M86" s="761">
        <v>5.2922823776285703E-2</v>
      </c>
      <c r="N86" s="761">
        <v>5.4002712883905901E-2</v>
      </c>
      <c r="O86" s="761">
        <v>5.5303953001446901E-2</v>
      </c>
      <c r="P86" s="761">
        <v>5.6048948194162104E-2</v>
      </c>
      <c r="Q86" s="761">
        <v>5.3024118382826897E-2</v>
      </c>
      <c r="R86" s="761">
        <v>5.8209317907917502E-2</v>
      </c>
      <c r="S86" s="761">
        <v>5.9512319976642504E-2</v>
      </c>
      <c r="T86" s="761">
        <v>6.0712412725013896E-2</v>
      </c>
      <c r="U86" s="761">
        <v>6.1346353587002196E-2</v>
      </c>
      <c r="V86" s="762">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9">
        <v>2.78911518294492E-2</v>
      </c>
      <c r="E87" s="760">
        <v>2.92483980100974E-2</v>
      </c>
      <c r="F87" s="759">
        <v>3.0682043049388798E-2</v>
      </c>
      <c r="G87" s="761">
        <v>3.4095960946815503E-2</v>
      </c>
      <c r="H87" s="761">
        <v>3.5326909277657997E-2</v>
      </c>
      <c r="I87" s="761">
        <v>3.56521137164722E-2</v>
      </c>
      <c r="J87" s="761">
        <v>3.63140453481142E-2</v>
      </c>
      <c r="K87" s="761">
        <v>3.51844395632896E-2</v>
      </c>
      <c r="L87" s="761">
        <v>3.5179004647116797E-2</v>
      </c>
      <c r="M87" s="761">
        <v>3.5509515797545098E-2</v>
      </c>
      <c r="N87" s="761">
        <v>3.6463028133370899E-2</v>
      </c>
      <c r="O87" s="761">
        <v>3.7536644225942294E-2</v>
      </c>
      <c r="P87" s="761">
        <v>3.7901565708425899E-2</v>
      </c>
      <c r="Q87" s="761">
        <v>3.8274462014330296E-2</v>
      </c>
      <c r="R87" s="761">
        <v>3.8720351570537194E-2</v>
      </c>
      <c r="S87" s="761">
        <v>3.9288338419869902E-2</v>
      </c>
      <c r="T87" s="761">
        <v>4.2448104165934704E-2</v>
      </c>
      <c r="U87" s="761">
        <v>4.5802428537950801E-2</v>
      </c>
      <c r="V87" s="762">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9">
        <v>3.0833925412841603E-2</v>
      </c>
      <c r="E88" s="760">
        <v>3.2450796480150104E-2</v>
      </c>
      <c r="F88" s="759">
        <v>4.4331499474075102E-2</v>
      </c>
      <c r="G88" s="761">
        <v>3.8191453521630302E-2</v>
      </c>
      <c r="H88" s="761">
        <v>3.9365620865668395E-2</v>
      </c>
      <c r="I88" s="761">
        <v>4.1214899112555999E-2</v>
      </c>
      <c r="J88" s="761">
        <v>4.7987863810049602E-2</v>
      </c>
      <c r="K88" s="761">
        <v>5.9351971719746405E-2</v>
      </c>
      <c r="L88" s="761">
        <v>6.3238440652935296E-2</v>
      </c>
      <c r="M88" s="761">
        <v>5.6665375158220795E-2</v>
      </c>
      <c r="N88" s="761">
        <v>5.8299802219161201E-2</v>
      </c>
      <c r="O88" s="761">
        <v>5.9668951307602497E-2</v>
      </c>
      <c r="P88" s="761">
        <v>6.0387207896108103E-2</v>
      </c>
      <c r="Q88" s="761">
        <v>5.7081996410197199E-2</v>
      </c>
      <c r="R88" s="761">
        <v>6.23380445356869E-2</v>
      </c>
      <c r="S88" s="761">
        <v>6.3442369046442001E-2</v>
      </c>
      <c r="T88" s="761">
        <v>6.4659187538163812E-2</v>
      </c>
      <c r="U88" s="761">
        <v>6.5456792041690706E-2</v>
      </c>
      <c r="V88" s="762">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9">
        <v>2.9148671958354602E-2</v>
      </c>
      <c r="E89" s="760">
        <v>3.1537281259734103E-2</v>
      </c>
      <c r="F89" s="759">
        <v>4.58726709191895E-2</v>
      </c>
      <c r="G89" s="761">
        <v>3.7391863597101595E-2</v>
      </c>
      <c r="H89" s="761">
        <v>3.8726911563026802E-2</v>
      </c>
      <c r="I89" s="761">
        <v>4.0813444573489101E-2</v>
      </c>
      <c r="J89" s="761">
        <v>4.72905098451189E-2</v>
      </c>
      <c r="K89" s="761">
        <v>5.8436168288577298E-2</v>
      </c>
      <c r="L89" s="761">
        <v>6.1906337150131101E-2</v>
      </c>
      <c r="M89" s="761">
        <v>5.5760290351845501E-2</v>
      </c>
      <c r="N89" s="761">
        <v>5.7345575072598402E-2</v>
      </c>
      <c r="O89" s="761">
        <v>5.8933717782779504E-2</v>
      </c>
      <c r="P89" s="761">
        <v>6.0062493029274099E-2</v>
      </c>
      <c r="Q89" s="761">
        <v>5.7402609115054799E-2</v>
      </c>
      <c r="R89" s="761">
        <v>6.1915488474473597E-2</v>
      </c>
      <c r="S89" s="761">
        <v>6.2846627545645198E-2</v>
      </c>
      <c r="T89" s="761">
        <v>6.4142883435839709E-2</v>
      </c>
      <c r="U89" s="761">
        <v>6.4836446204183704E-2</v>
      </c>
      <c r="V89" s="762">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9">
        <v>3.1106728579530601E-2</v>
      </c>
      <c r="E90" s="760">
        <v>3.1718161834166196E-2</v>
      </c>
      <c r="F90" s="759">
        <v>3.30599178816346E-2</v>
      </c>
      <c r="G90" s="761">
        <v>3.4857057074284298E-2</v>
      </c>
      <c r="H90" s="761">
        <v>3.5759332614016801E-2</v>
      </c>
      <c r="I90" s="761">
        <v>3.74801416631644E-2</v>
      </c>
      <c r="J90" s="761">
        <v>4.4844481325937102E-2</v>
      </c>
      <c r="K90" s="761">
        <v>5.9891409168512405E-2</v>
      </c>
      <c r="L90" s="761">
        <v>6.2374939802372097E-2</v>
      </c>
      <c r="M90" s="761">
        <v>5.4794619078571902E-2</v>
      </c>
      <c r="N90" s="761">
        <v>5.46214691103191E-2</v>
      </c>
      <c r="O90" s="761">
        <v>5.3485807037145894E-2</v>
      </c>
      <c r="P90" s="761">
        <v>5.4193918889829003E-2</v>
      </c>
      <c r="Q90" s="761">
        <v>5.0091005632967499E-2</v>
      </c>
      <c r="R90" s="761">
        <v>5.5141561882507704E-2</v>
      </c>
      <c r="S90" s="761">
        <v>5.7461441364556498E-2</v>
      </c>
      <c r="T90" s="761">
        <v>5.90251321738589E-2</v>
      </c>
      <c r="U90" s="761">
        <v>6.11656151456191E-2</v>
      </c>
      <c r="V90" s="762">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9">
        <v>3.7018951210943396E-2</v>
      </c>
      <c r="E91" s="760">
        <v>5.0469536678360398E-2</v>
      </c>
      <c r="F91" s="759">
        <v>5.1180057417660997E-2</v>
      </c>
      <c r="G91" s="761">
        <v>3.9221632914374902E-2</v>
      </c>
      <c r="H91" s="761">
        <v>4.0239639897392002E-2</v>
      </c>
      <c r="I91" s="761">
        <v>4.2229364652865399E-2</v>
      </c>
      <c r="J91" s="761">
        <v>4.7981649178214299E-2</v>
      </c>
      <c r="K91" s="761">
        <v>5.9204630336914699E-2</v>
      </c>
      <c r="L91" s="761">
        <v>6.2393020065387002E-2</v>
      </c>
      <c r="M91" s="761">
        <v>5.6120006829408195E-2</v>
      </c>
      <c r="N91" s="761">
        <v>5.7990869328561304E-2</v>
      </c>
      <c r="O91" s="761">
        <v>5.9868977021586604E-2</v>
      </c>
      <c r="P91" s="761">
        <v>6.1362572196405403E-2</v>
      </c>
      <c r="Q91" s="761">
        <v>5.8943092694019594E-2</v>
      </c>
      <c r="R91" s="761">
        <v>6.30194695783243E-2</v>
      </c>
      <c r="S91" s="761">
        <v>6.36547754426732E-2</v>
      </c>
      <c r="T91" s="761">
        <v>6.4967393253325595E-2</v>
      </c>
      <c r="U91" s="761">
        <v>6.5625729875942493E-2</v>
      </c>
      <c r="V91" s="762">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9">
        <v>3.4277048072211304E-2</v>
      </c>
      <c r="E92" s="760">
        <v>3.4455645908058302E-2</v>
      </c>
      <c r="F92" s="759">
        <v>3.4681172893844099E-2</v>
      </c>
      <c r="G92" s="761">
        <v>3.7529727764351602E-2</v>
      </c>
      <c r="H92" s="761">
        <v>3.8395311936300303E-2</v>
      </c>
      <c r="I92" s="761">
        <v>3.9119827850937296E-2</v>
      </c>
      <c r="J92" s="761">
        <v>4.3128573609803295E-2</v>
      </c>
      <c r="K92" s="761">
        <v>5.7572103895720997E-2</v>
      </c>
      <c r="L92" s="761">
        <v>6.1033718265933401E-2</v>
      </c>
      <c r="M92" s="761">
        <v>5.54715395600867E-2</v>
      </c>
      <c r="N92" s="761">
        <v>5.7212427530891098E-2</v>
      </c>
      <c r="O92" s="761">
        <v>5.8531642987980803E-2</v>
      </c>
      <c r="P92" s="761">
        <v>5.9459989777920497E-2</v>
      </c>
      <c r="Q92" s="761">
        <v>5.6746294755313995E-2</v>
      </c>
      <c r="R92" s="761">
        <v>6.0491698898282299E-2</v>
      </c>
      <c r="S92" s="761">
        <v>6.1051720044989502E-2</v>
      </c>
      <c r="T92" s="761">
        <v>6.1731613347561103E-2</v>
      </c>
      <c r="U92" s="761">
        <v>6.2361734754292596E-2</v>
      </c>
      <c r="V92" s="762">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9">
        <v>3.2408349693693099E-2</v>
      </c>
      <c r="E93" s="760">
        <v>3.4558376210290002E-2</v>
      </c>
      <c r="F93" s="759">
        <v>5.2428742726109499E-2</v>
      </c>
      <c r="G93" s="761">
        <v>4.6556977481381205E-2</v>
      </c>
      <c r="H93" s="761">
        <v>4.7655371992074001E-2</v>
      </c>
      <c r="I93" s="761">
        <v>5.6401625107820104E-2</v>
      </c>
      <c r="J93" s="761">
        <v>6.2062565830298705E-2</v>
      </c>
      <c r="K93" s="761">
        <v>6.7638984095381605E-2</v>
      </c>
      <c r="L93" s="761">
        <v>6.9633486405999506E-2</v>
      </c>
      <c r="M93" s="761">
        <v>6.2307897105514001E-2</v>
      </c>
      <c r="N93" s="761">
        <v>6.4027770322175201E-2</v>
      </c>
      <c r="O93" s="761">
        <v>6.6931015981359296E-2</v>
      </c>
      <c r="P93" s="761">
        <v>6.8468130369247301E-2</v>
      </c>
      <c r="Q93" s="761">
        <v>6.3668892344417596E-2</v>
      </c>
      <c r="R93" s="761">
        <v>6.8747489565367401E-2</v>
      </c>
      <c r="S93" s="761">
        <v>6.9281243341789311E-2</v>
      </c>
      <c r="T93" s="761">
        <v>7.0105703744566594E-2</v>
      </c>
      <c r="U93" s="761">
        <v>7.0144979407378405E-2</v>
      </c>
      <c r="V93" s="762">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9">
        <v>3.5868376495314401E-2</v>
      </c>
      <c r="E94" s="760">
        <v>4.1113706449878502E-2</v>
      </c>
      <c r="F94" s="759">
        <v>5.3459536320612101E-2</v>
      </c>
      <c r="G94" s="761">
        <v>4.5148417283138301E-2</v>
      </c>
      <c r="H94" s="761">
        <v>4.49302363768656E-2</v>
      </c>
      <c r="I94" s="761">
        <v>4.9639815564241803E-2</v>
      </c>
      <c r="J94" s="761">
        <v>5.6302130016291599E-2</v>
      </c>
      <c r="K94" s="761">
        <v>6.3952379909432699E-2</v>
      </c>
      <c r="L94" s="761">
        <v>6.6611761348228798E-2</v>
      </c>
      <c r="M94" s="761">
        <v>5.9509899182444599E-2</v>
      </c>
      <c r="N94" s="761">
        <v>6.2282269783772E-2</v>
      </c>
      <c r="O94" s="761">
        <v>6.5297121938373295E-2</v>
      </c>
      <c r="P94" s="761">
        <v>6.6917585191570192E-2</v>
      </c>
      <c r="Q94" s="761">
        <v>6.4227567024457394E-2</v>
      </c>
      <c r="R94" s="761">
        <v>6.82201878229165E-2</v>
      </c>
      <c r="S94" s="761">
        <v>6.9245611672164503E-2</v>
      </c>
      <c r="T94" s="761">
        <v>7.0904183581873989E-2</v>
      </c>
      <c r="U94" s="761">
        <v>7.1616016088412907E-2</v>
      </c>
      <c r="V94" s="762">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9">
        <v>2.57829114600703E-2</v>
      </c>
      <c r="E95" s="760">
        <v>2.6182783301085501E-2</v>
      </c>
      <c r="F95" s="759">
        <v>3.1958278239622197E-2</v>
      </c>
      <c r="G95" s="761">
        <v>3.7107892906018597E-2</v>
      </c>
      <c r="H95" s="761">
        <v>3.8162532277980804E-2</v>
      </c>
      <c r="I95" s="761">
        <v>4.1615904053627299E-2</v>
      </c>
      <c r="J95" s="761">
        <v>5.0608551195399303E-2</v>
      </c>
      <c r="K95" s="761">
        <v>5.5486768652506901E-2</v>
      </c>
      <c r="L95" s="761">
        <v>5.55146381088698E-2</v>
      </c>
      <c r="M95" s="761">
        <v>4.97354356795758E-2</v>
      </c>
      <c r="N95" s="761">
        <v>5.2058520094316899E-2</v>
      </c>
      <c r="O95" s="761">
        <v>5.5533406068307201E-2</v>
      </c>
      <c r="P95" s="761">
        <v>5.4083064679549105E-2</v>
      </c>
      <c r="Q95" s="761">
        <v>5.2804806055965797E-2</v>
      </c>
      <c r="R95" s="761">
        <v>5.7465941058730499E-2</v>
      </c>
      <c r="S95" s="761">
        <v>5.7237444343769504E-2</v>
      </c>
      <c r="T95" s="761">
        <v>5.5852010274370596E-2</v>
      </c>
      <c r="U95" s="761">
        <v>5.6148001354625797E-2</v>
      </c>
      <c r="V95" s="762">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9">
        <v>3.0212961570685301E-2</v>
      </c>
      <c r="E96" s="760">
        <v>3.4419808845025601E-2</v>
      </c>
      <c r="F96" s="759">
        <v>4.7040240559234101E-2</v>
      </c>
      <c r="G96" s="761">
        <v>3.99678645519711E-2</v>
      </c>
      <c r="H96" s="761">
        <v>4.1775306475141903E-2</v>
      </c>
      <c r="I96" s="761">
        <v>4.4772535055656398E-2</v>
      </c>
      <c r="J96" s="761">
        <v>5.08071257956604E-2</v>
      </c>
      <c r="K96" s="761">
        <v>6.1799774631851399E-2</v>
      </c>
      <c r="L96" s="761">
        <v>6.4905101345750699E-2</v>
      </c>
      <c r="M96" s="761">
        <v>5.8511381481447799E-2</v>
      </c>
      <c r="N96" s="761">
        <v>6.0428196435083799E-2</v>
      </c>
      <c r="O96" s="761">
        <v>6.2440581543875294E-2</v>
      </c>
      <c r="P96" s="761">
        <v>6.4444954446989791E-2</v>
      </c>
      <c r="Q96" s="761">
        <v>6.1279883864420098E-2</v>
      </c>
      <c r="R96" s="761">
        <v>6.5270113037470295E-2</v>
      </c>
      <c r="S96" s="761">
        <v>6.6097577439900704E-2</v>
      </c>
      <c r="T96" s="761">
        <v>6.7200127925949107E-2</v>
      </c>
      <c r="U96" s="761">
        <v>6.8046944025165798E-2</v>
      </c>
      <c r="V96" s="762">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9">
        <v>2.83790793573068E-2</v>
      </c>
      <c r="E97" s="760">
        <v>3.0887771915520598E-2</v>
      </c>
      <c r="F97" s="759">
        <v>3.1982221217905601E-2</v>
      </c>
      <c r="G97" s="761">
        <v>3.45408341194441E-2</v>
      </c>
      <c r="H97" s="761">
        <v>3.5381509664404301E-2</v>
      </c>
      <c r="I97" s="761">
        <v>3.7255410495412596E-2</v>
      </c>
      <c r="J97" s="761">
        <v>4.30481360678776E-2</v>
      </c>
      <c r="K97" s="761">
        <v>5.40562255844299E-2</v>
      </c>
      <c r="L97" s="761">
        <v>5.7309972602248696E-2</v>
      </c>
      <c r="M97" s="761">
        <v>5.2087951110778699E-2</v>
      </c>
      <c r="N97" s="761">
        <v>5.3334907879384899E-2</v>
      </c>
      <c r="O97" s="761">
        <v>5.4967656327834201E-2</v>
      </c>
      <c r="P97" s="761">
        <v>5.5584466159430496E-2</v>
      </c>
      <c r="Q97" s="761">
        <v>5.3203473250505603E-2</v>
      </c>
      <c r="R97" s="761">
        <v>5.8037081522015699E-2</v>
      </c>
      <c r="S97" s="761">
        <v>5.9069432196556401E-2</v>
      </c>
      <c r="T97" s="761">
        <v>6.0368439888990703E-2</v>
      </c>
      <c r="U97" s="761">
        <v>6.1195409750615298E-2</v>
      </c>
      <c r="V97" s="762">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9">
        <v>3.3353161306363802E-2</v>
      </c>
      <c r="E98" s="760">
        <v>3.2294996751549801E-2</v>
      </c>
      <c r="F98" s="759">
        <v>3.4135905885197403E-2</v>
      </c>
      <c r="G98" s="761">
        <v>3.6021858170024401E-2</v>
      </c>
      <c r="H98" s="761">
        <v>3.7280289876842405E-2</v>
      </c>
      <c r="I98" s="761">
        <v>3.77674129482235E-2</v>
      </c>
      <c r="J98" s="761">
        <v>4.4743542395975097E-2</v>
      </c>
      <c r="K98" s="761">
        <v>5.8819459927694294E-2</v>
      </c>
      <c r="L98" s="761">
        <v>6.23349976021213E-2</v>
      </c>
      <c r="M98" s="761">
        <v>5.5583027983648302E-2</v>
      </c>
      <c r="N98" s="761">
        <v>5.6664017176015498E-2</v>
      </c>
      <c r="O98" s="761">
        <v>5.7634096875255898E-2</v>
      </c>
      <c r="P98" s="761">
        <v>5.8353952514384799E-2</v>
      </c>
      <c r="Q98" s="761">
        <v>5.4628343490025696E-2</v>
      </c>
      <c r="R98" s="761">
        <v>5.9766597106143002E-2</v>
      </c>
      <c r="S98" s="761">
        <v>6.1273889358545199E-2</v>
      </c>
      <c r="T98" s="761">
        <v>6.2762463725907103E-2</v>
      </c>
      <c r="U98" s="761">
        <v>6.3546071768053797E-2</v>
      </c>
      <c r="V98" s="762">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9">
        <v>3.4963412035583605E-2</v>
      </c>
      <c r="E99" s="760">
        <v>3.5138488283656004E-2</v>
      </c>
      <c r="F99" s="759">
        <v>3.5230574089187595E-2</v>
      </c>
      <c r="G99" s="761">
        <v>3.7767066597918106E-2</v>
      </c>
      <c r="H99" s="761">
        <v>3.8805381360382904E-2</v>
      </c>
      <c r="I99" s="761">
        <v>3.9667482331486099E-2</v>
      </c>
      <c r="J99" s="761">
        <v>4.3351954696577696E-2</v>
      </c>
      <c r="K99" s="761">
        <v>5.7683745133223899E-2</v>
      </c>
      <c r="L99" s="761">
        <v>6.1208785982379901E-2</v>
      </c>
      <c r="M99" s="761">
        <v>5.5704855434799097E-2</v>
      </c>
      <c r="N99" s="761">
        <v>5.7464798572448801E-2</v>
      </c>
      <c r="O99" s="761">
        <v>5.9075694120285703E-2</v>
      </c>
      <c r="P99" s="761">
        <v>6.0240400015053E-2</v>
      </c>
      <c r="Q99" s="761">
        <v>5.7460720107532302E-2</v>
      </c>
      <c r="R99" s="761">
        <v>6.14504257639907E-2</v>
      </c>
      <c r="S99" s="761">
        <v>6.2084797494899806E-2</v>
      </c>
      <c r="T99" s="761">
        <v>6.2908240516833996E-2</v>
      </c>
      <c r="U99" s="761">
        <v>6.3691266308008698E-2</v>
      </c>
      <c r="V99" s="762">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9">
        <v>2.7377778478138902E-2</v>
      </c>
      <c r="E100" s="760">
        <v>2.8241697318697401E-2</v>
      </c>
      <c r="F100" s="759">
        <v>2.9459716362491201E-2</v>
      </c>
      <c r="G100" s="761">
        <v>3.03778541197295E-2</v>
      </c>
      <c r="H100" s="761">
        <v>3.1441355907568899E-2</v>
      </c>
      <c r="I100" s="761">
        <v>3.2457454878997705E-2</v>
      </c>
      <c r="J100" s="761">
        <v>3.3814357101141397E-2</v>
      </c>
      <c r="K100" s="761">
        <v>3.4072992536835205E-2</v>
      </c>
      <c r="L100" s="761">
        <v>3.4200325286141697E-2</v>
      </c>
      <c r="M100" s="761">
        <v>3.4333520880994402E-2</v>
      </c>
      <c r="N100" s="761">
        <v>3.51236643137093E-2</v>
      </c>
      <c r="O100" s="761">
        <v>3.63230282689306E-2</v>
      </c>
      <c r="P100" s="761">
        <v>3.6942506308353898E-2</v>
      </c>
      <c r="Q100" s="761">
        <v>3.75905858613544E-2</v>
      </c>
      <c r="R100" s="761">
        <v>3.8152611176676898E-2</v>
      </c>
      <c r="S100" s="761">
        <v>3.9197871743178098E-2</v>
      </c>
      <c r="T100" s="761">
        <v>4.15598526827465E-2</v>
      </c>
      <c r="U100" s="761">
        <v>4.3898624600465903E-2</v>
      </c>
      <c r="V100" s="762">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9">
        <v>3.8766395769231105E-2</v>
      </c>
      <c r="E101" s="760">
        <v>3.82052881353388E-2</v>
      </c>
      <c r="F101" s="759">
        <v>4.4900377917489298E-2</v>
      </c>
      <c r="G101" s="761">
        <v>4.1295951789565598E-2</v>
      </c>
      <c r="H101" s="761">
        <v>4.1812848375479002E-2</v>
      </c>
      <c r="I101" s="761">
        <v>4.3409398561170397E-2</v>
      </c>
      <c r="J101" s="761">
        <v>4.9711259067926797E-2</v>
      </c>
      <c r="K101" s="761">
        <v>6.19963878687688E-2</v>
      </c>
      <c r="L101" s="761">
        <v>6.5386314370964899E-2</v>
      </c>
      <c r="M101" s="761">
        <v>5.8998848560687794E-2</v>
      </c>
      <c r="N101" s="761">
        <v>6.1420758613538101E-2</v>
      </c>
      <c r="O101" s="761">
        <v>6.3749747797151202E-2</v>
      </c>
      <c r="P101" s="761">
        <v>6.5642088842776197E-2</v>
      </c>
      <c r="Q101" s="761">
        <v>6.3090938260632598E-2</v>
      </c>
      <c r="R101" s="761">
        <v>6.7890192475060201E-2</v>
      </c>
      <c r="S101" s="761">
        <v>6.8666475829697107E-2</v>
      </c>
      <c r="T101" s="761">
        <v>6.95427497505096E-2</v>
      </c>
      <c r="U101" s="761">
        <v>7.0351226341048109E-2</v>
      </c>
      <c r="V101" s="762">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9">
        <v>2.7079811232252803E-2</v>
      </c>
      <c r="E102" s="760">
        <v>2.9335923190700799E-2</v>
      </c>
      <c r="F102" s="759">
        <v>3.06912695555491E-2</v>
      </c>
      <c r="G102" s="761">
        <v>3.2910185677604897E-2</v>
      </c>
      <c r="H102" s="761">
        <v>3.3999162429836603E-2</v>
      </c>
      <c r="I102" s="761">
        <v>3.56209779039992E-2</v>
      </c>
      <c r="J102" s="761">
        <v>3.9818573405229998E-2</v>
      </c>
      <c r="K102" s="761">
        <v>4.6778525428144299E-2</v>
      </c>
      <c r="L102" s="761">
        <v>4.91790330348146E-2</v>
      </c>
      <c r="M102" s="761">
        <v>4.5838800304806707E-2</v>
      </c>
      <c r="N102" s="761">
        <v>4.5861381087692103E-2</v>
      </c>
      <c r="O102" s="761">
        <v>4.7365339880001994E-2</v>
      </c>
      <c r="P102" s="761">
        <v>4.9113397249102297E-2</v>
      </c>
      <c r="Q102" s="761">
        <v>4.7979661323642397E-2</v>
      </c>
      <c r="R102" s="761">
        <v>5.1829672812584299E-2</v>
      </c>
      <c r="S102" s="761">
        <v>5.3092720269569099E-2</v>
      </c>
      <c r="T102" s="761">
        <v>5.3830247877118501E-2</v>
      </c>
      <c r="U102" s="761">
        <v>5.4385778681502003E-2</v>
      </c>
      <c r="V102" s="762">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9">
        <v>2.77000810036565E-2</v>
      </c>
      <c r="E103" s="760">
        <v>2.96471129374953E-2</v>
      </c>
      <c r="F103" s="759">
        <v>3.07775619855159E-2</v>
      </c>
      <c r="G103" s="761">
        <v>3.3560925258559006E-2</v>
      </c>
      <c r="H103" s="761">
        <v>3.4669859918351302E-2</v>
      </c>
      <c r="I103" s="761">
        <v>3.65437215045782E-2</v>
      </c>
      <c r="J103" s="761">
        <v>4.3380591271978401E-2</v>
      </c>
      <c r="K103" s="761">
        <v>5.7809952757768103E-2</v>
      </c>
      <c r="L103" s="761">
        <v>6.1355991974451102E-2</v>
      </c>
      <c r="M103" s="761">
        <v>5.4004118633397803E-2</v>
      </c>
      <c r="N103" s="761">
        <v>5.4588910842741797E-2</v>
      </c>
      <c r="O103" s="761">
        <v>5.5675880499005105E-2</v>
      </c>
      <c r="P103" s="761">
        <v>5.6265107583266798E-2</v>
      </c>
      <c r="Q103" s="761">
        <v>5.2093125364829601E-2</v>
      </c>
      <c r="R103" s="761">
        <v>5.7598137409125401E-2</v>
      </c>
      <c r="S103" s="761">
        <v>5.91581171052575E-2</v>
      </c>
      <c r="T103" s="761">
        <v>6.0791351158889999E-2</v>
      </c>
      <c r="U103" s="761">
        <v>6.1297377912207206E-2</v>
      </c>
      <c r="V103" s="762">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9">
        <v>3.3371228168305497E-2</v>
      </c>
      <c r="E104" s="760">
        <v>2.8335869530137701E-2</v>
      </c>
      <c r="F104" s="759">
        <v>4.5699884116088302E-2</v>
      </c>
      <c r="G104" s="761">
        <v>4.31099311109399E-2</v>
      </c>
      <c r="H104" s="761">
        <v>4.2542733038091501E-2</v>
      </c>
      <c r="I104" s="761">
        <v>4.4843719611731302E-2</v>
      </c>
      <c r="J104" s="761">
        <v>5.5866248511499399E-2</v>
      </c>
      <c r="K104" s="761">
        <v>6.3219479774152293E-2</v>
      </c>
      <c r="L104" s="761">
        <v>6.4086400079314196E-2</v>
      </c>
      <c r="M104" s="761">
        <v>5.3898253411202197E-2</v>
      </c>
      <c r="N104" s="761">
        <v>5.6035871598263495E-2</v>
      </c>
      <c r="O104" s="761">
        <v>5.9749841492546404E-2</v>
      </c>
      <c r="P104" s="761">
        <v>5.7227208185385403E-2</v>
      </c>
      <c r="Q104" s="761">
        <v>5.4877716672452899E-2</v>
      </c>
      <c r="R104" s="761">
        <v>6.0627910104487301E-2</v>
      </c>
      <c r="S104" s="761">
        <v>6.0307952023952095E-2</v>
      </c>
      <c r="T104" s="761">
        <v>5.8503426251133805E-2</v>
      </c>
      <c r="U104" s="761">
        <v>5.8636218413046795E-2</v>
      </c>
      <c r="V104" s="762">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9">
        <v>3.40286199739359E-2</v>
      </c>
      <c r="E105" s="760">
        <v>4.0853390599901201E-2</v>
      </c>
      <c r="F105" s="759">
        <v>5.6542313816702196E-2</v>
      </c>
      <c r="G105" s="761">
        <v>4.6504893527341898E-2</v>
      </c>
      <c r="H105" s="761">
        <v>4.6638604093746101E-2</v>
      </c>
      <c r="I105" s="761">
        <v>5.4863935787400696E-2</v>
      </c>
      <c r="J105" s="761">
        <v>6.0386440794249902E-2</v>
      </c>
      <c r="K105" s="761">
        <v>6.9603783193279992E-2</v>
      </c>
      <c r="L105" s="761">
        <v>7.2683291197073993E-2</v>
      </c>
      <c r="M105" s="761">
        <v>6.3658139397460595E-2</v>
      </c>
      <c r="N105" s="761">
        <v>6.6482173670654204E-2</v>
      </c>
      <c r="O105" s="761">
        <v>6.9319320661814496E-2</v>
      </c>
      <c r="P105" s="761">
        <v>7.0483018504065797E-2</v>
      </c>
      <c r="Q105" s="761">
        <v>6.6329698601281198E-2</v>
      </c>
      <c r="R105" s="761">
        <v>7.0879632422797198E-2</v>
      </c>
      <c r="S105" s="761">
        <v>7.1516705878112E-2</v>
      </c>
      <c r="T105" s="761">
        <v>7.2483942100856499E-2</v>
      </c>
      <c r="U105" s="761">
        <v>7.2407912630910301E-2</v>
      </c>
      <c r="V105" s="762">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9">
        <v>2.80725472179814E-2</v>
      </c>
      <c r="E106" s="760">
        <v>2.8445357230507798E-2</v>
      </c>
      <c r="F106" s="759">
        <v>3.0025076603713098E-2</v>
      </c>
      <c r="G106" s="761">
        <v>3.2745722872033901E-2</v>
      </c>
      <c r="H106" s="761">
        <v>3.4705497244101401E-2</v>
      </c>
      <c r="I106" s="761">
        <v>3.4427343638790096E-2</v>
      </c>
      <c r="J106" s="761">
        <v>3.5896108243622202E-2</v>
      </c>
      <c r="K106" s="761">
        <v>3.83258791866775E-2</v>
      </c>
      <c r="L106" s="761">
        <v>3.9673002514885196E-2</v>
      </c>
      <c r="M106" s="761">
        <v>3.6491325173051696E-2</v>
      </c>
      <c r="N106" s="761">
        <v>3.6908531628146099E-2</v>
      </c>
      <c r="O106" s="761">
        <v>3.75812642145191E-2</v>
      </c>
      <c r="P106" s="761">
        <v>3.7972707486093001E-2</v>
      </c>
      <c r="Q106" s="761">
        <v>3.7411174344094002E-2</v>
      </c>
      <c r="R106" s="761">
        <v>3.9024154437335097E-2</v>
      </c>
      <c r="S106" s="761">
        <v>4.00619884384509E-2</v>
      </c>
      <c r="T106" s="761">
        <v>4.2911746305416006E-2</v>
      </c>
      <c r="U106" s="761">
        <v>4.4872698421644E-2</v>
      </c>
      <c r="V106" s="762">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9">
        <v>2.8578874337220502E-2</v>
      </c>
      <c r="E107" s="760">
        <v>3.0943225845641499E-2</v>
      </c>
      <c r="F107" s="759">
        <v>3.2722769755731101E-2</v>
      </c>
      <c r="G107" s="761">
        <v>3.5225850123284601E-2</v>
      </c>
      <c r="H107" s="761">
        <v>3.8854376917087104E-2</v>
      </c>
      <c r="I107" s="761">
        <v>3.7401254388913896E-2</v>
      </c>
      <c r="J107" s="761">
        <v>3.6778365098567495E-2</v>
      </c>
      <c r="K107" s="761">
        <v>3.9198908408580597E-2</v>
      </c>
      <c r="L107" s="761">
        <v>4.1503789786269701E-2</v>
      </c>
      <c r="M107" s="761">
        <v>3.6656792069802796E-2</v>
      </c>
      <c r="N107" s="761">
        <v>3.7284291726578898E-2</v>
      </c>
      <c r="O107" s="761">
        <v>3.7216790278027601E-2</v>
      </c>
      <c r="P107" s="761">
        <v>3.7895451717076596E-2</v>
      </c>
      <c r="Q107" s="761">
        <v>3.9553080968462703E-2</v>
      </c>
      <c r="R107" s="761">
        <v>4.0354397034459304E-2</v>
      </c>
      <c r="S107" s="761">
        <v>4.2011225208728596E-2</v>
      </c>
      <c r="T107" s="761">
        <v>4.7146508398125696E-2</v>
      </c>
      <c r="U107" s="761">
        <v>4.9813084317065701E-2</v>
      </c>
      <c r="V107" s="762">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9">
        <v>3.1740987498295202E-2</v>
      </c>
      <c r="E108" s="760">
        <v>3.4924252166868099E-2</v>
      </c>
      <c r="F108" s="759">
        <v>4.9246810309464199E-2</v>
      </c>
      <c r="G108" s="761">
        <v>4.2857819158229706E-2</v>
      </c>
      <c r="H108" s="761">
        <v>4.5811412925436203E-2</v>
      </c>
      <c r="I108" s="761">
        <v>5.5038896591074596E-2</v>
      </c>
      <c r="J108" s="761">
        <v>6.0418480462545603E-2</v>
      </c>
      <c r="K108" s="761">
        <v>6.5040985363039788E-2</v>
      </c>
      <c r="L108" s="761">
        <v>6.7176889546737395E-2</v>
      </c>
      <c r="M108" s="761">
        <v>5.9515958243378297E-2</v>
      </c>
      <c r="N108" s="761">
        <v>6.1862863423969301E-2</v>
      </c>
      <c r="O108" s="761">
        <v>6.4851859211855101E-2</v>
      </c>
      <c r="P108" s="761">
        <v>6.5904930576910797E-2</v>
      </c>
      <c r="Q108" s="761">
        <v>6.2687209309981493E-2</v>
      </c>
      <c r="R108" s="761">
        <v>6.6242771482097298E-2</v>
      </c>
      <c r="S108" s="761">
        <v>6.6689729501716102E-2</v>
      </c>
      <c r="T108" s="761">
        <v>6.7246811029158707E-2</v>
      </c>
      <c r="U108" s="761">
        <v>6.7256467562787997E-2</v>
      </c>
      <c r="V108" s="762">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9">
        <v>3.03733428969114E-2</v>
      </c>
      <c r="E109" s="760">
        <v>3.4416724711453704E-2</v>
      </c>
      <c r="F109" s="759">
        <v>4.7718906716193603E-2</v>
      </c>
      <c r="G109" s="761">
        <v>4.0203143826914103E-2</v>
      </c>
      <c r="H109" s="761">
        <v>4.1581364217806199E-2</v>
      </c>
      <c r="I109" s="761">
        <v>4.4671892099160899E-2</v>
      </c>
      <c r="J109" s="761">
        <v>4.98937878538021E-2</v>
      </c>
      <c r="K109" s="761">
        <v>5.9267662763020396E-2</v>
      </c>
      <c r="L109" s="761">
        <v>6.2255462014533199E-2</v>
      </c>
      <c r="M109" s="761">
        <v>5.6162431474398998E-2</v>
      </c>
      <c r="N109" s="761">
        <v>5.8093498190780302E-2</v>
      </c>
      <c r="O109" s="761">
        <v>6.03680688695718E-2</v>
      </c>
      <c r="P109" s="761">
        <v>6.1594251595214498E-2</v>
      </c>
      <c r="Q109" s="761">
        <v>5.9116117716248397E-2</v>
      </c>
      <c r="R109" s="761">
        <v>6.3463249934482005E-2</v>
      </c>
      <c r="S109" s="761">
        <v>6.4158160896722508E-2</v>
      </c>
      <c r="T109" s="761">
        <v>6.5146850247325208E-2</v>
      </c>
      <c r="U109" s="761">
        <v>6.5872898656018905E-2</v>
      </c>
      <c r="V109" s="762">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9">
        <v>3.2662747942299099E-2</v>
      </c>
      <c r="E110" s="760">
        <v>3.25388270145315E-2</v>
      </c>
      <c r="F110" s="759">
        <v>3.3414089818471097E-2</v>
      </c>
      <c r="G110" s="761">
        <v>3.6298413503130803E-2</v>
      </c>
      <c r="H110" s="761">
        <v>3.73550044976124E-2</v>
      </c>
      <c r="I110" s="761">
        <v>3.7944268425282202E-2</v>
      </c>
      <c r="J110" s="761">
        <v>4.2755618929228703E-2</v>
      </c>
      <c r="K110" s="761">
        <v>5.8002846685661601E-2</v>
      </c>
      <c r="L110" s="761">
        <v>5.9213100987365402E-2</v>
      </c>
      <c r="M110" s="761">
        <v>5.1515491848450896E-2</v>
      </c>
      <c r="N110" s="761">
        <v>5.1463552185715397E-2</v>
      </c>
      <c r="O110" s="761">
        <v>5.2065534302302298E-2</v>
      </c>
      <c r="P110" s="761">
        <v>5.2585511766457003E-2</v>
      </c>
      <c r="Q110" s="761">
        <v>4.9956473138219402E-2</v>
      </c>
      <c r="R110" s="761">
        <v>5.4344486457792496E-2</v>
      </c>
      <c r="S110" s="761">
        <v>5.5812189470061099E-2</v>
      </c>
      <c r="T110" s="761">
        <v>5.7459220221798904E-2</v>
      </c>
      <c r="U110" s="761">
        <v>5.8764845881382199E-2</v>
      </c>
      <c r="V110" s="762">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9">
        <v>2.8109432452830402E-2</v>
      </c>
      <c r="E111" s="760">
        <v>2.9643045686711E-2</v>
      </c>
      <c r="F111" s="759">
        <v>3.1239198146648502E-2</v>
      </c>
      <c r="G111" s="761">
        <v>3.4848547605172399E-2</v>
      </c>
      <c r="H111" s="761">
        <v>3.6177639782809697E-2</v>
      </c>
      <c r="I111" s="761">
        <v>3.6314563962948299E-2</v>
      </c>
      <c r="J111" s="761">
        <v>3.7442644864270597E-2</v>
      </c>
      <c r="K111" s="761">
        <v>3.6457435972975898E-2</v>
      </c>
      <c r="L111" s="761">
        <v>3.7240078039931297E-2</v>
      </c>
      <c r="M111" s="761">
        <v>3.7044640519645296E-2</v>
      </c>
      <c r="N111" s="761">
        <v>3.8227441740196905E-2</v>
      </c>
      <c r="O111" s="761">
        <v>3.9225489562214402E-2</v>
      </c>
      <c r="P111" s="761">
        <v>3.9428656407401098E-2</v>
      </c>
      <c r="Q111" s="761">
        <v>3.9905107779094798E-2</v>
      </c>
      <c r="R111" s="761">
        <v>4.0661638941368101E-2</v>
      </c>
      <c r="S111" s="761">
        <v>4.11532358248878E-2</v>
      </c>
      <c r="T111" s="761">
        <v>4.3895223277720295E-2</v>
      </c>
      <c r="U111" s="761">
        <v>4.6449537605867397E-2</v>
      </c>
      <c r="V111" s="762">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9">
        <v>3.4177049146082605E-2</v>
      </c>
      <c r="E112" s="760">
        <v>3.96069482740911E-2</v>
      </c>
      <c r="F112" s="759">
        <v>5.1861547119128604E-2</v>
      </c>
      <c r="G112" s="761">
        <v>4.4249314771049097E-2</v>
      </c>
      <c r="H112" s="761">
        <v>4.4119527111821905E-2</v>
      </c>
      <c r="I112" s="761">
        <v>4.9910691976309499E-2</v>
      </c>
      <c r="J112" s="761">
        <v>5.3770853913047201E-2</v>
      </c>
      <c r="K112" s="761">
        <v>6.1336761917310599E-2</v>
      </c>
      <c r="L112" s="761">
        <v>6.3698639157591497E-2</v>
      </c>
      <c r="M112" s="761">
        <v>5.7205658739853199E-2</v>
      </c>
      <c r="N112" s="761">
        <v>5.98476694622097E-2</v>
      </c>
      <c r="O112" s="761">
        <v>6.2644773050163097E-2</v>
      </c>
      <c r="P112" s="761">
        <v>6.3895646554627997E-2</v>
      </c>
      <c r="Q112" s="761">
        <v>6.1441251318442802E-2</v>
      </c>
      <c r="R112" s="761">
        <v>6.5000159850331196E-2</v>
      </c>
      <c r="S112" s="761">
        <v>6.5665246487862511E-2</v>
      </c>
      <c r="T112" s="761">
        <v>6.6425615140300098E-2</v>
      </c>
      <c r="U112" s="761">
        <v>6.6386719610997305E-2</v>
      </c>
      <c r="V112" s="762">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9">
        <v>2.73143769354635E-2</v>
      </c>
      <c r="E113" s="760">
        <v>3.4266018070218597E-2</v>
      </c>
      <c r="F113" s="759">
        <v>5.2744269130999E-2</v>
      </c>
      <c r="G113" s="761">
        <v>4.5959301203616597E-2</v>
      </c>
      <c r="H113" s="761">
        <v>4.49131567172791E-2</v>
      </c>
      <c r="I113" s="761">
        <v>5.5411286226628401E-2</v>
      </c>
      <c r="J113" s="761">
        <v>6.1751239362886699E-2</v>
      </c>
      <c r="K113" s="761">
        <v>6.6733462794578105E-2</v>
      </c>
      <c r="L113" s="761">
        <v>6.8100067620211799E-2</v>
      </c>
      <c r="M113" s="761">
        <v>5.9910240679244303E-2</v>
      </c>
      <c r="N113" s="761">
        <v>6.17141224274452E-2</v>
      </c>
      <c r="O113" s="761">
        <v>6.5366407414562108E-2</v>
      </c>
      <c r="P113" s="761">
        <v>6.7120866269671398E-2</v>
      </c>
      <c r="Q113" s="761">
        <v>6.0367230199124697E-2</v>
      </c>
      <c r="R113" s="761">
        <v>6.6827538954038604E-2</v>
      </c>
      <c r="S113" s="761">
        <v>6.6716110867224399E-2</v>
      </c>
      <c r="T113" s="761">
        <v>6.7388074943338788E-2</v>
      </c>
      <c r="U113" s="761">
        <v>6.7266268964870507E-2</v>
      </c>
      <c r="V113" s="762">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9">
        <v>3.6380644196066597E-2</v>
      </c>
      <c r="E114" s="760">
        <v>3.6589479391030105E-2</v>
      </c>
      <c r="F114" s="759">
        <v>3.9379399655745703E-2</v>
      </c>
      <c r="G114" s="761">
        <v>3.8570602399874095E-2</v>
      </c>
      <c r="H114" s="761">
        <v>3.99227022963448E-2</v>
      </c>
      <c r="I114" s="761">
        <v>4.1332364135923297E-2</v>
      </c>
      <c r="J114" s="761">
        <v>4.7399273016520506E-2</v>
      </c>
      <c r="K114" s="761">
        <v>6.05693913833113E-2</v>
      </c>
      <c r="L114" s="761">
        <v>6.4352351591579607E-2</v>
      </c>
      <c r="M114" s="761">
        <v>5.8272294839008504E-2</v>
      </c>
      <c r="N114" s="761">
        <v>6.0738764058504403E-2</v>
      </c>
      <c r="O114" s="761">
        <v>6.29657957178658E-2</v>
      </c>
      <c r="P114" s="761">
        <v>6.4825744984716813E-2</v>
      </c>
      <c r="Q114" s="761">
        <v>6.24365845091822E-2</v>
      </c>
      <c r="R114" s="761">
        <v>6.6498682613285995E-2</v>
      </c>
      <c r="S114" s="761">
        <v>6.7396412791836099E-2</v>
      </c>
      <c r="T114" s="761">
        <v>6.8217396776260208E-2</v>
      </c>
      <c r="U114" s="761">
        <v>6.8873836146389603E-2</v>
      </c>
      <c r="V114" s="762">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9">
        <v>2.65422738883818E-2</v>
      </c>
      <c r="E115" s="760">
        <v>2.8803477633457798E-2</v>
      </c>
      <c r="F115" s="759">
        <v>3.0234082259013601E-2</v>
      </c>
      <c r="G115" s="761">
        <v>3.2812362878565399E-2</v>
      </c>
      <c r="H115" s="761">
        <v>3.3975688991257101E-2</v>
      </c>
      <c r="I115" s="761">
        <v>3.5413064273490003E-2</v>
      </c>
      <c r="J115" s="761">
        <v>3.96158344053473E-2</v>
      </c>
      <c r="K115" s="761">
        <v>4.73870277754707E-2</v>
      </c>
      <c r="L115" s="761">
        <v>5.0042566803281299E-2</v>
      </c>
      <c r="M115" s="761">
        <v>4.5777688704101302E-2</v>
      </c>
      <c r="N115" s="761">
        <v>4.6228759376707902E-2</v>
      </c>
      <c r="O115" s="761">
        <v>4.7593261050150902E-2</v>
      </c>
      <c r="P115" s="761">
        <v>4.8480112108401002E-2</v>
      </c>
      <c r="Q115" s="761">
        <v>4.6741847133051802E-2</v>
      </c>
      <c r="R115" s="761">
        <v>5.1037752335595897E-2</v>
      </c>
      <c r="S115" s="761">
        <v>5.2062599801356198E-2</v>
      </c>
      <c r="T115" s="761">
        <v>5.3478771435648706E-2</v>
      </c>
      <c r="U115" s="761">
        <v>5.41446799040761E-2</v>
      </c>
      <c r="V115" s="762">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9">
        <v>3.5954805546725699E-2</v>
      </c>
      <c r="E116" s="760">
        <v>3.6385536890521895E-2</v>
      </c>
      <c r="F116" s="759">
        <v>3.6931536837466701E-2</v>
      </c>
      <c r="G116" s="761">
        <v>3.7612873489777598E-2</v>
      </c>
      <c r="H116" s="761">
        <v>3.8677149453178801E-2</v>
      </c>
      <c r="I116" s="761">
        <v>4.0209010059010904E-2</v>
      </c>
      <c r="J116" s="761">
        <v>4.6194858860063803E-2</v>
      </c>
      <c r="K116" s="761">
        <v>5.8467206127870097E-2</v>
      </c>
      <c r="L116" s="761">
        <v>6.1733410666538299E-2</v>
      </c>
      <c r="M116" s="761">
        <v>5.5871435229374197E-2</v>
      </c>
      <c r="N116" s="761">
        <v>5.8039492839033202E-2</v>
      </c>
      <c r="O116" s="761">
        <v>5.9885254106395697E-2</v>
      </c>
      <c r="P116" s="761">
        <v>6.1446619801076699E-2</v>
      </c>
      <c r="Q116" s="761">
        <v>5.9213726798575401E-2</v>
      </c>
      <c r="R116" s="761">
        <v>6.3119395481400609E-2</v>
      </c>
      <c r="S116" s="761">
        <v>6.3808643247490401E-2</v>
      </c>
      <c r="T116" s="761">
        <v>6.4779335581018796E-2</v>
      </c>
      <c r="U116" s="761">
        <v>6.5736412509863895E-2</v>
      </c>
      <c r="V116" s="762">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9">
        <v>4.7975799959236495E-2</v>
      </c>
      <c r="E117" s="760">
        <v>4.76398473685921E-2</v>
      </c>
      <c r="F117" s="759">
        <v>4.8705378998196797E-2</v>
      </c>
      <c r="G117" s="761">
        <v>5.1908033869146698E-2</v>
      </c>
      <c r="H117" s="761">
        <v>5.2127231473829805E-2</v>
      </c>
      <c r="I117" s="761">
        <v>5.2260300753014903E-2</v>
      </c>
      <c r="J117" s="761">
        <v>5.2093661560186702E-2</v>
      </c>
      <c r="K117" s="761">
        <v>5.6571438232473098E-2</v>
      </c>
      <c r="L117" s="761">
        <v>5.9025086372002003E-2</v>
      </c>
      <c r="M117" s="761">
        <v>5.2606895990688997E-2</v>
      </c>
      <c r="N117" s="761">
        <v>5.45787292474606E-2</v>
      </c>
      <c r="O117" s="761">
        <v>5.3522976078929099E-2</v>
      </c>
      <c r="P117" s="761">
        <v>5.3798383678859106E-2</v>
      </c>
      <c r="Q117" s="761">
        <v>5.3704553875647598E-2</v>
      </c>
      <c r="R117" s="761">
        <v>5.8537446670855801E-2</v>
      </c>
      <c r="S117" s="761">
        <v>5.80960309714482E-2</v>
      </c>
      <c r="T117" s="761">
        <v>5.86433371559371E-2</v>
      </c>
      <c r="U117" s="761">
        <v>5.9964609677334899E-2</v>
      </c>
      <c r="V117" s="762">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9">
        <v>2.7782992959634899E-2</v>
      </c>
      <c r="E118" s="760">
        <v>2.94866555515809E-2</v>
      </c>
      <c r="F118" s="759">
        <v>3.0779248935453602E-2</v>
      </c>
      <c r="G118" s="761">
        <v>3.3924087099113404E-2</v>
      </c>
      <c r="H118" s="761">
        <v>3.5093803064482898E-2</v>
      </c>
      <c r="I118" s="761">
        <v>3.4949573880254201E-2</v>
      </c>
      <c r="J118" s="761">
        <v>3.5529240659039306E-2</v>
      </c>
      <c r="K118" s="761">
        <v>3.4313719887172196E-2</v>
      </c>
      <c r="L118" s="761">
        <v>3.4209329640149395E-2</v>
      </c>
      <c r="M118" s="761">
        <v>3.4433044146838905E-2</v>
      </c>
      <c r="N118" s="761">
        <v>3.5425309698275793E-2</v>
      </c>
      <c r="O118" s="761">
        <v>3.6595269060184898E-2</v>
      </c>
      <c r="P118" s="761">
        <v>3.7148771325511101E-2</v>
      </c>
      <c r="Q118" s="761">
        <v>3.8238068840815403E-2</v>
      </c>
      <c r="R118" s="761">
        <v>3.8816889801933298E-2</v>
      </c>
      <c r="S118" s="761">
        <v>3.9503905557476099E-2</v>
      </c>
      <c r="T118" s="761">
        <v>4.2871203839080697E-2</v>
      </c>
      <c r="U118" s="761">
        <v>4.6261774057775595E-2</v>
      </c>
      <c r="V118" s="762">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9">
        <v>3.4362176038364098E-2</v>
      </c>
      <c r="E119" s="760">
        <v>3.5979731457246603E-2</v>
      </c>
      <c r="F119" s="759">
        <v>4.9002780226628503E-2</v>
      </c>
      <c r="G119" s="761">
        <v>4.0016433574858699E-2</v>
      </c>
      <c r="H119" s="761">
        <v>4.18974716504577E-2</v>
      </c>
      <c r="I119" s="761">
        <v>4.4859757366691497E-2</v>
      </c>
      <c r="J119" s="761">
        <v>5.1086560019723795E-2</v>
      </c>
      <c r="K119" s="761">
        <v>6.1803312522509403E-2</v>
      </c>
      <c r="L119" s="761">
        <v>6.5103605970071893E-2</v>
      </c>
      <c r="M119" s="761">
        <v>5.8965138800139497E-2</v>
      </c>
      <c r="N119" s="761">
        <v>6.1524532936718203E-2</v>
      </c>
      <c r="O119" s="761">
        <v>6.3864180089685807E-2</v>
      </c>
      <c r="P119" s="761">
        <v>6.5396818084810307E-2</v>
      </c>
      <c r="Q119" s="761">
        <v>6.2739874356851896E-2</v>
      </c>
      <c r="R119" s="761">
        <v>6.715998448929289E-2</v>
      </c>
      <c r="S119" s="761">
        <v>6.8285616830665807E-2</v>
      </c>
      <c r="T119" s="761">
        <v>6.9218479907601604E-2</v>
      </c>
      <c r="U119" s="761">
        <v>6.9963397166726587E-2</v>
      </c>
      <c r="V119" s="762">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9">
        <v>2.63195288821301E-2</v>
      </c>
      <c r="E120" s="760">
        <v>2.7677844688177199E-2</v>
      </c>
      <c r="F120" s="759">
        <v>4.2625100701253603E-2</v>
      </c>
      <c r="G120" s="761">
        <v>3.7661924927865596E-2</v>
      </c>
      <c r="H120" s="761">
        <v>3.8072714783767801E-2</v>
      </c>
      <c r="I120" s="761">
        <v>4.2474554296330701E-2</v>
      </c>
      <c r="J120" s="761">
        <v>5.1579461319504E-2</v>
      </c>
      <c r="K120" s="761">
        <v>5.6591747065161201E-2</v>
      </c>
      <c r="L120" s="761">
        <v>5.6683685867539302E-2</v>
      </c>
      <c r="M120" s="761">
        <v>5.0481750562090706E-2</v>
      </c>
      <c r="N120" s="761">
        <v>5.2850299285510195E-2</v>
      </c>
      <c r="O120" s="761">
        <v>5.6759841364331202E-2</v>
      </c>
      <c r="P120" s="761">
        <v>5.5363372800704296E-2</v>
      </c>
      <c r="Q120" s="761">
        <v>5.3636619474788198E-2</v>
      </c>
      <c r="R120" s="761">
        <v>5.81370877040987E-2</v>
      </c>
      <c r="S120" s="761">
        <v>5.80323176715309E-2</v>
      </c>
      <c r="T120" s="761">
        <v>5.66321235480566E-2</v>
      </c>
      <c r="U120" s="761">
        <v>5.6799740291463202E-2</v>
      </c>
      <c r="V120" s="762">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9">
        <v>2.7480101618246499E-2</v>
      </c>
      <c r="E121" s="760">
        <v>2.8963023347317002E-2</v>
      </c>
      <c r="F121" s="759">
        <v>3.05450867145628E-2</v>
      </c>
      <c r="G121" s="761">
        <v>3.63464863494097E-2</v>
      </c>
      <c r="H121" s="761">
        <v>3.5305467817946204E-2</v>
      </c>
      <c r="I121" s="761">
        <v>3.5781539082509493E-2</v>
      </c>
      <c r="J121" s="761">
        <v>3.7351596060861601E-2</v>
      </c>
      <c r="K121" s="761">
        <v>3.6347999752560499E-2</v>
      </c>
      <c r="L121" s="761">
        <v>3.6355140841489504E-2</v>
      </c>
      <c r="M121" s="761">
        <v>3.6660637458820804E-2</v>
      </c>
      <c r="N121" s="761">
        <v>3.7640100721551197E-2</v>
      </c>
      <c r="O121" s="761">
        <v>3.8832683378795405E-2</v>
      </c>
      <c r="P121" s="761">
        <v>3.9090071536216894E-2</v>
      </c>
      <c r="Q121" s="761">
        <v>3.9382140601163101E-2</v>
      </c>
      <c r="R121" s="761">
        <v>3.9842524072010596E-2</v>
      </c>
      <c r="S121" s="761">
        <v>4.0343359989234696E-2</v>
      </c>
      <c r="T121" s="761">
        <v>4.2606055047190602E-2</v>
      </c>
      <c r="U121" s="761">
        <v>4.5167924802247801E-2</v>
      </c>
      <c r="V121" s="762">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9">
        <v>3.1327671556354596E-2</v>
      </c>
      <c r="E122" s="760">
        <v>3.2969305632582199E-2</v>
      </c>
      <c r="F122" s="759">
        <v>4.4465847182982597E-2</v>
      </c>
      <c r="G122" s="761">
        <v>3.6340142706731797E-2</v>
      </c>
      <c r="H122" s="761">
        <v>3.7750118873964393E-2</v>
      </c>
      <c r="I122" s="761">
        <v>3.9937567239571897E-2</v>
      </c>
      <c r="J122" s="761">
        <v>4.6335833827258296E-2</v>
      </c>
      <c r="K122" s="761">
        <v>5.7678494859997799E-2</v>
      </c>
      <c r="L122" s="761">
        <v>6.1171090014426097E-2</v>
      </c>
      <c r="M122" s="761">
        <v>5.51524103325318E-2</v>
      </c>
      <c r="N122" s="761">
        <v>5.6679720993782802E-2</v>
      </c>
      <c r="O122" s="761">
        <v>5.80551218098374E-2</v>
      </c>
      <c r="P122" s="761">
        <v>5.8738947296341798E-2</v>
      </c>
      <c r="Q122" s="761">
        <v>5.5921808843973402E-2</v>
      </c>
      <c r="R122" s="761">
        <v>6.1248779779201103E-2</v>
      </c>
      <c r="S122" s="761">
        <v>6.2229539366674601E-2</v>
      </c>
      <c r="T122" s="761">
        <v>6.3496748842262599E-2</v>
      </c>
      <c r="U122" s="761">
        <v>6.4228671833884601E-2</v>
      </c>
      <c r="V122" s="762">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9">
        <v>2.9790590813366498E-2</v>
      </c>
      <c r="E123" s="760">
        <v>3.3304061780986299E-2</v>
      </c>
      <c r="F123" s="759">
        <v>4.6035827891780498E-2</v>
      </c>
      <c r="G123" s="761">
        <v>3.8643212830605601E-2</v>
      </c>
      <c r="H123" s="761">
        <v>4.0407269317955803E-2</v>
      </c>
      <c r="I123" s="761">
        <v>4.3165758688269794E-2</v>
      </c>
      <c r="J123" s="761">
        <v>4.9157797733875401E-2</v>
      </c>
      <c r="K123" s="761">
        <v>5.8653991852920001E-2</v>
      </c>
      <c r="L123" s="761">
        <v>6.1229399762489797E-2</v>
      </c>
      <c r="M123" s="761">
        <v>5.5619254657133195E-2</v>
      </c>
      <c r="N123" s="761">
        <v>5.7836296862981099E-2</v>
      </c>
      <c r="O123" s="761">
        <v>6.04039819771219E-2</v>
      </c>
      <c r="P123" s="761">
        <v>6.1577115548846401E-2</v>
      </c>
      <c r="Q123" s="761">
        <v>5.9602208666674199E-2</v>
      </c>
      <c r="R123" s="761">
        <v>6.3565310599566507E-2</v>
      </c>
      <c r="S123" s="761">
        <v>6.43457528186855E-2</v>
      </c>
      <c r="T123" s="761">
        <v>6.546031342171299E-2</v>
      </c>
      <c r="U123" s="761">
        <v>6.6502764055657804E-2</v>
      </c>
      <c r="V123" s="761">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4">
        <v>2.6406120733054303E-2</v>
      </c>
      <c r="E124" s="765">
        <v>2.58604491289358E-2</v>
      </c>
      <c r="F124" s="764">
        <v>2.6214252802968598E-2</v>
      </c>
      <c r="G124" s="766">
        <v>2.6632038528495598E-2</v>
      </c>
      <c r="H124" s="766">
        <v>2.73366569231464E-2</v>
      </c>
      <c r="I124" s="766">
        <v>2.7931271128086001E-2</v>
      </c>
      <c r="J124" s="766">
        <v>2.8048162637301099E-2</v>
      </c>
      <c r="K124" s="766">
        <v>2.8691487596952399E-2</v>
      </c>
      <c r="L124" s="766">
        <v>2.9375036907026503E-2</v>
      </c>
      <c r="M124" s="766">
        <v>2.8606254977084598E-2</v>
      </c>
      <c r="N124" s="766">
        <v>2.87206527893436E-2</v>
      </c>
      <c r="O124" s="766">
        <v>2.9093891693707501E-2</v>
      </c>
      <c r="P124" s="766">
        <v>3.0006040022537098E-2</v>
      </c>
      <c r="Q124" s="766">
        <v>3.0788539473159703E-2</v>
      </c>
      <c r="R124" s="766">
        <v>3.1680191290841903E-2</v>
      </c>
      <c r="S124" s="766">
        <v>3.1935912286269595E-2</v>
      </c>
      <c r="T124" s="766">
        <v>3.5736023771823201E-2</v>
      </c>
      <c r="U124" s="766">
        <v>3.9521501957799104E-2</v>
      </c>
      <c r="V124" s="767">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C6" sqref="C6"/>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805" t="s">
        <v>2</v>
      </c>
      <c r="H5" s="145"/>
    </row>
    <row r="6" spans="2:19" ht="18" customHeight="1">
      <c r="B6" s="144" t="s">
        <v>416</v>
      </c>
      <c r="C6" s="806" t="s">
        <v>417</v>
      </c>
      <c r="H6" s="145"/>
    </row>
    <row r="7" spans="2:19" ht="18">
      <c r="E7" s="144" t="str">
        <f>C5 &amp; " Scenario"</f>
        <v>BAU Scenario</v>
      </c>
    </row>
    <row r="8" spans="2:19" ht="27" thickBot="1">
      <c r="B8" s="144" t="s">
        <v>217</v>
      </c>
      <c r="C8" s="146"/>
      <c r="F8" s="769" t="s">
        <v>150</v>
      </c>
      <c r="G8" s="770"/>
      <c r="H8" s="770"/>
      <c r="I8" s="771"/>
      <c r="J8" s="769" t="s">
        <v>218</v>
      </c>
      <c r="K8" s="770"/>
      <c r="L8" s="770"/>
      <c r="M8" s="771"/>
      <c r="N8" s="769" t="s">
        <v>219</v>
      </c>
      <c r="O8" s="770"/>
      <c r="P8" s="770"/>
      <c r="Q8" s="771"/>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9" t="s">
        <v>228</v>
      </c>
      <c r="C10" s="807" t="b">
        <v>1</v>
      </c>
      <c r="E10" s="152" t="s">
        <v>154</v>
      </c>
      <c r="F10" s="732">
        <v>25</v>
      </c>
      <c r="G10" s="733">
        <v>0</v>
      </c>
      <c r="H10" s="667">
        <v>0</v>
      </c>
      <c r="I10" s="752">
        <v>0</v>
      </c>
      <c r="J10" s="732">
        <v>25</v>
      </c>
      <c r="K10" s="733">
        <v>0</v>
      </c>
      <c r="L10" s="667">
        <v>0</v>
      </c>
      <c r="M10" s="755">
        <v>0</v>
      </c>
      <c r="N10" s="734">
        <v>25</v>
      </c>
      <c r="O10" s="733">
        <v>0</v>
      </c>
      <c r="P10" s="667">
        <v>0</v>
      </c>
      <c r="Q10" s="755">
        <v>0</v>
      </c>
      <c r="R10" s="735">
        <v>2014</v>
      </c>
      <c r="S10" s="736">
        <v>2050</v>
      </c>
    </row>
    <row r="11" spans="2:19" ht="18">
      <c r="B11" s="750" t="s">
        <v>229</v>
      </c>
      <c r="C11" s="808" t="b">
        <v>1</v>
      </c>
      <c r="E11" s="153" t="s">
        <v>156</v>
      </c>
      <c r="F11" s="737">
        <v>0</v>
      </c>
      <c r="G11" s="738">
        <v>0</v>
      </c>
      <c r="H11" s="738">
        <v>0</v>
      </c>
      <c r="I11" s="739">
        <v>0</v>
      </c>
      <c r="J11" s="737">
        <v>0</v>
      </c>
      <c r="K11" s="738">
        <v>0</v>
      </c>
      <c r="L11" s="738">
        <v>0</v>
      </c>
      <c r="M11" s="740">
        <v>0</v>
      </c>
      <c r="N11" s="741">
        <v>0</v>
      </c>
      <c r="O11" s="738">
        <v>0</v>
      </c>
      <c r="P11" s="738">
        <v>0</v>
      </c>
      <c r="Q11" s="740">
        <v>0</v>
      </c>
      <c r="R11" s="742">
        <v>2014</v>
      </c>
      <c r="S11" s="743">
        <v>2050</v>
      </c>
    </row>
    <row r="12" spans="2:19" ht="18">
      <c r="B12" s="750" t="s">
        <v>230</v>
      </c>
      <c r="C12" s="808" t="b">
        <v>1</v>
      </c>
      <c r="E12" s="153" t="s">
        <v>158</v>
      </c>
      <c r="F12" s="737">
        <v>25</v>
      </c>
      <c r="G12" s="738">
        <v>0</v>
      </c>
      <c r="H12" s="668">
        <v>0</v>
      </c>
      <c r="I12" s="753">
        <v>0</v>
      </c>
      <c r="J12" s="737">
        <v>300</v>
      </c>
      <c r="K12" s="738">
        <v>0</v>
      </c>
      <c r="L12" s="668">
        <v>0</v>
      </c>
      <c r="M12" s="756">
        <v>0</v>
      </c>
      <c r="N12" s="741">
        <v>300</v>
      </c>
      <c r="O12" s="738">
        <v>0</v>
      </c>
      <c r="P12" s="668">
        <v>0</v>
      </c>
      <c r="Q12" s="756">
        <v>0</v>
      </c>
      <c r="R12" s="742">
        <v>2014</v>
      </c>
      <c r="S12" s="743">
        <v>2050</v>
      </c>
    </row>
    <row r="13" spans="2:19" ht="19" thickBot="1">
      <c r="B13" s="751" t="s">
        <v>231</v>
      </c>
      <c r="C13" s="809" t="b">
        <v>1</v>
      </c>
      <c r="E13" s="153" t="s">
        <v>160</v>
      </c>
      <c r="F13" s="737" t="s">
        <v>232</v>
      </c>
      <c r="G13" s="738">
        <v>0</v>
      </c>
      <c r="H13" s="668">
        <v>0</v>
      </c>
      <c r="I13" s="753">
        <v>0</v>
      </c>
      <c r="J13" s="737" t="s">
        <v>232</v>
      </c>
      <c r="K13" s="738">
        <v>0</v>
      </c>
      <c r="L13" s="668">
        <v>0</v>
      </c>
      <c r="M13" s="756">
        <v>0</v>
      </c>
      <c r="N13" s="741" t="s">
        <v>232</v>
      </c>
      <c r="O13" s="738">
        <v>0</v>
      </c>
      <c r="P13" s="668">
        <v>0</v>
      </c>
      <c r="Q13" s="756">
        <v>0</v>
      </c>
      <c r="R13" s="742">
        <v>2014</v>
      </c>
      <c r="S13" s="743">
        <v>2050</v>
      </c>
    </row>
    <row r="14" spans="2:19" ht="13" thickTop="1">
      <c r="E14" s="153" t="s">
        <v>162</v>
      </c>
      <c r="F14" s="737">
        <v>1000</v>
      </c>
      <c r="G14" s="738">
        <v>0</v>
      </c>
      <c r="H14" s="668">
        <v>0</v>
      </c>
      <c r="I14" s="753">
        <v>0</v>
      </c>
      <c r="J14" s="737">
        <v>1000</v>
      </c>
      <c r="K14" s="738">
        <v>0</v>
      </c>
      <c r="L14" s="668">
        <v>0</v>
      </c>
      <c r="M14" s="756">
        <v>0</v>
      </c>
      <c r="N14" s="741">
        <v>1000</v>
      </c>
      <c r="O14" s="738">
        <v>0</v>
      </c>
      <c r="P14" s="668">
        <v>0</v>
      </c>
      <c r="Q14" s="756">
        <v>0</v>
      </c>
      <c r="R14" s="742">
        <v>2014</v>
      </c>
      <c r="S14" s="743">
        <v>2050</v>
      </c>
    </row>
    <row r="15" spans="2:19" ht="12" customHeight="1">
      <c r="B15" s="772" t="s">
        <v>233</v>
      </c>
      <c r="C15" s="772"/>
      <c r="E15" s="153" t="s">
        <v>164</v>
      </c>
      <c r="F15" s="737" t="s">
        <v>232</v>
      </c>
      <c r="G15" s="738">
        <v>0</v>
      </c>
      <c r="H15" s="668">
        <v>0</v>
      </c>
      <c r="I15" s="753">
        <v>0</v>
      </c>
      <c r="J15" s="737" t="s">
        <v>232</v>
      </c>
      <c r="K15" s="738">
        <v>0</v>
      </c>
      <c r="L15" s="668">
        <v>0</v>
      </c>
      <c r="M15" s="756">
        <v>0</v>
      </c>
      <c r="N15" s="741" t="s">
        <v>232</v>
      </c>
      <c r="O15" s="738">
        <v>0</v>
      </c>
      <c r="P15" s="668">
        <v>0</v>
      </c>
      <c r="Q15" s="756">
        <v>0</v>
      </c>
      <c r="R15" s="742">
        <v>2014</v>
      </c>
      <c r="S15" s="743">
        <v>2050</v>
      </c>
    </row>
    <row r="16" spans="2:19" ht="12" customHeight="1">
      <c r="B16" s="772"/>
      <c r="C16" s="772"/>
      <c r="E16" s="153" t="s">
        <v>166</v>
      </c>
      <c r="F16" s="737">
        <v>2000</v>
      </c>
      <c r="G16" s="738">
        <v>0</v>
      </c>
      <c r="H16" s="668">
        <v>0</v>
      </c>
      <c r="I16" s="753">
        <v>0</v>
      </c>
      <c r="J16" s="737">
        <v>2000</v>
      </c>
      <c r="K16" s="738">
        <v>0</v>
      </c>
      <c r="L16" s="668">
        <v>0</v>
      </c>
      <c r="M16" s="756">
        <v>0</v>
      </c>
      <c r="N16" s="741">
        <v>2000</v>
      </c>
      <c r="O16" s="738">
        <v>0</v>
      </c>
      <c r="P16" s="668">
        <v>0</v>
      </c>
      <c r="Q16" s="756">
        <v>0</v>
      </c>
      <c r="R16" s="742">
        <v>2014</v>
      </c>
      <c r="S16" s="743">
        <v>2050</v>
      </c>
    </row>
    <row r="17" spans="2:19" ht="12" customHeight="1">
      <c r="B17" s="772"/>
      <c r="C17" s="772"/>
      <c r="E17" s="153" t="s">
        <v>168</v>
      </c>
      <c r="F17" s="737">
        <v>1000</v>
      </c>
      <c r="G17" s="738">
        <v>0</v>
      </c>
      <c r="H17" s="668">
        <v>0</v>
      </c>
      <c r="I17" s="753">
        <v>0</v>
      </c>
      <c r="J17" s="737">
        <v>1000</v>
      </c>
      <c r="K17" s="738">
        <v>0</v>
      </c>
      <c r="L17" s="668">
        <v>0</v>
      </c>
      <c r="M17" s="756">
        <v>0</v>
      </c>
      <c r="N17" s="741">
        <v>0</v>
      </c>
      <c r="O17" s="738">
        <v>0</v>
      </c>
      <c r="P17" s="738">
        <v>0</v>
      </c>
      <c r="Q17" s="740">
        <v>0</v>
      </c>
      <c r="R17" s="742">
        <v>2014</v>
      </c>
      <c r="S17" s="743">
        <v>2050</v>
      </c>
    </row>
    <row r="18" spans="2:19" ht="12" customHeight="1">
      <c r="B18" s="772"/>
      <c r="C18" s="772"/>
      <c r="E18" s="153" t="s">
        <v>170</v>
      </c>
      <c r="F18" s="737">
        <v>25</v>
      </c>
      <c r="G18" s="738">
        <v>0</v>
      </c>
      <c r="H18" s="668">
        <v>0</v>
      </c>
      <c r="I18" s="753">
        <v>0</v>
      </c>
      <c r="J18" s="737">
        <v>2000</v>
      </c>
      <c r="K18" s="738">
        <v>0</v>
      </c>
      <c r="L18" s="668">
        <v>0</v>
      </c>
      <c r="M18" s="756">
        <v>0</v>
      </c>
      <c r="N18" s="741">
        <v>2000</v>
      </c>
      <c r="O18" s="738">
        <v>0</v>
      </c>
      <c r="P18" s="668">
        <v>0</v>
      </c>
      <c r="Q18" s="756">
        <v>0</v>
      </c>
      <c r="R18" s="742">
        <v>2014</v>
      </c>
      <c r="S18" s="743">
        <v>2050</v>
      </c>
    </row>
    <row r="19" spans="2:19" ht="13" customHeight="1">
      <c r="B19" s="772"/>
      <c r="C19" s="772"/>
      <c r="E19" s="153" t="s">
        <v>172</v>
      </c>
      <c r="F19" s="737">
        <v>2000</v>
      </c>
      <c r="G19" s="738">
        <v>0</v>
      </c>
      <c r="H19" s="668">
        <v>0</v>
      </c>
      <c r="I19" s="753">
        <v>0</v>
      </c>
      <c r="J19" s="737">
        <v>2000</v>
      </c>
      <c r="K19" s="738">
        <v>0</v>
      </c>
      <c r="L19" s="668">
        <v>0</v>
      </c>
      <c r="M19" s="756">
        <v>0</v>
      </c>
      <c r="N19" s="741">
        <v>2000</v>
      </c>
      <c r="O19" s="738">
        <v>0</v>
      </c>
      <c r="P19" s="668">
        <v>0</v>
      </c>
      <c r="Q19" s="756">
        <v>0</v>
      </c>
      <c r="R19" s="742">
        <v>2014</v>
      </c>
      <c r="S19" s="743">
        <v>2050</v>
      </c>
    </row>
    <row r="20" spans="2:19" ht="12" customHeight="1">
      <c r="B20" s="772"/>
      <c r="C20" s="772"/>
      <c r="E20" s="153" t="s">
        <v>174</v>
      </c>
      <c r="F20" s="737">
        <v>10</v>
      </c>
      <c r="G20" s="738">
        <v>0</v>
      </c>
      <c r="H20" s="668">
        <v>0</v>
      </c>
      <c r="I20" s="753">
        <v>0</v>
      </c>
      <c r="J20" s="737">
        <v>100</v>
      </c>
      <c r="K20" s="738">
        <v>0</v>
      </c>
      <c r="L20" s="668">
        <v>0</v>
      </c>
      <c r="M20" s="756">
        <v>0</v>
      </c>
      <c r="N20" s="741">
        <v>100</v>
      </c>
      <c r="O20" s="738">
        <v>0</v>
      </c>
      <c r="P20" s="668">
        <v>0</v>
      </c>
      <c r="Q20" s="756">
        <v>0</v>
      </c>
      <c r="R20" s="742">
        <v>2014</v>
      </c>
      <c r="S20" s="743">
        <v>2050</v>
      </c>
    </row>
    <row r="21" spans="2:19" ht="12" customHeight="1">
      <c r="B21" s="772"/>
      <c r="C21" s="772"/>
      <c r="E21" s="153" t="s">
        <v>176</v>
      </c>
      <c r="F21" s="737">
        <v>100</v>
      </c>
      <c r="G21" s="738">
        <v>0</v>
      </c>
      <c r="H21" s="668">
        <v>0</v>
      </c>
      <c r="I21" s="753">
        <v>0</v>
      </c>
      <c r="J21" s="737">
        <v>100</v>
      </c>
      <c r="K21" s="738">
        <v>0</v>
      </c>
      <c r="L21" s="668">
        <v>0</v>
      </c>
      <c r="M21" s="756">
        <v>0</v>
      </c>
      <c r="N21" s="741">
        <v>100</v>
      </c>
      <c r="O21" s="738">
        <v>0</v>
      </c>
      <c r="P21" s="668">
        <v>0</v>
      </c>
      <c r="Q21" s="756">
        <v>0</v>
      </c>
      <c r="R21" s="742">
        <v>2014</v>
      </c>
      <c r="S21" s="743">
        <v>2050</v>
      </c>
    </row>
    <row r="22" spans="2:19" ht="12" customHeight="1">
      <c r="B22" s="772"/>
      <c r="C22" s="772"/>
      <c r="E22" s="153" t="s">
        <v>175</v>
      </c>
      <c r="F22" s="737">
        <v>500</v>
      </c>
      <c r="G22" s="738">
        <v>0</v>
      </c>
      <c r="H22" s="668">
        <v>0</v>
      </c>
      <c r="I22" s="753">
        <v>0</v>
      </c>
      <c r="J22" s="737">
        <v>500</v>
      </c>
      <c r="K22" s="738">
        <v>0</v>
      </c>
      <c r="L22" s="668">
        <v>0</v>
      </c>
      <c r="M22" s="756">
        <v>0</v>
      </c>
      <c r="N22" s="741">
        <v>500</v>
      </c>
      <c r="O22" s="738">
        <v>0</v>
      </c>
      <c r="P22" s="668">
        <v>0</v>
      </c>
      <c r="Q22" s="756">
        <v>0</v>
      </c>
      <c r="R22" s="742">
        <v>2014</v>
      </c>
      <c r="S22" s="743">
        <v>2050</v>
      </c>
    </row>
    <row r="23" spans="2:19" ht="12" customHeight="1">
      <c r="B23" s="772"/>
      <c r="C23" s="772"/>
      <c r="E23" s="153" t="s">
        <v>177</v>
      </c>
      <c r="F23" s="737">
        <v>0</v>
      </c>
      <c r="G23" s="738">
        <v>0</v>
      </c>
      <c r="H23" s="738">
        <v>0</v>
      </c>
      <c r="I23" s="739">
        <v>0</v>
      </c>
      <c r="J23" s="737">
        <v>0</v>
      </c>
      <c r="K23" s="738">
        <v>0</v>
      </c>
      <c r="L23" s="738">
        <v>0</v>
      </c>
      <c r="M23" s="740">
        <v>0</v>
      </c>
      <c r="N23" s="741">
        <v>0</v>
      </c>
      <c r="O23" s="738">
        <v>0</v>
      </c>
      <c r="P23" s="738">
        <v>0</v>
      </c>
      <c r="Q23" s="740">
        <v>0</v>
      </c>
      <c r="R23" s="742">
        <v>2014</v>
      </c>
      <c r="S23" s="743">
        <v>2050</v>
      </c>
    </row>
    <row r="24" spans="2:19" ht="12" customHeight="1">
      <c r="B24" s="772"/>
      <c r="C24" s="772"/>
      <c r="E24" s="153" t="s">
        <v>178</v>
      </c>
      <c r="F24" s="737">
        <v>40</v>
      </c>
      <c r="G24" s="738">
        <v>0</v>
      </c>
      <c r="H24" s="668">
        <v>0</v>
      </c>
      <c r="I24" s="753">
        <v>0</v>
      </c>
      <c r="J24" s="737">
        <v>40</v>
      </c>
      <c r="K24" s="738">
        <v>0</v>
      </c>
      <c r="L24" s="668">
        <v>0</v>
      </c>
      <c r="M24" s="756">
        <v>0</v>
      </c>
      <c r="N24" s="741">
        <v>40</v>
      </c>
      <c r="O24" s="738">
        <v>0</v>
      </c>
      <c r="P24" s="668">
        <v>0</v>
      </c>
      <c r="Q24" s="756">
        <v>0</v>
      </c>
      <c r="R24" s="742">
        <v>2014</v>
      </c>
      <c r="S24" s="743">
        <v>2050</v>
      </c>
    </row>
    <row r="25" spans="2:19" ht="12" customHeight="1">
      <c r="B25" s="772"/>
      <c r="C25" s="772"/>
      <c r="E25" s="153" t="s">
        <v>179</v>
      </c>
      <c r="F25" s="737">
        <v>1000</v>
      </c>
      <c r="G25" s="738">
        <v>0</v>
      </c>
      <c r="H25" s="668">
        <v>0</v>
      </c>
      <c r="I25" s="753">
        <v>0</v>
      </c>
      <c r="J25" s="737">
        <v>1000</v>
      </c>
      <c r="K25" s="738">
        <v>0</v>
      </c>
      <c r="L25" s="668">
        <v>0</v>
      </c>
      <c r="M25" s="756">
        <v>0</v>
      </c>
      <c r="N25" s="741">
        <v>1000</v>
      </c>
      <c r="O25" s="738">
        <v>0</v>
      </c>
      <c r="P25" s="668">
        <v>0</v>
      </c>
      <c r="Q25" s="756">
        <v>0</v>
      </c>
      <c r="R25" s="742">
        <v>2014</v>
      </c>
      <c r="S25" s="743">
        <v>2050</v>
      </c>
    </row>
    <row r="26" spans="2:19" ht="12" customHeight="1">
      <c r="B26" s="772"/>
      <c r="C26" s="772"/>
      <c r="E26" s="153" t="s">
        <v>180</v>
      </c>
      <c r="F26" s="737">
        <v>25</v>
      </c>
      <c r="G26" s="738">
        <v>0</v>
      </c>
      <c r="H26" s="668">
        <v>0</v>
      </c>
      <c r="I26" s="753">
        <v>0</v>
      </c>
      <c r="J26" s="737">
        <v>200</v>
      </c>
      <c r="K26" s="738">
        <v>0</v>
      </c>
      <c r="L26" s="668">
        <v>0</v>
      </c>
      <c r="M26" s="756">
        <v>0</v>
      </c>
      <c r="N26" s="741">
        <v>200</v>
      </c>
      <c r="O26" s="738">
        <v>0</v>
      </c>
      <c r="P26" s="668">
        <v>0</v>
      </c>
      <c r="Q26" s="756">
        <v>0</v>
      </c>
      <c r="R26" s="742">
        <v>2014</v>
      </c>
      <c r="S26" s="743">
        <v>2050</v>
      </c>
    </row>
    <row r="27" spans="2:19" ht="12" customHeight="1">
      <c r="B27" s="772"/>
      <c r="C27" s="772"/>
      <c r="E27" s="153" t="s">
        <v>181</v>
      </c>
      <c r="F27" s="737">
        <v>30</v>
      </c>
      <c r="G27" s="738">
        <v>0</v>
      </c>
      <c r="H27" s="668">
        <v>0</v>
      </c>
      <c r="I27" s="753">
        <v>0</v>
      </c>
      <c r="J27" s="737">
        <v>30</v>
      </c>
      <c r="K27" s="738">
        <v>0</v>
      </c>
      <c r="L27" s="668">
        <v>0</v>
      </c>
      <c r="M27" s="756">
        <v>0</v>
      </c>
      <c r="N27" s="741">
        <v>30</v>
      </c>
      <c r="O27" s="738">
        <v>0</v>
      </c>
      <c r="P27" s="668">
        <v>0</v>
      </c>
      <c r="Q27" s="756">
        <v>0</v>
      </c>
      <c r="R27" s="742">
        <v>2014</v>
      </c>
      <c r="S27" s="743">
        <v>2050</v>
      </c>
    </row>
    <row r="28" spans="2:19" ht="12" customHeight="1">
      <c r="B28" s="772"/>
      <c r="C28" s="772"/>
      <c r="E28" s="153" t="s">
        <v>182</v>
      </c>
      <c r="F28" s="737">
        <v>25</v>
      </c>
      <c r="G28" s="738">
        <v>0</v>
      </c>
      <c r="H28" s="668">
        <v>0</v>
      </c>
      <c r="I28" s="753">
        <v>0</v>
      </c>
      <c r="J28" s="737">
        <v>300</v>
      </c>
      <c r="K28" s="738">
        <v>0</v>
      </c>
      <c r="L28" s="668">
        <v>0</v>
      </c>
      <c r="M28" s="756">
        <v>0</v>
      </c>
      <c r="N28" s="741">
        <v>0</v>
      </c>
      <c r="O28" s="738">
        <v>0</v>
      </c>
      <c r="P28" s="738">
        <v>0</v>
      </c>
      <c r="Q28" s="740">
        <v>0</v>
      </c>
      <c r="R28" s="742">
        <v>2014</v>
      </c>
      <c r="S28" s="743">
        <v>2050</v>
      </c>
    </row>
    <row r="29" spans="2:19" ht="12" customHeight="1">
      <c r="B29" s="772"/>
      <c r="C29" s="772"/>
      <c r="E29" s="153" t="s">
        <v>183</v>
      </c>
      <c r="F29" s="737">
        <v>2000</v>
      </c>
      <c r="G29" s="738">
        <v>0</v>
      </c>
      <c r="H29" s="668">
        <v>0</v>
      </c>
      <c r="I29" s="753">
        <v>0</v>
      </c>
      <c r="J29" s="737">
        <v>2000</v>
      </c>
      <c r="K29" s="738">
        <v>0</v>
      </c>
      <c r="L29" s="668">
        <v>0</v>
      </c>
      <c r="M29" s="756">
        <v>0</v>
      </c>
      <c r="N29" s="741">
        <v>2000</v>
      </c>
      <c r="O29" s="738">
        <v>0</v>
      </c>
      <c r="P29" s="668">
        <v>0</v>
      </c>
      <c r="Q29" s="756">
        <v>0</v>
      </c>
      <c r="R29" s="742">
        <v>2014</v>
      </c>
      <c r="S29" s="743">
        <v>2050</v>
      </c>
    </row>
    <row r="30" spans="2:19" ht="12" customHeight="1">
      <c r="B30" s="772"/>
      <c r="C30" s="772"/>
      <c r="E30" s="153" t="s">
        <v>184</v>
      </c>
      <c r="F30" s="737">
        <v>2000</v>
      </c>
      <c r="G30" s="738">
        <v>0</v>
      </c>
      <c r="H30" s="668">
        <v>0</v>
      </c>
      <c r="I30" s="753">
        <v>0</v>
      </c>
      <c r="J30" s="737">
        <v>2000</v>
      </c>
      <c r="K30" s="738">
        <v>0</v>
      </c>
      <c r="L30" s="668">
        <v>0</v>
      </c>
      <c r="M30" s="756">
        <v>0</v>
      </c>
      <c r="N30" s="741">
        <v>2000</v>
      </c>
      <c r="O30" s="738">
        <v>0</v>
      </c>
      <c r="P30" s="668">
        <v>0</v>
      </c>
      <c r="Q30" s="756">
        <v>0</v>
      </c>
      <c r="R30" s="742">
        <v>2014</v>
      </c>
      <c r="S30" s="743">
        <v>2050</v>
      </c>
    </row>
    <row r="31" spans="2:19" ht="12" customHeight="1">
      <c r="B31" s="772"/>
      <c r="C31" s="772"/>
      <c r="E31" s="153" t="s">
        <v>185</v>
      </c>
      <c r="F31" s="737">
        <v>660</v>
      </c>
      <c r="G31" s="738">
        <v>0</v>
      </c>
      <c r="H31" s="668">
        <v>0</v>
      </c>
      <c r="I31" s="753">
        <v>0</v>
      </c>
      <c r="J31" s="737">
        <v>660</v>
      </c>
      <c r="K31" s="738">
        <v>0</v>
      </c>
      <c r="L31" s="668">
        <v>0</v>
      </c>
      <c r="M31" s="756">
        <v>0</v>
      </c>
      <c r="N31" s="741">
        <v>660</v>
      </c>
      <c r="O31" s="738">
        <v>0</v>
      </c>
      <c r="P31" s="668">
        <v>0</v>
      </c>
      <c r="Q31" s="756">
        <v>0</v>
      </c>
      <c r="R31" s="742">
        <v>2014</v>
      </c>
      <c r="S31" s="743">
        <v>2050</v>
      </c>
    </row>
    <row r="32" spans="2:19" ht="12" customHeight="1">
      <c r="B32" s="772"/>
      <c r="C32" s="772"/>
      <c r="E32" s="153" t="s">
        <v>186</v>
      </c>
      <c r="F32" s="737">
        <v>150</v>
      </c>
      <c r="G32" s="738">
        <v>0</v>
      </c>
      <c r="H32" s="668">
        <v>0</v>
      </c>
      <c r="I32" s="753">
        <v>0</v>
      </c>
      <c r="J32" s="737">
        <v>150</v>
      </c>
      <c r="K32" s="738">
        <v>0</v>
      </c>
      <c r="L32" s="668">
        <v>0</v>
      </c>
      <c r="M32" s="756">
        <v>0</v>
      </c>
      <c r="N32" s="741">
        <v>150</v>
      </c>
      <c r="O32" s="738">
        <v>0</v>
      </c>
      <c r="P32" s="668">
        <v>0</v>
      </c>
      <c r="Q32" s="756">
        <v>0</v>
      </c>
      <c r="R32" s="742">
        <v>2014</v>
      </c>
      <c r="S32" s="743">
        <v>2050</v>
      </c>
    </row>
    <row r="33" spans="2:19" ht="12" customHeight="1">
      <c r="B33" s="772"/>
      <c r="C33" s="772"/>
      <c r="E33" s="153" t="s">
        <v>187</v>
      </c>
      <c r="F33" s="737">
        <v>1000</v>
      </c>
      <c r="G33" s="738">
        <v>0</v>
      </c>
      <c r="H33" s="668">
        <v>0</v>
      </c>
      <c r="I33" s="753">
        <v>0</v>
      </c>
      <c r="J33" s="737">
        <v>1000</v>
      </c>
      <c r="K33" s="738">
        <v>0</v>
      </c>
      <c r="L33" s="668">
        <v>0</v>
      </c>
      <c r="M33" s="756">
        <v>0</v>
      </c>
      <c r="N33" s="741">
        <v>1000</v>
      </c>
      <c r="O33" s="738">
        <v>0</v>
      </c>
      <c r="P33" s="668">
        <v>0</v>
      </c>
      <c r="Q33" s="756">
        <v>0</v>
      </c>
      <c r="R33" s="742">
        <v>2014</v>
      </c>
      <c r="S33" s="743">
        <v>2050</v>
      </c>
    </row>
    <row r="34" spans="2:19" ht="12" customHeight="1">
      <c r="B34" s="772"/>
      <c r="C34" s="772"/>
      <c r="E34" s="153" t="s">
        <v>188</v>
      </c>
      <c r="F34" s="737">
        <v>100</v>
      </c>
      <c r="G34" s="738">
        <v>0</v>
      </c>
      <c r="H34" s="668">
        <v>0</v>
      </c>
      <c r="I34" s="753">
        <v>0</v>
      </c>
      <c r="J34" s="737">
        <v>100</v>
      </c>
      <c r="K34" s="738">
        <v>0</v>
      </c>
      <c r="L34" s="668">
        <v>0</v>
      </c>
      <c r="M34" s="756">
        <v>0</v>
      </c>
      <c r="N34" s="741">
        <v>100</v>
      </c>
      <c r="O34" s="738">
        <v>0</v>
      </c>
      <c r="P34" s="668">
        <v>0</v>
      </c>
      <c r="Q34" s="756">
        <v>0</v>
      </c>
      <c r="R34" s="742">
        <v>2014</v>
      </c>
      <c r="S34" s="743">
        <v>2050</v>
      </c>
    </row>
    <row r="35" spans="2:19" ht="12" customHeight="1">
      <c r="B35" s="772"/>
      <c r="C35" s="772"/>
      <c r="E35" s="153" t="s">
        <v>189</v>
      </c>
      <c r="F35" s="737">
        <v>0</v>
      </c>
      <c r="G35" s="738">
        <v>0</v>
      </c>
      <c r="H35" s="738">
        <v>0</v>
      </c>
      <c r="I35" s="739">
        <v>0</v>
      </c>
      <c r="J35" s="737">
        <v>0</v>
      </c>
      <c r="K35" s="738">
        <v>0</v>
      </c>
      <c r="L35" s="738">
        <v>0</v>
      </c>
      <c r="M35" s="740">
        <v>0</v>
      </c>
      <c r="N35" s="741">
        <v>0</v>
      </c>
      <c r="O35" s="738">
        <v>0</v>
      </c>
      <c r="P35" s="738">
        <v>0</v>
      </c>
      <c r="Q35" s="740">
        <v>0</v>
      </c>
      <c r="R35" s="742">
        <v>2014</v>
      </c>
      <c r="S35" s="743">
        <v>2050</v>
      </c>
    </row>
    <row r="36" spans="2:19" ht="12" customHeight="1">
      <c r="B36" s="772"/>
      <c r="C36" s="772"/>
      <c r="E36" s="153" t="s">
        <v>190</v>
      </c>
      <c r="F36" s="737">
        <v>50</v>
      </c>
      <c r="G36" s="738">
        <v>0</v>
      </c>
      <c r="H36" s="668">
        <v>0</v>
      </c>
      <c r="I36" s="753">
        <v>0</v>
      </c>
      <c r="J36" s="737">
        <v>50</v>
      </c>
      <c r="K36" s="738">
        <v>0</v>
      </c>
      <c r="L36" s="668">
        <v>0</v>
      </c>
      <c r="M36" s="756">
        <v>0</v>
      </c>
      <c r="N36" s="741">
        <v>50</v>
      </c>
      <c r="O36" s="738">
        <v>0</v>
      </c>
      <c r="P36" s="668">
        <v>0</v>
      </c>
      <c r="Q36" s="756">
        <v>0</v>
      </c>
      <c r="R36" s="742">
        <v>2014</v>
      </c>
      <c r="S36" s="743">
        <v>2050</v>
      </c>
    </row>
    <row r="37" spans="2:19" ht="12" customHeight="1">
      <c r="B37" s="772"/>
      <c r="C37" s="772"/>
      <c r="E37" s="153" t="s">
        <v>191</v>
      </c>
      <c r="F37" s="737">
        <v>1000</v>
      </c>
      <c r="G37" s="738">
        <v>0</v>
      </c>
      <c r="H37" s="668">
        <v>0</v>
      </c>
      <c r="I37" s="753">
        <v>0</v>
      </c>
      <c r="J37" s="737">
        <v>1000</v>
      </c>
      <c r="K37" s="738">
        <v>0</v>
      </c>
      <c r="L37" s="668">
        <v>0</v>
      </c>
      <c r="M37" s="756">
        <v>0</v>
      </c>
      <c r="N37" s="741">
        <v>1000</v>
      </c>
      <c r="O37" s="738">
        <v>0</v>
      </c>
      <c r="P37" s="668">
        <v>0</v>
      </c>
      <c r="Q37" s="756">
        <v>0</v>
      </c>
      <c r="R37" s="742">
        <v>2014</v>
      </c>
      <c r="S37" s="743">
        <v>2050</v>
      </c>
    </row>
    <row r="38" spans="2:19" ht="12" customHeight="1">
      <c r="B38" s="772"/>
      <c r="C38" s="772"/>
      <c r="E38" s="153" t="s">
        <v>192</v>
      </c>
      <c r="F38" s="737">
        <v>100</v>
      </c>
      <c r="G38" s="738">
        <v>0</v>
      </c>
      <c r="H38" s="668">
        <v>0</v>
      </c>
      <c r="I38" s="753">
        <v>0</v>
      </c>
      <c r="J38" s="737">
        <v>100</v>
      </c>
      <c r="K38" s="738">
        <v>0</v>
      </c>
      <c r="L38" s="668">
        <v>0</v>
      </c>
      <c r="M38" s="756">
        <v>0</v>
      </c>
      <c r="N38" s="741">
        <v>100</v>
      </c>
      <c r="O38" s="738">
        <v>0</v>
      </c>
      <c r="P38" s="668">
        <v>0</v>
      </c>
      <c r="Q38" s="756">
        <v>0</v>
      </c>
      <c r="R38" s="742">
        <v>2014</v>
      </c>
      <c r="S38" s="743">
        <v>2050</v>
      </c>
    </row>
    <row r="39" spans="2:19" ht="12" customHeight="1">
      <c r="B39" s="772"/>
      <c r="C39" s="772"/>
      <c r="E39" s="153" t="s">
        <v>193</v>
      </c>
      <c r="F39" s="737">
        <v>25</v>
      </c>
      <c r="G39" s="738">
        <v>0</v>
      </c>
      <c r="H39" s="668">
        <v>0</v>
      </c>
      <c r="I39" s="753">
        <v>0</v>
      </c>
      <c r="J39" s="737">
        <v>25</v>
      </c>
      <c r="K39" s="738">
        <v>0</v>
      </c>
      <c r="L39" s="668">
        <v>0</v>
      </c>
      <c r="M39" s="756">
        <v>0</v>
      </c>
      <c r="N39" s="741">
        <v>25</v>
      </c>
      <c r="O39" s="738">
        <v>0</v>
      </c>
      <c r="P39" s="668">
        <v>0</v>
      </c>
      <c r="Q39" s="756">
        <v>0</v>
      </c>
      <c r="R39" s="742">
        <v>2014</v>
      </c>
      <c r="S39" s="743">
        <v>2050</v>
      </c>
    </row>
    <row r="40" spans="2:19">
      <c r="B40" s="772"/>
      <c r="C40" s="772"/>
      <c r="E40" s="153" t="s">
        <v>194</v>
      </c>
      <c r="F40" s="737">
        <v>100</v>
      </c>
      <c r="G40" s="738">
        <v>0</v>
      </c>
      <c r="H40" s="668">
        <v>0</v>
      </c>
      <c r="I40" s="753">
        <v>0</v>
      </c>
      <c r="J40" s="737">
        <v>100</v>
      </c>
      <c r="K40" s="738">
        <v>0</v>
      </c>
      <c r="L40" s="668">
        <v>0</v>
      </c>
      <c r="M40" s="756">
        <v>0</v>
      </c>
      <c r="N40" s="741">
        <v>100</v>
      </c>
      <c r="O40" s="738">
        <v>0</v>
      </c>
      <c r="P40" s="668">
        <v>0</v>
      </c>
      <c r="Q40" s="756">
        <v>0</v>
      </c>
      <c r="R40" s="742">
        <v>2014</v>
      </c>
      <c r="S40" s="743">
        <v>2050</v>
      </c>
    </row>
    <row r="41" spans="2:19">
      <c r="B41" s="772"/>
      <c r="C41" s="772"/>
      <c r="E41" s="153" t="s">
        <v>195</v>
      </c>
      <c r="F41" s="737" t="s">
        <v>232</v>
      </c>
      <c r="G41" s="738">
        <v>0</v>
      </c>
      <c r="H41" s="668">
        <v>0</v>
      </c>
      <c r="I41" s="753">
        <v>0</v>
      </c>
      <c r="J41" s="737" t="s">
        <v>232</v>
      </c>
      <c r="K41" s="738">
        <v>0</v>
      </c>
      <c r="L41" s="668">
        <v>0</v>
      </c>
      <c r="M41" s="756">
        <v>0</v>
      </c>
      <c r="N41" s="741" t="s">
        <v>232</v>
      </c>
      <c r="O41" s="738">
        <v>0</v>
      </c>
      <c r="P41" s="668">
        <v>0</v>
      </c>
      <c r="Q41" s="756">
        <v>0</v>
      </c>
      <c r="R41" s="742">
        <v>2014</v>
      </c>
      <c r="S41" s="743">
        <v>2050</v>
      </c>
    </row>
    <row r="42" spans="2:19">
      <c r="B42" s="772"/>
      <c r="C42" s="772"/>
      <c r="E42" s="153" t="s">
        <v>196</v>
      </c>
      <c r="F42" s="737">
        <v>80000</v>
      </c>
      <c r="G42" s="738">
        <v>0</v>
      </c>
      <c r="H42" s="668">
        <v>0</v>
      </c>
      <c r="I42" s="753">
        <v>0</v>
      </c>
      <c r="J42" s="737">
        <v>80000</v>
      </c>
      <c r="K42" s="738">
        <v>0</v>
      </c>
      <c r="L42" s="668">
        <v>0</v>
      </c>
      <c r="M42" s="756">
        <v>0</v>
      </c>
      <c r="N42" s="741">
        <v>80000</v>
      </c>
      <c r="O42" s="738">
        <v>0</v>
      </c>
      <c r="P42" s="668">
        <v>0</v>
      </c>
      <c r="Q42" s="756">
        <v>0</v>
      </c>
      <c r="R42" s="742">
        <v>2014</v>
      </c>
      <c r="S42" s="743">
        <v>2050</v>
      </c>
    </row>
    <row r="43" spans="2:19">
      <c r="B43" s="772"/>
      <c r="C43" s="772"/>
      <c r="E43" s="153" t="s">
        <v>197</v>
      </c>
      <c r="F43" s="737">
        <v>1000</v>
      </c>
      <c r="G43" s="738">
        <v>0</v>
      </c>
      <c r="H43" s="668">
        <v>0</v>
      </c>
      <c r="I43" s="753">
        <v>0</v>
      </c>
      <c r="J43" s="737">
        <v>1000</v>
      </c>
      <c r="K43" s="738">
        <v>0</v>
      </c>
      <c r="L43" s="668">
        <v>0</v>
      </c>
      <c r="M43" s="756">
        <v>0</v>
      </c>
      <c r="N43" s="741">
        <v>1000</v>
      </c>
      <c r="O43" s="738">
        <v>0</v>
      </c>
      <c r="P43" s="668">
        <v>0</v>
      </c>
      <c r="Q43" s="756">
        <v>0</v>
      </c>
      <c r="R43" s="742">
        <v>2014</v>
      </c>
      <c r="S43" s="743">
        <v>2050</v>
      </c>
    </row>
    <row r="44" spans="2:19">
      <c r="B44" s="772"/>
      <c r="C44" s="772"/>
      <c r="E44" s="153" t="s">
        <v>198</v>
      </c>
      <c r="F44" s="737">
        <v>25</v>
      </c>
      <c r="G44" s="738">
        <v>0</v>
      </c>
      <c r="H44" s="668">
        <v>0</v>
      </c>
      <c r="I44" s="753">
        <v>0</v>
      </c>
      <c r="J44" s="737">
        <v>2000</v>
      </c>
      <c r="K44" s="738">
        <v>0</v>
      </c>
      <c r="L44" s="668">
        <v>0</v>
      </c>
      <c r="M44" s="756">
        <v>0</v>
      </c>
      <c r="N44" s="741">
        <v>2000</v>
      </c>
      <c r="O44" s="738">
        <v>0</v>
      </c>
      <c r="P44" s="668">
        <v>0</v>
      </c>
      <c r="Q44" s="756">
        <v>0</v>
      </c>
      <c r="R44" s="742">
        <v>2014</v>
      </c>
      <c r="S44" s="743">
        <v>2050</v>
      </c>
    </row>
    <row r="45" spans="2:19">
      <c r="B45" s="772"/>
      <c r="C45" s="772"/>
      <c r="E45" s="153" t="s">
        <v>199</v>
      </c>
      <c r="F45" s="737" t="s">
        <v>232</v>
      </c>
      <c r="G45" s="738">
        <v>0</v>
      </c>
      <c r="H45" s="668">
        <v>0</v>
      </c>
      <c r="I45" s="753">
        <v>0</v>
      </c>
      <c r="J45" s="737" t="s">
        <v>232</v>
      </c>
      <c r="K45" s="738">
        <v>0</v>
      </c>
      <c r="L45" s="668">
        <v>0</v>
      </c>
      <c r="M45" s="756">
        <v>0</v>
      </c>
      <c r="N45" s="741" t="s">
        <v>232</v>
      </c>
      <c r="O45" s="738">
        <v>0</v>
      </c>
      <c r="P45" s="668">
        <v>0</v>
      </c>
      <c r="Q45" s="756">
        <v>0</v>
      </c>
      <c r="R45" s="742">
        <v>2014</v>
      </c>
      <c r="S45" s="743">
        <v>2050</v>
      </c>
    </row>
    <row r="46" spans="2:19">
      <c r="B46" s="772"/>
      <c r="C46" s="772"/>
      <c r="E46" s="153" t="s">
        <v>200</v>
      </c>
      <c r="F46" s="737">
        <v>15</v>
      </c>
      <c r="G46" s="738">
        <v>0</v>
      </c>
      <c r="H46" s="668">
        <v>0</v>
      </c>
      <c r="I46" s="753">
        <v>0</v>
      </c>
      <c r="J46" s="737">
        <v>15</v>
      </c>
      <c r="K46" s="738">
        <v>0</v>
      </c>
      <c r="L46" s="668">
        <v>0</v>
      </c>
      <c r="M46" s="756">
        <v>0</v>
      </c>
      <c r="N46" s="741">
        <v>15</v>
      </c>
      <c r="O46" s="738">
        <v>0</v>
      </c>
      <c r="P46" s="668">
        <v>0</v>
      </c>
      <c r="Q46" s="756">
        <v>0</v>
      </c>
      <c r="R46" s="742">
        <v>2014</v>
      </c>
      <c r="S46" s="743">
        <v>2050</v>
      </c>
    </row>
    <row r="47" spans="2:19">
      <c r="B47" s="772"/>
      <c r="C47" s="772"/>
      <c r="E47" s="153" t="s">
        <v>201</v>
      </c>
      <c r="F47" s="737">
        <v>25</v>
      </c>
      <c r="G47" s="738">
        <v>0</v>
      </c>
      <c r="H47" s="668">
        <v>0</v>
      </c>
      <c r="I47" s="753">
        <v>0</v>
      </c>
      <c r="J47" s="737">
        <v>2000</v>
      </c>
      <c r="K47" s="738">
        <v>0</v>
      </c>
      <c r="L47" s="668">
        <v>0</v>
      </c>
      <c r="M47" s="756">
        <v>0</v>
      </c>
      <c r="N47" s="741">
        <v>2000</v>
      </c>
      <c r="O47" s="738">
        <v>0</v>
      </c>
      <c r="P47" s="668">
        <v>0</v>
      </c>
      <c r="Q47" s="756">
        <v>0</v>
      </c>
      <c r="R47" s="742">
        <v>2014</v>
      </c>
      <c r="S47" s="743">
        <v>2050</v>
      </c>
    </row>
    <row r="48" spans="2:19">
      <c r="B48" s="772"/>
      <c r="C48" s="772"/>
      <c r="E48" s="153" t="s">
        <v>202</v>
      </c>
      <c r="F48" s="737">
        <v>50</v>
      </c>
      <c r="G48" s="738">
        <v>0</v>
      </c>
      <c r="H48" s="668">
        <v>0</v>
      </c>
      <c r="I48" s="753">
        <v>0</v>
      </c>
      <c r="J48" s="737">
        <v>3000</v>
      </c>
      <c r="K48" s="738">
        <v>0</v>
      </c>
      <c r="L48" s="668">
        <v>0</v>
      </c>
      <c r="M48" s="756">
        <v>0</v>
      </c>
      <c r="N48" s="741">
        <v>3000</v>
      </c>
      <c r="O48" s="738">
        <v>0</v>
      </c>
      <c r="P48" s="668">
        <v>0</v>
      </c>
      <c r="Q48" s="756">
        <v>0</v>
      </c>
      <c r="R48" s="742">
        <v>2014</v>
      </c>
      <c r="S48" s="743">
        <v>2050</v>
      </c>
    </row>
    <row r="49" spans="2:19">
      <c r="B49" s="772"/>
      <c r="C49" s="772"/>
      <c r="E49" s="153" t="s">
        <v>203</v>
      </c>
      <c r="F49" s="737">
        <v>5000</v>
      </c>
      <c r="G49" s="738">
        <v>0</v>
      </c>
      <c r="H49" s="668">
        <v>0</v>
      </c>
      <c r="I49" s="753">
        <v>0</v>
      </c>
      <c r="J49" s="737">
        <v>5000</v>
      </c>
      <c r="K49" s="738">
        <v>0</v>
      </c>
      <c r="L49" s="668">
        <v>0</v>
      </c>
      <c r="M49" s="756">
        <v>0</v>
      </c>
      <c r="N49" s="741">
        <v>5000</v>
      </c>
      <c r="O49" s="738">
        <v>0</v>
      </c>
      <c r="P49" s="668">
        <v>0</v>
      </c>
      <c r="Q49" s="756">
        <v>0</v>
      </c>
      <c r="R49" s="742">
        <v>2014</v>
      </c>
      <c r="S49" s="743">
        <v>2050</v>
      </c>
    </row>
    <row r="50" spans="2:19">
      <c r="B50" s="772"/>
      <c r="C50" s="772"/>
      <c r="E50" s="153" t="s">
        <v>204</v>
      </c>
      <c r="F50" s="737">
        <v>20</v>
      </c>
      <c r="G50" s="738">
        <v>0</v>
      </c>
      <c r="H50" s="668">
        <v>0</v>
      </c>
      <c r="I50" s="753">
        <v>0</v>
      </c>
      <c r="J50" s="737">
        <v>100</v>
      </c>
      <c r="K50" s="738">
        <v>0</v>
      </c>
      <c r="L50" s="668">
        <v>0</v>
      </c>
      <c r="M50" s="756">
        <v>0</v>
      </c>
      <c r="N50" s="741">
        <v>100</v>
      </c>
      <c r="O50" s="738">
        <v>0</v>
      </c>
      <c r="P50" s="668">
        <v>0</v>
      </c>
      <c r="Q50" s="756">
        <v>0</v>
      </c>
      <c r="R50" s="742">
        <v>2014</v>
      </c>
      <c r="S50" s="743">
        <v>2050</v>
      </c>
    </row>
    <row r="51" spans="2:19">
      <c r="B51" s="772"/>
      <c r="C51" s="772"/>
      <c r="E51" s="153" t="s">
        <v>205</v>
      </c>
      <c r="F51" s="737">
        <v>0</v>
      </c>
      <c r="G51" s="738">
        <v>0</v>
      </c>
      <c r="H51" s="738">
        <v>0</v>
      </c>
      <c r="I51" s="739">
        <v>0</v>
      </c>
      <c r="J51" s="737">
        <v>0</v>
      </c>
      <c r="K51" s="738">
        <v>0</v>
      </c>
      <c r="L51" s="738">
        <v>0</v>
      </c>
      <c r="M51" s="740">
        <v>0</v>
      </c>
      <c r="N51" s="741">
        <v>0</v>
      </c>
      <c r="O51" s="738">
        <v>0</v>
      </c>
      <c r="P51" s="738">
        <v>0</v>
      </c>
      <c r="Q51" s="740">
        <v>0</v>
      </c>
      <c r="R51" s="742">
        <v>2014</v>
      </c>
      <c r="S51" s="743">
        <v>2050</v>
      </c>
    </row>
    <row r="52" spans="2:19">
      <c r="B52" s="772"/>
      <c r="C52" s="772"/>
      <c r="E52" s="153" t="s">
        <v>206</v>
      </c>
      <c r="F52" s="737">
        <v>0</v>
      </c>
      <c r="G52" s="738">
        <v>0</v>
      </c>
      <c r="H52" s="738">
        <v>0</v>
      </c>
      <c r="I52" s="739">
        <v>0</v>
      </c>
      <c r="J52" s="737">
        <v>0</v>
      </c>
      <c r="K52" s="738">
        <v>0</v>
      </c>
      <c r="L52" s="738">
        <v>0</v>
      </c>
      <c r="M52" s="740">
        <v>0</v>
      </c>
      <c r="N52" s="741">
        <v>0</v>
      </c>
      <c r="O52" s="738">
        <v>0</v>
      </c>
      <c r="P52" s="738">
        <v>0</v>
      </c>
      <c r="Q52" s="740">
        <v>0</v>
      </c>
      <c r="R52" s="742">
        <v>2014</v>
      </c>
      <c r="S52" s="743">
        <v>2050</v>
      </c>
    </row>
    <row r="53" spans="2:19">
      <c r="E53" s="153" t="s">
        <v>207</v>
      </c>
      <c r="F53" s="737">
        <v>0</v>
      </c>
      <c r="G53" s="738">
        <v>0</v>
      </c>
      <c r="H53" s="738">
        <v>0</v>
      </c>
      <c r="I53" s="739">
        <v>0</v>
      </c>
      <c r="J53" s="737">
        <v>0</v>
      </c>
      <c r="K53" s="738">
        <v>0</v>
      </c>
      <c r="L53" s="738">
        <v>0</v>
      </c>
      <c r="M53" s="740">
        <v>0</v>
      </c>
      <c r="N53" s="741">
        <v>0</v>
      </c>
      <c r="O53" s="738">
        <v>0</v>
      </c>
      <c r="P53" s="738">
        <v>0</v>
      </c>
      <c r="Q53" s="740">
        <v>0</v>
      </c>
      <c r="R53" s="742">
        <v>2014</v>
      </c>
      <c r="S53" s="743">
        <v>2050</v>
      </c>
    </row>
    <row r="54" spans="2:19">
      <c r="B54" s="773" t="s">
        <v>419</v>
      </c>
      <c r="C54" s="773"/>
      <c r="E54" s="153" t="s">
        <v>208</v>
      </c>
      <c r="F54" s="737">
        <v>25</v>
      </c>
      <c r="G54" s="738">
        <v>0</v>
      </c>
      <c r="H54" s="668">
        <v>0</v>
      </c>
      <c r="I54" s="753">
        <v>0</v>
      </c>
      <c r="J54" s="737">
        <v>2000</v>
      </c>
      <c r="K54" s="738">
        <v>0</v>
      </c>
      <c r="L54" s="668">
        <v>0</v>
      </c>
      <c r="M54" s="756">
        <v>0</v>
      </c>
      <c r="N54" s="741">
        <v>2000</v>
      </c>
      <c r="O54" s="738">
        <v>0</v>
      </c>
      <c r="P54" s="668">
        <v>0</v>
      </c>
      <c r="Q54" s="756">
        <v>0</v>
      </c>
      <c r="R54" s="742">
        <v>2014</v>
      </c>
      <c r="S54" s="743">
        <v>2050</v>
      </c>
    </row>
    <row r="55" spans="2:19">
      <c r="B55" s="773"/>
      <c r="C55" s="773"/>
      <c r="E55" s="153" t="s">
        <v>209</v>
      </c>
      <c r="F55" s="737">
        <v>10</v>
      </c>
      <c r="G55" s="738">
        <v>0</v>
      </c>
      <c r="H55" s="668">
        <v>0</v>
      </c>
      <c r="I55" s="753">
        <v>0</v>
      </c>
      <c r="J55" s="737">
        <v>500</v>
      </c>
      <c r="K55" s="738">
        <v>0</v>
      </c>
      <c r="L55" s="668">
        <v>0</v>
      </c>
      <c r="M55" s="756">
        <v>0</v>
      </c>
      <c r="N55" s="741">
        <v>500</v>
      </c>
      <c r="O55" s="738">
        <v>0</v>
      </c>
      <c r="P55" s="668">
        <v>0</v>
      </c>
      <c r="Q55" s="756">
        <v>0</v>
      </c>
      <c r="R55" s="742">
        <v>2014</v>
      </c>
      <c r="S55" s="743">
        <v>2050</v>
      </c>
    </row>
    <row r="56" spans="2:19">
      <c r="B56" s="773"/>
      <c r="C56" s="773"/>
      <c r="E56" s="153" t="s">
        <v>210</v>
      </c>
      <c r="F56" s="737">
        <v>500</v>
      </c>
      <c r="G56" s="738">
        <v>0</v>
      </c>
      <c r="H56" s="668">
        <v>0</v>
      </c>
      <c r="I56" s="753">
        <v>0</v>
      </c>
      <c r="J56" s="737">
        <v>500</v>
      </c>
      <c r="K56" s="738">
        <v>0</v>
      </c>
      <c r="L56" s="668">
        <v>0</v>
      </c>
      <c r="M56" s="756">
        <v>0</v>
      </c>
      <c r="N56" s="741">
        <v>500</v>
      </c>
      <c r="O56" s="738">
        <v>0</v>
      </c>
      <c r="P56" s="668">
        <v>0</v>
      </c>
      <c r="Q56" s="756">
        <v>0</v>
      </c>
      <c r="R56" s="742">
        <v>2014</v>
      </c>
      <c r="S56" s="743">
        <v>2050</v>
      </c>
    </row>
    <row r="57" spans="2:19">
      <c r="E57" s="153" t="s">
        <v>211</v>
      </c>
      <c r="F57" s="737">
        <v>100</v>
      </c>
      <c r="G57" s="738">
        <v>0</v>
      </c>
      <c r="H57" s="668">
        <v>0</v>
      </c>
      <c r="I57" s="753">
        <v>0</v>
      </c>
      <c r="J57" s="737">
        <v>100</v>
      </c>
      <c r="K57" s="738">
        <v>0</v>
      </c>
      <c r="L57" s="668">
        <v>0</v>
      </c>
      <c r="M57" s="756">
        <v>0</v>
      </c>
      <c r="N57" s="741">
        <v>100</v>
      </c>
      <c r="O57" s="738">
        <v>0</v>
      </c>
      <c r="P57" s="668">
        <v>0</v>
      </c>
      <c r="Q57" s="756">
        <v>0</v>
      </c>
      <c r="R57" s="742">
        <v>2014</v>
      </c>
      <c r="S57" s="743">
        <v>2050</v>
      </c>
    </row>
    <row r="58" spans="2:19">
      <c r="B58" s="768" t="s">
        <v>234</v>
      </c>
      <c r="C58" s="768"/>
      <c r="E58" s="153" t="s">
        <v>212</v>
      </c>
      <c r="F58" s="737">
        <v>100</v>
      </c>
      <c r="G58" s="738">
        <v>0</v>
      </c>
      <c r="H58" s="668">
        <v>0</v>
      </c>
      <c r="I58" s="753">
        <v>0</v>
      </c>
      <c r="J58" s="737">
        <v>100</v>
      </c>
      <c r="K58" s="738">
        <v>0</v>
      </c>
      <c r="L58" s="668">
        <v>0</v>
      </c>
      <c r="M58" s="756">
        <v>0</v>
      </c>
      <c r="N58" s="741">
        <v>100</v>
      </c>
      <c r="O58" s="738">
        <v>0</v>
      </c>
      <c r="P58" s="668">
        <v>0</v>
      </c>
      <c r="Q58" s="756">
        <v>0</v>
      </c>
      <c r="R58" s="742">
        <v>2014</v>
      </c>
      <c r="S58" s="743">
        <v>2050</v>
      </c>
    </row>
    <row r="59" spans="2:19">
      <c r="B59" s="768"/>
      <c r="C59" s="768"/>
      <c r="E59" s="153" t="s">
        <v>213</v>
      </c>
      <c r="F59" s="737">
        <v>25</v>
      </c>
      <c r="G59" s="738">
        <v>0</v>
      </c>
      <c r="H59" s="668">
        <v>0</v>
      </c>
      <c r="I59" s="753">
        <v>0</v>
      </c>
      <c r="J59" s="737">
        <v>500</v>
      </c>
      <c r="K59" s="738">
        <v>0</v>
      </c>
      <c r="L59" s="668">
        <v>0</v>
      </c>
      <c r="M59" s="756">
        <v>0</v>
      </c>
      <c r="N59" s="741">
        <v>2000</v>
      </c>
      <c r="O59" s="738">
        <v>0</v>
      </c>
      <c r="P59" s="668">
        <v>0</v>
      </c>
      <c r="Q59" s="756">
        <v>0</v>
      </c>
      <c r="R59" s="742">
        <v>2014</v>
      </c>
      <c r="S59" s="743">
        <v>2050</v>
      </c>
    </row>
    <row r="60" spans="2:19" ht="13" thickBot="1">
      <c r="B60" s="768"/>
      <c r="C60" s="768"/>
      <c r="E60" s="154" t="s">
        <v>214</v>
      </c>
      <c r="F60" s="744">
        <v>25</v>
      </c>
      <c r="G60" s="745">
        <v>0</v>
      </c>
      <c r="H60" s="669">
        <v>0</v>
      </c>
      <c r="I60" s="754">
        <v>0</v>
      </c>
      <c r="J60" s="744">
        <v>25</v>
      </c>
      <c r="K60" s="745">
        <v>0</v>
      </c>
      <c r="L60" s="669">
        <v>0</v>
      </c>
      <c r="M60" s="757">
        <v>0</v>
      </c>
      <c r="N60" s="746">
        <v>25</v>
      </c>
      <c r="O60" s="745">
        <v>0</v>
      </c>
      <c r="P60" s="669">
        <v>0</v>
      </c>
      <c r="Q60" s="757">
        <v>0</v>
      </c>
      <c r="R60" s="747">
        <v>2014</v>
      </c>
      <c r="S60" s="748">
        <v>2050</v>
      </c>
    </row>
    <row r="61" spans="2:19">
      <c r="B61" s="768"/>
      <c r="C61" s="768"/>
      <c r="M61" s="145"/>
    </row>
    <row r="126" spans="2:3">
      <c r="B126" s="155" t="s">
        <v>2</v>
      </c>
      <c r="C126" s="804" t="s">
        <v>418</v>
      </c>
    </row>
    <row r="127" spans="2:3">
      <c r="B127" s="155" t="s">
        <v>235</v>
      </c>
      <c r="C127" s="804" t="s">
        <v>417</v>
      </c>
    </row>
    <row r="128" spans="2:3">
      <c r="B128" s="155" t="s">
        <v>236</v>
      </c>
    </row>
    <row r="129" spans="2:2">
      <c r="B129" s="155" t="s">
        <v>237</v>
      </c>
    </row>
    <row r="130" spans="2:2">
      <c r="B130" s="155" t="s">
        <v>238</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4">
      <c r="A167" s="156"/>
      <c r="B167" s="156" t="s">
        <v>239</v>
      </c>
      <c r="C167" s="156" t="s">
        <v>240</v>
      </c>
      <c r="D167" s="156" t="s">
        <v>241</v>
      </c>
    </row>
    <row r="168" spans="1:4">
      <c r="A168" s="156" t="s">
        <v>154</v>
      </c>
      <c r="B168" s="156">
        <v>25</v>
      </c>
      <c r="C168" s="156">
        <v>25</v>
      </c>
      <c r="D168" s="156">
        <v>25</v>
      </c>
    </row>
    <row r="169" spans="1:4">
      <c r="A169" s="156" t="s">
        <v>156</v>
      </c>
      <c r="B169" s="156">
        <v>0</v>
      </c>
      <c r="C169" s="156">
        <v>0</v>
      </c>
      <c r="D169" s="156">
        <v>0</v>
      </c>
    </row>
    <row r="170" spans="1:4">
      <c r="A170" s="156" t="s">
        <v>158</v>
      </c>
      <c r="B170" s="156">
        <v>25</v>
      </c>
      <c r="C170" s="156">
        <v>300</v>
      </c>
      <c r="D170" s="156">
        <v>300</v>
      </c>
    </row>
    <row r="171" spans="1:4">
      <c r="A171" s="156" t="s">
        <v>160</v>
      </c>
      <c r="B171" s="156" t="s">
        <v>232</v>
      </c>
      <c r="C171" s="156" t="s">
        <v>232</v>
      </c>
      <c r="D171" s="156" t="s">
        <v>232</v>
      </c>
    </row>
    <row r="172" spans="1:4">
      <c r="A172" s="156" t="s">
        <v>162</v>
      </c>
      <c r="B172" s="156">
        <v>1000</v>
      </c>
      <c r="C172" s="156">
        <v>1000</v>
      </c>
      <c r="D172" s="156">
        <v>1000</v>
      </c>
    </row>
    <row r="173" spans="1:4">
      <c r="A173" s="156" t="s">
        <v>164</v>
      </c>
      <c r="B173" s="156" t="s">
        <v>232</v>
      </c>
      <c r="C173" s="156" t="s">
        <v>232</v>
      </c>
      <c r="D173" s="156" t="s">
        <v>232</v>
      </c>
    </row>
    <row r="174" spans="1:4">
      <c r="A174" s="156" t="s">
        <v>166</v>
      </c>
      <c r="B174" s="156">
        <v>2000</v>
      </c>
      <c r="C174" s="156">
        <v>2000</v>
      </c>
      <c r="D174" s="156">
        <v>2000</v>
      </c>
    </row>
    <row r="175" spans="1:4">
      <c r="A175" s="156" t="s">
        <v>168</v>
      </c>
      <c r="B175" s="156">
        <v>1000</v>
      </c>
      <c r="C175" s="156">
        <v>1000</v>
      </c>
      <c r="D175" s="156">
        <v>0</v>
      </c>
    </row>
    <row r="176" spans="1:4">
      <c r="A176" s="156" t="s">
        <v>170</v>
      </c>
      <c r="B176" s="156">
        <v>25</v>
      </c>
      <c r="C176" s="156">
        <v>2000</v>
      </c>
      <c r="D176" s="156">
        <v>2000</v>
      </c>
    </row>
    <row r="177" spans="1:4">
      <c r="A177" s="156" t="s">
        <v>172</v>
      </c>
      <c r="B177" s="156">
        <v>2000</v>
      </c>
      <c r="C177" s="156">
        <v>2000</v>
      </c>
      <c r="D177" s="156">
        <v>2000</v>
      </c>
    </row>
    <row r="178" spans="1:4">
      <c r="A178" s="156" t="s">
        <v>174</v>
      </c>
      <c r="B178" s="156">
        <v>10</v>
      </c>
      <c r="C178" s="156">
        <v>100</v>
      </c>
      <c r="D178" s="156">
        <v>100</v>
      </c>
    </row>
    <row r="179" spans="1:4">
      <c r="A179" s="156" t="s">
        <v>176</v>
      </c>
      <c r="B179" s="156">
        <v>100</v>
      </c>
      <c r="C179" s="156">
        <v>100</v>
      </c>
      <c r="D179" s="156">
        <v>100</v>
      </c>
    </row>
    <row r="180" spans="1:4">
      <c r="A180" s="156" t="s">
        <v>175</v>
      </c>
      <c r="B180" s="156">
        <v>500</v>
      </c>
      <c r="C180" s="156">
        <v>500</v>
      </c>
      <c r="D180" s="156">
        <v>500</v>
      </c>
    </row>
    <row r="181" spans="1:4">
      <c r="A181" s="156" t="s">
        <v>177</v>
      </c>
      <c r="B181" s="156">
        <v>0</v>
      </c>
      <c r="C181" s="156">
        <v>0</v>
      </c>
      <c r="D181" s="156">
        <v>0</v>
      </c>
    </row>
    <row r="182" spans="1:4">
      <c r="A182" s="156" t="s">
        <v>178</v>
      </c>
      <c r="B182" s="156">
        <v>40</v>
      </c>
      <c r="C182" s="156">
        <v>40</v>
      </c>
      <c r="D182" s="156">
        <v>40</v>
      </c>
    </row>
    <row r="183" spans="1:4">
      <c r="A183" s="156" t="s">
        <v>179</v>
      </c>
      <c r="B183" s="156">
        <v>1000</v>
      </c>
      <c r="C183" s="156">
        <v>1000</v>
      </c>
      <c r="D183" s="156">
        <v>1000</v>
      </c>
    </row>
    <row r="184" spans="1:4">
      <c r="A184" s="156" t="s">
        <v>180</v>
      </c>
      <c r="B184" s="156">
        <v>25</v>
      </c>
      <c r="C184" s="156">
        <v>200</v>
      </c>
      <c r="D184" s="156">
        <v>200</v>
      </c>
    </row>
    <row r="185" spans="1:4">
      <c r="A185" s="156" t="s">
        <v>181</v>
      </c>
      <c r="B185" s="156">
        <v>30</v>
      </c>
      <c r="C185" s="156">
        <v>30</v>
      </c>
      <c r="D185" s="156">
        <v>30</v>
      </c>
    </row>
    <row r="186" spans="1:4">
      <c r="A186" s="156" t="s">
        <v>182</v>
      </c>
      <c r="B186" s="156">
        <v>25</v>
      </c>
      <c r="C186" s="156">
        <v>300</v>
      </c>
      <c r="D186" s="156">
        <v>0</v>
      </c>
    </row>
    <row r="187" spans="1:4">
      <c r="A187" s="156" t="s">
        <v>183</v>
      </c>
      <c r="B187" s="156">
        <v>2000</v>
      </c>
      <c r="C187" s="156">
        <v>2000</v>
      </c>
      <c r="D187" s="156">
        <v>2000</v>
      </c>
    </row>
    <row r="188" spans="1:4">
      <c r="A188" s="156" t="s">
        <v>184</v>
      </c>
      <c r="B188" s="156">
        <v>2000</v>
      </c>
      <c r="C188" s="156">
        <v>2000</v>
      </c>
      <c r="D188" s="156">
        <v>2000</v>
      </c>
    </row>
    <row r="189" spans="1:4">
      <c r="A189" s="156" t="s">
        <v>185</v>
      </c>
      <c r="B189" s="156">
        <v>660</v>
      </c>
      <c r="C189" s="156">
        <v>660</v>
      </c>
      <c r="D189" s="156">
        <v>660</v>
      </c>
    </row>
    <row r="190" spans="1:4">
      <c r="A190" s="156" t="s">
        <v>186</v>
      </c>
      <c r="B190" s="156">
        <v>150</v>
      </c>
      <c r="C190" s="156">
        <v>150</v>
      </c>
      <c r="D190" s="156">
        <v>150</v>
      </c>
    </row>
    <row r="191" spans="1:4">
      <c r="A191" s="156" t="s">
        <v>187</v>
      </c>
      <c r="B191" s="156">
        <v>1000</v>
      </c>
      <c r="C191" s="156">
        <v>1000</v>
      </c>
      <c r="D191" s="156">
        <v>1000</v>
      </c>
    </row>
    <row r="192" spans="1:4">
      <c r="A192" s="156" t="s">
        <v>188</v>
      </c>
      <c r="B192" s="156">
        <v>100</v>
      </c>
      <c r="C192" s="156">
        <v>100</v>
      </c>
      <c r="D192" s="156">
        <v>100</v>
      </c>
    </row>
    <row r="193" spans="1:4">
      <c r="A193" s="156" t="s">
        <v>189</v>
      </c>
      <c r="B193" s="156">
        <v>0</v>
      </c>
      <c r="C193" s="156">
        <v>0</v>
      </c>
      <c r="D193" s="156">
        <v>0</v>
      </c>
    </row>
    <row r="194" spans="1:4">
      <c r="A194" s="156" t="s">
        <v>190</v>
      </c>
      <c r="B194" s="156">
        <v>50</v>
      </c>
      <c r="C194" s="156">
        <v>50</v>
      </c>
      <c r="D194" s="156">
        <v>50</v>
      </c>
    </row>
    <row r="195" spans="1:4">
      <c r="A195" s="156" t="s">
        <v>191</v>
      </c>
      <c r="B195" s="156">
        <v>1000</v>
      </c>
      <c r="C195" s="156">
        <v>1000</v>
      </c>
      <c r="D195" s="156">
        <v>1000</v>
      </c>
    </row>
    <row r="196" spans="1:4">
      <c r="A196" s="156" t="s">
        <v>192</v>
      </c>
      <c r="B196" s="156">
        <v>100</v>
      </c>
      <c r="C196" s="156">
        <v>100</v>
      </c>
      <c r="D196" s="156">
        <v>100</v>
      </c>
    </row>
    <row r="197" spans="1:4">
      <c r="A197" s="156" t="s">
        <v>193</v>
      </c>
      <c r="B197" s="156">
        <v>25</v>
      </c>
      <c r="C197" s="156">
        <v>25</v>
      </c>
      <c r="D197" s="156">
        <v>25</v>
      </c>
    </row>
    <row r="198" spans="1:4">
      <c r="A198" s="156" t="s">
        <v>194</v>
      </c>
      <c r="B198" s="156">
        <v>100</v>
      </c>
      <c r="C198" s="156">
        <v>100</v>
      </c>
      <c r="D198" s="156">
        <v>100</v>
      </c>
    </row>
    <row r="199" spans="1:4">
      <c r="A199" s="156" t="s">
        <v>195</v>
      </c>
      <c r="B199" s="156" t="s">
        <v>232</v>
      </c>
      <c r="C199" s="156" t="s">
        <v>232</v>
      </c>
      <c r="D199" s="156" t="s">
        <v>232</v>
      </c>
    </row>
    <row r="200" spans="1:4">
      <c r="A200" s="156" t="s">
        <v>196</v>
      </c>
      <c r="B200" s="156">
        <v>80000</v>
      </c>
      <c r="C200" s="156">
        <v>80000</v>
      </c>
      <c r="D200" s="156">
        <v>80000</v>
      </c>
    </row>
    <row r="201" spans="1:4">
      <c r="A201" s="156" t="s">
        <v>197</v>
      </c>
      <c r="B201" s="156">
        <v>1000</v>
      </c>
      <c r="C201" s="156">
        <v>1000</v>
      </c>
      <c r="D201" s="156">
        <v>1000</v>
      </c>
    </row>
    <row r="202" spans="1:4">
      <c r="A202" s="156" t="s">
        <v>198</v>
      </c>
      <c r="B202" s="156">
        <v>25</v>
      </c>
      <c r="C202" s="156">
        <v>2000</v>
      </c>
      <c r="D202" s="156">
        <v>2000</v>
      </c>
    </row>
    <row r="203" spans="1:4">
      <c r="A203" s="156" t="s">
        <v>199</v>
      </c>
      <c r="B203" s="156" t="s">
        <v>232</v>
      </c>
      <c r="C203" s="156" t="s">
        <v>232</v>
      </c>
      <c r="D203" s="156" t="s">
        <v>232</v>
      </c>
    </row>
    <row r="204" spans="1:4">
      <c r="A204" s="156" t="s">
        <v>200</v>
      </c>
      <c r="B204" s="156">
        <v>15</v>
      </c>
      <c r="C204" s="156">
        <v>15</v>
      </c>
      <c r="D204" s="156">
        <v>15</v>
      </c>
    </row>
    <row r="205" spans="1:4">
      <c r="A205" s="156" t="s">
        <v>201</v>
      </c>
      <c r="B205" s="156">
        <v>25</v>
      </c>
      <c r="C205" s="156">
        <v>2000</v>
      </c>
      <c r="D205" s="156">
        <v>2000</v>
      </c>
    </row>
    <row r="206" spans="1:4">
      <c r="A206" s="156" t="s">
        <v>202</v>
      </c>
      <c r="B206" s="156">
        <v>50</v>
      </c>
      <c r="C206" s="156">
        <v>3000</v>
      </c>
      <c r="D206" s="156">
        <v>3000</v>
      </c>
    </row>
    <row r="207" spans="1:4">
      <c r="A207" s="156" t="s">
        <v>203</v>
      </c>
      <c r="B207" s="156">
        <v>5000</v>
      </c>
      <c r="C207" s="156">
        <v>5000</v>
      </c>
      <c r="D207" s="156">
        <v>5000</v>
      </c>
    </row>
    <row r="208" spans="1:4">
      <c r="A208" s="156" t="s">
        <v>204</v>
      </c>
      <c r="B208" s="156">
        <v>20</v>
      </c>
      <c r="C208" s="156">
        <v>100</v>
      </c>
      <c r="D208" s="156">
        <v>100</v>
      </c>
    </row>
    <row r="209" spans="1:4">
      <c r="A209" s="156" t="s">
        <v>205</v>
      </c>
      <c r="B209" s="156">
        <v>0</v>
      </c>
      <c r="C209" s="156">
        <v>0</v>
      </c>
      <c r="D209" s="156">
        <v>0</v>
      </c>
    </row>
    <row r="210" spans="1:4">
      <c r="A210" s="156" t="s">
        <v>206</v>
      </c>
      <c r="B210" s="156">
        <v>0</v>
      </c>
      <c r="C210" s="156">
        <v>0</v>
      </c>
      <c r="D210" s="156">
        <v>0</v>
      </c>
    </row>
    <row r="211" spans="1:4">
      <c r="A211" s="156" t="s">
        <v>207</v>
      </c>
      <c r="B211" s="156">
        <v>0</v>
      </c>
      <c r="C211" s="156">
        <v>0</v>
      </c>
      <c r="D211" s="156">
        <v>0</v>
      </c>
    </row>
    <row r="212" spans="1:4">
      <c r="A212" s="156" t="s">
        <v>208</v>
      </c>
      <c r="B212" s="156">
        <v>25</v>
      </c>
      <c r="C212" s="156">
        <v>2000</v>
      </c>
      <c r="D212" s="156">
        <v>2000</v>
      </c>
    </row>
    <row r="213" spans="1:4">
      <c r="A213" s="156" t="s">
        <v>209</v>
      </c>
      <c r="B213" s="156">
        <v>10</v>
      </c>
      <c r="C213" s="156">
        <v>500</v>
      </c>
      <c r="D213" s="156">
        <v>500</v>
      </c>
    </row>
    <row r="214" spans="1:4">
      <c r="A214" s="156" t="s">
        <v>210</v>
      </c>
      <c r="B214" s="156">
        <v>500</v>
      </c>
      <c r="C214" s="156">
        <v>500</v>
      </c>
      <c r="D214" s="156">
        <v>500</v>
      </c>
    </row>
    <row r="215" spans="1:4">
      <c r="A215" s="156" t="s">
        <v>211</v>
      </c>
      <c r="B215" s="156">
        <v>100</v>
      </c>
      <c r="C215" s="156">
        <v>100</v>
      </c>
      <c r="D215" s="156">
        <v>100</v>
      </c>
    </row>
    <row r="216" spans="1:4">
      <c r="A216" s="156" t="s">
        <v>212</v>
      </c>
      <c r="B216" s="156">
        <v>100</v>
      </c>
      <c r="C216" s="156">
        <v>100</v>
      </c>
      <c r="D216" s="156">
        <v>100</v>
      </c>
    </row>
    <row r="217" spans="1:4">
      <c r="A217" s="156" t="s">
        <v>213</v>
      </c>
      <c r="B217" s="156">
        <v>25</v>
      </c>
      <c r="C217" s="156">
        <v>500</v>
      </c>
      <c r="D217" s="156">
        <v>2000</v>
      </c>
    </row>
    <row r="218" spans="1:4">
      <c r="A218" s="156" t="s">
        <v>214</v>
      </c>
      <c r="B218" s="156">
        <v>25</v>
      </c>
      <c r="C218" s="156">
        <v>25</v>
      </c>
      <c r="D218" s="156">
        <v>25</v>
      </c>
    </row>
    <row r="219" spans="1:4">
      <c r="B219" s="15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242</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243</v>
      </c>
      <c r="T3" s="159"/>
      <c r="U3" s="159"/>
      <c r="V3" s="159"/>
      <c r="W3" s="161"/>
      <c r="X3" s="161"/>
      <c r="Y3" s="161"/>
      <c r="Z3" s="161"/>
      <c r="AA3" s="161"/>
      <c r="AB3" s="161"/>
      <c r="AC3" s="159"/>
    </row>
    <row r="4" spans="1:29" ht="22" thickBot="1">
      <c r="A4" s="161"/>
      <c r="B4" s="163" t="s">
        <v>244</v>
      </c>
      <c r="C4" s="161"/>
      <c r="D4" s="161"/>
      <c r="E4" s="161"/>
      <c r="F4" s="161"/>
      <c r="G4" s="161"/>
      <c r="H4" s="161"/>
      <c r="I4" s="161"/>
      <c r="J4" s="161"/>
      <c r="K4" s="682" t="s">
        <v>410</v>
      </c>
      <c r="L4" s="683"/>
      <c r="M4" s="684"/>
      <c r="N4" s="774" t="s">
        <v>413</v>
      </c>
      <c r="O4" s="775"/>
      <c r="P4" s="776"/>
      <c r="Q4" s="161"/>
      <c r="R4" s="164" t="s">
        <v>245</v>
      </c>
      <c r="S4" s="726"/>
      <c r="T4" s="729" t="s">
        <v>239</v>
      </c>
      <c r="U4" s="730" t="s">
        <v>240</v>
      </c>
      <c r="V4" s="731" t="s">
        <v>241</v>
      </c>
      <c r="W4" s="161"/>
      <c r="X4" s="161"/>
      <c r="Y4" s="161"/>
      <c r="Z4" s="161"/>
      <c r="AA4" s="161"/>
      <c r="AB4" s="161"/>
      <c r="AC4" s="159"/>
    </row>
    <row r="5" spans="1:29" ht="13">
      <c r="A5" s="161"/>
      <c r="B5" s="163" t="s">
        <v>246</v>
      </c>
      <c r="C5" s="161"/>
      <c r="D5" s="161"/>
      <c r="E5" s="161"/>
      <c r="F5" s="161"/>
      <c r="G5" s="161"/>
      <c r="H5" s="161"/>
      <c r="I5" s="161"/>
      <c r="J5" s="161"/>
      <c r="K5" s="161"/>
      <c r="L5" s="161"/>
      <c r="M5" s="161"/>
      <c r="N5" s="161"/>
      <c r="O5" s="161"/>
      <c r="P5" s="161"/>
      <c r="Q5" s="161"/>
      <c r="R5" s="165" t="s">
        <v>247</v>
      </c>
      <c r="S5" s="166"/>
      <c r="T5" s="169">
        <v>1.1000000238418579</v>
      </c>
      <c r="U5" s="727">
        <v>1.1000000238418579</v>
      </c>
      <c r="V5" s="728">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248</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249</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250</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251</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7" t="s">
        <v>252</v>
      </c>
      <c r="C10" s="182" t="s">
        <v>253</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8"/>
      <c r="C11" s="186" t="s">
        <v>254</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8"/>
      <c r="C12" s="190" t="s">
        <v>255</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9"/>
      <c r="C13" s="194" t="s">
        <v>256</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257</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7" t="s">
        <v>40</v>
      </c>
      <c r="C17" s="182" t="s">
        <v>253</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8"/>
      <c r="C18" s="186" t="s">
        <v>254</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8"/>
      <c r="C19" s="190" t="s">
        <v>255</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9"/>
      <c r="C20" s="194" t="s">
        <v>256</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258</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251</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7" t="s">
        <v>252</v>
      </c>
      <c r="C24" s="182" t="s">
        <v>253</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8"/>
      <c r="C25" s="186" t="s">
        <v>254</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8"/>
      <c r="C26" s="190" t="s">
        <v>255</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9"/>
      <c r="C27" s="194" t="s">
        <v>256</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257</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7" t="s">
        <v>40</v>
      </c>
      <c r="C30" s="182" t="s">
        <v>253</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8"/>
      <c r="C31" s="186" t="s">
        <v>254</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8"/>
      <c r="C32" s="190" t="s">
        <v>255</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9"/>
      <c r="C33" s="194" t="s">
        <v>256</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259</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260</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7" t="s">
        <v>252</v>
      </c>
      <c r="C37" s="182" t="s">
        <v>253</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8"/>
      <c r="C38" s="186" t="s">
        <v>254</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8"/>
      <c r="C39" s="190" t="s">
        <v>255</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9"/>
      <c r="C40" s="194" t="s">
        <v>256</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257</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7" t="s">
        <v>40</v>
      </c>
      <c r="C43" s="182" t="s">
        <v>253</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8"/>
      <c r="C44" s="186" t="s">
        <v>254</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8"/>
      <c r="C45" s="190" t="s">
        <v>255</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9"/>
      <c r="C46" s="194" t="s">
        <v>256</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261</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261</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262</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1" t="s">
        <v>411</v>
      </c>
    </row>
    <row r="179" spans="4:4">
      <c r="D179" s="681" t="s">
        <v>412</v>
      </c>
    </row>
    <row r="180" spans="4:4">
      <c r="D180" s="681" t="s">
        <v>413</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263</v>
      </c>
    </row>
    <row r="4" spans="2:32" ht="17">
      <c r="P4" s="243" t="s">
        <v>264</v>
      </c>
      <c r="Q4" s="244"/>
      <c r="R4" s="244"/>
      <c r="S4" s="780" t="s">
        <v>265</v>
      </c>
      <c r="T4" s="780"/>
      <c r="U4" s="780"/>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1" t="s">
        <v>266</v>
      </c>
      <c r="Y6" s="781"/>
      <c r="Z6" s="781"/>
      <c r="AA6" s="781"/>
      <c r="AB6" s="781"/>
      <c r="AC6" s="781"/>
      <c r="AD6" s="781"/>
      <c r="AE6" s="781"/>
      <c r="AF6" s="781"/>
    </row>
    <row r="7" spans="2:32" ht="12" customHeight="1">
      <c r="B7" s="249" t="s">
        <v>267</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1"/>
      <c r="Y7" s="781"/>
      <c r="Z7" s="781"/>
      <c r="AA7" s="781"/>
      <c r="AB7" s="781"/>
      <c r="AC7" s="781"/>
      <c r="AD7" s="781"/>
      <c r="AE7" s="781"/>
      <c r="AF7" s="781"/>
    </row>
    <row r="8" spans="2:32">
      <c r="B8" s="253" t="s">
        <v>268</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1"/>
      <c r="Y8" s="781"/>
      <c r="Z8" s="781"/>
      <c r="AA8" s="781"/>
      <c r="AB8" s="781"/>
      <c r="AC8" s="781"/>
      <c r="AD8" s="781"/>
      <c r="AE8" s="781"/>
      <c r="AF8" s="781"/>
    </row>
    <row r="9" spans="2:32" ht="13" thickBot="1">
      <c r="B9" s="254" t="s">
        <v>269</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1"/>
      <c r="Y9" s="781"/>
      <c r="Z9" s="781"/>
      <c r="AA9" s="781"/>
      <c r="AB9" s="781"/>
      <c r="AC9" s="781"/>
      <c r="AD9" s="781"/>
      <c r="AE9" s="781"/>
      <c r="AF9" s="781"/>
    </row>
    <row r="10" spans="2:32" ht="12.75" customHeight="1">
      <c r="X10" s="781"/>
      <c r="Y10" s="781"/>
      <c r="Z10" s="781"/>
      <c r="AA10" s="781"/>
      <c r="AB10" s="781"/>
      <c r="AC10" s="781"/>
      <c r="AD10" s="781"/>
      <c r="AE10" s="781"/>
      <c r="AF10" s="781"/>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270</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271</v>
      </c>
      <c r="C14" s="262">
        <v>5.0000000000000001E-3</v>
      </c>
    </row>
    <row r="17" spans="2:28">
      <c r="B17" s="261" t="s">
        <v>272</v>
      </c>
    </row>
    <row r="18" spans="2:28" ht="13" thickBot="1"/>
    <row r="19" spans="2:28">
      <c r="B19" s="263" t="s">
        <v>273</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274</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275</v>
      </c>
    </row>
    <row r="24" spans="2:28" ht="31" thickBot="1">
      <c r="C24" s="269" t="s">
        <v>276</v>
      </c>
      <c r="D24" s="269" t="s">
        <v>277</v>
      </c>
      <c r="F24" s="782" t="s">
        <v>278</v>
      </c>
      <c r="G24" s="782"/>
      <c r="H24" s="782"/>
      <c r="I24" s="782"/>
      <c r="J24" s="782"/>
    </row>
    <row r="25" spans="2:28" ht="16" customHeight="1">
      <c r="B25" s="270" t="s">
        <v>150</v>
      </c>
      <c r="C25" s="271">
        <v>0.75</v>
      </c>
      <c r="D25" s="272">
        <v>0.5</v>
      </c>
      <c r="F25" s="782"/>
      <c r="G25" s="782"/>
      <c r="H25" s="782"/>
      <c r="I25" s="782"/>
      <c r="J25" s="782"/>
    </row>
    <row r="26" spans="2:28" ht="15">
      <c r="B26" s="273" t="s">
        <v>218</v>
      </c>
      <c r="C26" s="274">
        <v>0.5</v>
      </c>
      <c r="D26" s="275">
        <v>0.5</v>
      </c>
      <c r="F26" s="782"/>
      <c r="G26" s="782"/>
      <c r="H26" s="782"/>
      <c r="I26" s="782"/>
      <c r="J26" s="782"/>
    </row>
    <row r="27" spans="2:28" ht="16" thickBot="1">
      <c r="B27" s="276" t="s">
        <v>219</v>
      </c>
      <c r="C27" s="277">
        <v>0.75</v>
      </c>
      <c r="D27" s="278">
        <v>0.5</v>
      </c>
      <c r="F27" s="782"/>
      <c r="G27" s="782"/>
      <c r="H27" s="782"/>
      <c r="I27" s="782"/>
      <c r="J27" s="782"/>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280</v>
      </c>
      <c r="D9" s="784"/>
      <c r="E9" s="285" t="s">
        <v>281</v>
      </c>
      <c r="F9" s="286" t="s">
        <v>282</v>
      </c>
      <c r="G9" s="60"/>
      <c r="H9" s="287"/>
      <c r="I9" s="287"/>
      <c r="J9" s="785" t="s">
        <v>283</v>
      </c>
      <c r="K9" s="786"/>
      <c r="L9" s="787"/>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290">
        <v>15</v>
      </c>
      <c r="F10" s="29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288</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290</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292</v>
      </c>
      <c r="D17" s="789"/>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288</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290</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295</v>
      </c>
      <c r="D26" s="791"/>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288</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290</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10" sqref="C10:U10"/>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311</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5" t="s">
        <v>317</v>
      </c>
      <c r="D14" s="706"/>
      <c r="E14" s="706"/>
      <c r="F14" s="706"/>
      <c r="G14" s="706"/>
      <c r="H14" s="706"/>
      <c r="I14" s="706"/>
      <c r="J14" s="706"/>
      <c r="K14" s="706"/>
      <c r="L14" s="705" t="s">
        <v>318</v>
      </c>
      <c r="M14" s="706"/>
      <c r="N14" s="706"/>
      <c r="O14" s="706"/>
      <c r="P14" s="706"/>
      <c r="Q14" s="706"/>
      <c r="R14" s="706"/>
      <c r="S14" s="706"/>
      <c r="T14" s="706"/>
      <c r="U14" s="705" t="s">
        <v>319</v>
      </c>
      <c r="V14" s="706"/>
      <c r="W14" s="706"/>
      <c r="X14" s="706"/>
      <c r="Y14" s="706"/>
      <c r="Z14" s="706"/>
      <c r="AA14" s="706"/>
      <c r="AB14" s="706"/>
      <c r="AC14" s="706"/>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690" t="s">
        <v>321</v>
      </c>
      <c r="D16" s="691" t="s">
        <v>322</v>
      </c>
      <c r="E16" s="691" t="s">
        <v>323</v>
      </c>
      <c r="F16" s="692" t="s">
        <v>321</v>
      </c>
      <c r="G16" s="691" t="s">
        <v>322</v>
      </c>
      <c r="H16" s="691" t="s">
        <v>323</v>
      </c>
      <c r="I16" s="692" t="s">
        <v>321</v>
      </c>
      <c r="J16" s="691" t="s">
        <v>322</v>
      </c>
      <c r="K16" s="691" t="s">
        <v>323</v>
      </c>
      <c r="L16" s="693" t="s">
        <v>324</v>
      </c>
      <c r="M16" s="691" t="s">
        <v>325</v>
      </c>
      <c r="N16" s="694" t="s">
        <v>323</v>
      </c>
      <c r="O16" s="695" t="s">
        <v>324</v>
      </c>
      <c r="P16" s="691" t="s">
        <v>325</v>
      </c>
      <c r="Q16" s="691" t="s">
        <v>323</v>
      </c>
      <c r="R16" s="692" t="s">
        <v>324</v>
      </c>
      <c r="S16" s="691" t="s">
        <v>325</v>
      </c>
      <c r="T16" s="694" t="s">
        <v>323</v>
      </c>
      <c r="U16" s="693" t="s">
        <v>326</v>
      </c>
      <c r="V16" s="691" t="s">
        <v>322</v>
      </c>
      <c r="W16" s="694" t="s">
        <v>323</v>
      </c>
      <c r="X16" s="695" t="s">
        <v>326</v>
      </c>
      <c r="Y16" s="691" t="s">
        <v>322</v>
      </c>
      <c r="Z16" s="691" t="s">
        <v>323</v>
      </c>
      <c r="AA16" s="692" t="s">
        <v>326</v>
      </c>
      <c r="AB16" s="691" t="s">
        <v>322</v>
      </c>
      <c r="AC16" s="69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v>0.15</v>
      </c>
      <c r="D17" s="699">
        <v>100000000</v>
      </c>
      <c r="E17" s="700">
        <v>2020</v>
      </c>
      <c r="F17" s="701">
        <v>0.15</v>
      </c>
      <c r="G17" s="699">
        <v>100000000</v>
      </c>
      <c r="H17" s="700">
        <v>2020</v>
      </c>
      <c r="I17" s="701">
        <v>0.15</v>
      </c>
      <c r="J17" s="699">
        <v>100000000</v>
      </c>
      <c r="K17" s="699">
        <v>2020</v>
      </c>
      <c r="L17" s="699">
        <v>2.5</v>
      </c>
      <c r="M17" s="699">
        <v>10</v>
      </c>
      <c r="N17" s="699">
        <v>2020</v>
      </c>
      <c r="O17" s="699">
        <v>2.5</v>
      </c>
      <c r="P17" s="699">
        <v>10</v>
      </c>
      <c r="Q17" s="699">
        <v>2020</v>
      </c>
      <c r="R17" s="699">
        <v>2.5</v>
      </c>
      <c r="S17" s="699">
        <v>10</v>
      </c>
      <c r="T17" s="699">
        <v>2020</v>
      </c>
      <c r="U17" s="699">
        <v>1</v>
      </c>
      <c r="V17" s="699">
        <v>100000000</v>
      </c>
      <c r="W17" s="699">
        <v>2020</v>
      </c>
      <c r="X17" s="699">
        <v>1</v>
      </c>
      <c r="Y17" s="699">
        <v>100000000</v>
      </c>
      <c r="Z17" s="699">
        <v>2020</v>
      </c>
      <c r="AA17" s="699">
        <v>1</v>
      </c>
      <c r="AB17" s="699">
        <v>100000000</v>
      </c>
      <c r="AC17" s="702">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337</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338</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339</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340</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340</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341</v>
      </c>
      <c r="C16" s="190" t="s">
        <v>342</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343</v>
      </c>
      <c r="Y16" s="190" t="s">
        <v>342</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344</v>
      </c>
      <c r="C17" s="190" t="s">
        <v>345</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344</v>
      </c>
      <c r="Y17" s="190" t="s">
        <v>345</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346</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346</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347</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347</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340</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340</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348</v>
      </c>
      <c r="C23" s="190" t="s">
        <v>342</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349</v>
      </c>
      <c r="Y23" s="190" t="s">
        <v>342</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350</v>
      </c>
      <c r="BA23" s="502"/>
      <c r="BB23" s="503"/>
      <c r="BC23" s="503"/>
      <c r="BD23" s="503"/>
      <c r="BE23" s="503"/>
      <c r="BF23" s="503"/>
      <c r="BG23" s="202"/>
      <c r="BH23" s="202"/>
      <c r="BI23" s="202"/>
      <c r="BJ23" s="202"/>
    </row>
    <row r="24" spans="1:62" ht="18">
      <c r="A24" s="159"/>
      <c r="B24" s="487" t="s">
        <v>344</v>
      </c>
      <c r="C24" s="190" t="s">
        <v>345</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344</v>
      </c>
      <c r="Y24" s="190" t="s">
        <v>345</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346</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346</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351</v>
      </c>
      <c r="BB25" s="503"/>
      <c r="BC25" s="503"/>
      <c r="BD25" s="503"/>
      <c r="BE25" s="503"/>
      <c r="BF25" s="503"/>
      <c r="BG25" s="202"/>
      <c r="BH25" s="202"/>
      <c r="BI25" s="202"/>
      <c r="BJ25" s="202"/>
    </row>
    <row r="26" spans="1:62" ht="15" thickBot="1">
      <c r="A26" s="159"/>
      <c r="B26" s="490"/>
      <c r="C26" s="491" t="s">
        <v>347</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347</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352</v>
      </c>
      <c r="BA27" s="502" t="s">
        <v>353</v>
      </c>
      <c r="BB27" s="503" t="s">
        <v>339</v>
      </c>
      <c r="BC27" s="503" t="s">
        <v>354</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341</v>
      </c>
      <c r="AZ28" s="506">
        <v>0</v>
      </c>
      <c r="BA28" s="507">
        <v>0.4</v>
      </c>
      <c r="BB28" s="507">
        <v>0.4</v>
      </c>
      <c r="BC28" s="507">
        <v>0.65</v>
      </c>
      <c r="BD28" s="503"/>
      <c r="BE28" s="503"/>
      <c r="BF28" s="503"/>
      <c r="BG28" s="202"/>
      <c r="BH28" s="202"/>
      <c r="BI28" s="202"/>
      <c r="BJ28" s="202"/>
    </row>
    <row r="29" spans="1:62" ht="23">
      <c r="A29" s="159"/>
      <c r="B29" s="477"/>
      <c r="C29" s="478" t="s">
        <v>340</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340</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348</v>
      </c>
      <c r="AZ29" s="506">
        <v>0</v>
      </c>
      <c r="BA29" s="507">
        <v>0.4</v>
      </c>
      <c r="BB29" s="507">
        <v>0.4</v>
      </c>
      <c r="BC29" s="507">
        <v>0.65</v>
      </c>
      <c r="BD29" s="503"/>
      <c r="BE29" s="503"/>
      <c r="BF29" s="503"/>
      <c r="BG29" s="202"/>
      <c r="BH29" s="202"/>
      <c r="BI29" s="202"/>
      <c r="BJ29" s="202"/>
    </row>
    <row r="30" spans="1:62" ht="23">
      <c r="A30" s="159"/>
      <c r="B30" s="483" t="s">
        <v>355</v>
      </c>
      <c r="C30" s="190" t="s">
        <v>342</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356</v>
      </c>
      <c r="Y30" s="190" t="s">
        <v>342</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355</v>
      </c>
      <c r="AZ30" s="506">
        <v>0</v>
      </c>
      <c r="BA30" s="507">
        <v>0.4</v>
      </c>
      <c r="BB30" s="507">
        <v>0.4</v>
      </c>
      <c r="BC30" s="507">
        <v>0.65</v>
      </c>
      <c r="BD30" s="503"/>
      <c r="BE30" s="503"/>
      <c r="BF30" s="503"/>
      <c r="BG30" s="202"/>
      <c r="BH30" s="202"/>
      <c r="BI30" s="202"/>
      <c r="BJ30" s="202"/>
    </row>
    <row r="31" spans="1:62" ht="23">
      <c r="A31" s="159"/>
      <c r="B31" s="487" t="s">
        <v>344</v>
      </c>
      <c r="C31" s="190" t="s">
        <v>345</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344</v>
      </c>
      <c r="Y31" s="190" t="s">
        <v>345</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357</v>
      </c>
      <c r="AZ31" s="506">
        <v>0</v>
      </c>
      <c r="BA31" s="507">
        <v>0.4</v>
      </c>
      <c r="BB31" s="507">
        <v>0.4</v>
      </c>
      <c r="BC31" s="507">
        <v>0.63</v>
      </c>
      <c r="BD31" s="503"/>
      <c r="BE31" s="503"/>
      <c r="BF31" s="503"/>
      <c r="BG31" s="202"/>
      <c r="BH31" s="202"/>
      <c r="BI31" s="202"/>
      <c r="BJ31" s="202"/>
    </row>
    <row r="32" spans="1:62" ht="23">
      <c r="A32" s="159"/>
      <c r="B32" s="488"/>
      <c r="C32" s="190" t="s">
        <v>346</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346</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358</v>
      </c>
      <c r="AZ32" s="506">
        <v>0</v>
      </c>
      <c r="BA32" s="507">
        <v>0.37</v>
      </c>
      <c r="BB32" s="507">
        <v>0.37</v>
      </c>
      <c r="BC32" s="507">
        <v>0.6</v>
      </c>
      <c r="BD32" s="503"/>
      <c r="BE32" s="503"/>
      <c r="BF32" s="503"/>
      <c r="BG32" s="202"/>
      <c r="BH32" s="202"/>
      <c r="BI32" s="202"/>
      <c r="BJ32" s="202"/>
    </row>
    <row r="33" spans="1:62" ht="24" thickBot="1">
      <c r="A33" s="159"/>
      <c r="B33" s="490"/>
      <c r="C33" s="491" t="s">
        <v>347</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347</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359</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343</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349</v>
      </c>
      <c r="AZ35" s="506">
        <v>0</v>
      </c>
      <c r="BA35" s="507">
        <v>0.23</v>
      </c>
      <c r="BB35" s="507">
        <v>0.23</v>
      </c>
      <c r="BC35" s="507">
        <v>0.42</v>
      </c>
      <c r="BD35" s="503"/>
      <c r="BE35" s="503"/>
      <c r="BF35" s="503"/>
      <c r="BG35" s="202"/>
      <c r="BH35" s="202"/>
      <c r="BI35" s="202"/>
      <c r="BJ35" s="202"/>
    </row>
    <row r="36" spans="1:62" ht="23">
      <c r="A36" s="159"/>
      <c r="B36" s="477"/>
      <c r="C36" s="478" t="s">
        <v>340</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340</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356</v>
      </c>
      <c r="AZ36" s="506">
        <v>0</v>
      </c>
      <c r="BA36" s="507">
        <v>0.2</v>
      </c>
      <c r="BB36" s="507">
        <v>0.2</v>
      </c>
      <c r="BC36" s="507">
        <v>0.36</v>
      </c>
      <c r="BD36" s="503"/>
      <c r="BE36" s="503"/>
      <c r="BF36" s="503"/>
      <c r="BG36" s="202"/>
      <c r="BH36" s="202"/>
      <c r="BI36" s="202"/>
      <c r="BJ36" s="202"/>
    </row>
    <row r="37" spans="1:62" ht="23">
      <c r="A37" s="159"/>
      <c r="B37" s="483" t="s">
        <v>357</v>
      </c>
      <c r="C37" s="190" t="s">
        <v>342</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360</v>
      </c>
      <c r="Y37" s="190" t="s">
        <v>342</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360</v>
      </c>
      <c r="AZ37" s="506">
        <v>0</v>
      </c>
      <c r="BA37" s="507">
        <v>0.17</v>
      </c>
      <c r="BB37" s="507">
        <v>0.17</v>
      </c>
      <c r="BC37" s="507">
        <v>0.32</v>
      </c>
      <c r="BD37" s="503"/>
      <c r="BE37" s="503"/>
      <c r="BF37" s="503"/>
      <c r="BG37" s="202"/>
      <c r="BH37" s="202"/>
      <c r="BI37" s="202"/>
      <c r="BJ37" s="202"/>
    </row>
    <row r="38" spans="1:62" ht="23">
      <c r="A38" s="159"/>
      <c r="B38" s="487" t="s">
        <v>344</v>
      </c>
      <c r="C38" s="190" t="s">
        <v>345</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344</v>
      </c>
      <c r="Y38" s="190" t="s">
        <v>345</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361</v>
      </c>
      <c r="AZ38" s="506">
        <v>0</v>
      </c>
      <c r="BA38" s="507">
        <v>0.15</v>
      </c>
      <c r="BB38" s="507">
        <v>0.15</v>
      </c>
      <c r="BC38" s="507">
        <v>0.25</v>
      </c>
      <c r="BD38" s="503"/>
      <c r="BE38" s="503"/>
      <c r="BF38" s="503"/>
      <c r="BG38" s="202"/>
      <c r="BH38" s="202"/>
      <c r="BI38" s="202"/>
      <c r="BJ38" s="202"/>
    </row>
    <row r="39" spans="1:62" ht="15">
      <c r="A39" s="159"/>
      <c r="B39" s="488"/>
      <c r="C39" s="190" t="s">
        <v>346</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346</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347</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347</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362</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340</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340</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358</v>
      </c>
      <c r="C44" s="190" t="s">
        <v>342</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361</v>
      </c>
      <c r="Y44" s="190" t="s">
        <v>342</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341</v>
      </c>
      <c r="AZ44" s="510">
        <v>2050</v>
      </c>
      <c r="BA44" s="511">
        <v>2040</v>
      </c>
      <c r="BB44" s="512">
        <v>2036</v>
      </c>
      <c r="BC44" s="512">
        <v>2020</v>
      </c>
      <c r="BD44" s="503"/>
      <c r="BE44" s="503"/>
      <c r="BF44" s="503"/>
      <c r="BG44" s="202"/>
      <c r="BH44" s="202"/>
      <c r="BI44" s="202"/>
      <c r="BJ44" s="202"/>
    </row>
    <row r="45" spans="1:62" ht="18">
      <c r="A45" s="159"/>
      <c r="B45" s="487" t="s">
        <v>344</v>
      </c>
      <c r="C45" s="190" t="s">
        <v>345</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344</v>
      </c>
      <c r="Y45" s="190" t="s">
        <v>345</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348</v>
      </c>
      <c r="AZ45" s="510">
        <v>2050</v>
      </c>
      <c r="BA45" s="511">
        <v>2040</v>
      </c>
      <c r="BB45" s="512">
        <v>2036</v>
      </c>
      <c r="BC45" s="512">
        <v>2020</v>
      </c>
      <c r="BD45" s="503"/>
      <c r="BE45" s="503"/>
      <c r="BF45" s="503"/>
      <c r="BG45" s="202"/>
      <c r="BH45" s="202"/>
      <c r="BI45" s="202"/>
      <c r="BJ45" s="202"/>
    </row>
    <row r="46" spans="1:62" ht="15">
      <c r="A46" s="159"/>
      <c r="B46" s="488"/>
      <c r="C46" s="190" t="s">
        <v>346</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346</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355</v>
      </c>
      <c r="AZ46" s="510">
        <v>2050</v>
      </c>
      <c r="BA46" s="511">
        <v>2040</v>
      </c>
      <c r="BB46" s="512">
        <v>2036</v>
      </c>
      <c r="BC46" s="512">
        <v>2020</v>
      </c>
      <c r="BD46" s="503"/>
      <c r="BE46" s="503"/>
      <c r="BF46" s="503"/>
      <c r="BG46" s="202"/>
      <c r="BH46" s="202"/>
      <c r="BI46" s="202"/>
      <c r="BJ46" s="202"/>
    </row>
    <row r="47" spans="1:62" ht="16" thickBot="1">
      <c r="A47" s="159"/>
      <c r="B47" s="490"/>
      <c r="C47" s="491" t="s">
        <v>347</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347</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357</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358</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796" t="s">
        <v>363</v>
      </c>
      <c r="Y49" s="796"/>
      <c r="Z49" s="796"/>
      <c r="AA49" s="796"/>
      <c r="AB49" s="796"/>
      <c r="AC49" s="796"/>
      <c r="AD49" s="796"/>
      <c r="AE49" s="796"/>
      <c r="AF49" s="796"/>
      <c r="AG49" s="796"/>
      <c r="AH49" s="796"/>
      <c r="AI49" s="796"/>
      <c r="AJ49" s="796"/>
      <c r="AK49" s="796"/>
      <c r="AL49" s="796"/>
      <c r="AM49" s="796"/>
      <c r="AN49" s="796"/>
      <c r="AO49" s="796"/>
      <c r="AP49" s="796"/>
      <c r="AQ49" s="796"/>
      <c r="AR49" s="796"/>
      <c r="AS49" s="202"/>
      <c r="AT49" s="495"/>
      <c r="AU49" s="471"/>
      <c r="AV49" s="498"/>
      <c r="AW49" s="471"/>
      <c r="AX49" s="499"/>
      <c r="AY49" s="505" t="s">
        <v>359</v>
      </c>
      <c r="AZ49" s="510">
        <v>2050</v>
      </c>
      <c r="BA49" s="511">
        <v>2040</v>
      </c>
      <c r="BB49" s="512">
        <v>2036</v>
      </c>
      <c r="BC49" s="512">
        <v>2020</v>
      </c>
      <c r="BD49" s="503"/>
      <c r="BE49" s="503"/>
      <c r="BF49" s="503"/>
      <c r="BG49" s="202"/>
      <c r="BH49" s="202"/>
      <c r="BI49" s="202"/>
      <c r="BJ49" s="202"/>
    </row>
    <row r="50" spans="1:62" ht="15">
      <c r="A50" s="159"/>
      <c r="B50" s="477"/>
      <c r="C50" s="478" t="s">
        <v>340</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796"/>
      <c r="Y50" s="796"/>
      <c r="Z50" s="796"/>
      <c r="AA50" s="796"/>
      <c r="AB50" s="796"/>
      <c r="AC50" s="796"/>
      <c r="AD50" s="796"/>
      <c r="AE50" s="796"/>
      <c r="AF50" s="796"/>
      <c r="AG50" s="796"/>
      <c r="AH50" s="796"/>
      <c r="AI50" s="796"/>
      <c r="AJ50" s="796"/>
      <c r="AK50" s="796"/>
      <c r="AL50" s="796"/>
      <c r="AM50" s="796"/>
      <c r="AN50" s="796"/>
      <c r="AO50" s="796"/>
      <c r="AP50" s="796"/>
      <c r="AQ50" s="796"/>
      <c r="AR50" s="796"/>
      <c r="AS50" s="202"/>
      <c r="AT50" s="495"/>
      <c r="AU50" s="471"/>
      <c r="AV50" s="498"/>
      <c r="AW50" s="471"/>
      <c r="AX50" s="499"/>
      <c r="AY50" s="505" t="s">
        <v>343</v>
      </c>
      <c r="AZ50" s="510">
        <v>2050</v>
      </c>
      <c r="BA50" s="511">
        <v>2040</v>
      </c>
      <c r="BB50" s="512">
        <v>2036</v>
      </c>
      <c r="BC50" s="512">
        <v>2020</v>
      </c>
      <c r="BD50" s="503"/>
      <c r="BE50" s="503"/>
      <c r="BF50" s="503"/>
      <c r="BG50" s="202"/>
      <c r="BH50" s="202"/>
      <c r="BI50" s="202"/>
      <c r="BJ50" s="202"/>
    </row>
    <row r="51" spans="1:62" ht="18">
      <c r="A51" s="159"/>
      <c r="B51" s="483" t="s">
        <v>359</v>
      </c>
      <c r="C51" s="190" t="s">
        <v>342</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796"/>
      <c r="Y51" s="796"/>
      <c r="Z51" s="796"/>
      <c r="AA51" s="796"/>
      <c r="AB51" s="796"/>
      <c r="AC51" s="796"/>
      <c r="AD51" s="796"/>
      <c r="AE51" s="796"/>
      <c r="AF51" s="796"/>
      <c r="AG51" s="796"/>
      <c r="AH51" s="796"/>
      <c r="AI51" s="796"/>
      <c r="AJ51" s="796"/>
      <c r="AK51" s="796"/>
      <c r="AL51" s="796"/>
      <c r="AM51" s="796"/>
      <c r="AN51" s="796"/>
      <c r="AO51" s="796"/>
      <c r="AP51" s="796"/>
      <c r="AQ51" s="796"/>
      <c r="AR51" s="796"/>
      <c r="AS51" s="202"/>
      <c r="AT51" s="495"/>
      <c r="AU51" s="471"/>
      <c r="AV51" s="498"/>
      <c r="AW51" s="471"/>
      <c r="AX51" s="499"/>
      <c r="AY51" s="505" t="s">
        <v>349</v>
      </c>
      <c r="AZ51" s="510">
        <v>2050</v>
      </c>
      <c r="BA51" s="511">
        <v>2040</v>
      </c>
      <c r="BB51" s="512">
        <v>2036</v>
      </c>
      <c r="BC51" s="512">
        <v>2020</v>
      </c>
      <c r="BD51" s="503"/>
      <c r="BE51" s="503"/>
      <c r="BF51" s="503"/>
      <c r="BG51" s="202"/>
      <c r="BH51" s="202"/>
      <c r="BI51" s="202"/>
      <c r="BJ51" s="202"/>
    </row>
    <row r="52" spans="1:62" ht="18">
      <c r="A52" s="159"/>
      <c r="B52" s="487" t="s">
        <v>344</v>
      </c>
      <c r="C52" s="190" t="s">
        <v>345</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796"/>
      <c r="Y52" s="796"/>
      <c r="Z52" s="796"/>
      <c r="AA52" s="796"/>
      <c r="AB52" s="796"/>
      <c r="AC52" s="796"/>
      <c r="AD52" s="796"/>
      <c r="AE52" s="796"/>
      <c r="AF52" s="796"/>
      <c r="AG52" s="796"/>
      <c r="AH52" s="796"/>
      <c r="AI52" s="796"/>
      <c r="AJ52" s="796"/>
      <c r="AK52" s="796"/>
      <c r="AL52" s="796"/>
      <c r="AM52" s="796"/>
      <c r="AN52" s="796"/>
      <c r="AO52" s="796"/>
      <c r="AP52" s="796"/>
      <c r="AQ52" s="796"/>
      <c r="AR52" s="796"/>
      <c r="AS52" s="202"/>
      <c r="AT52" s="495"/>
      <c r="AU52" s="471"/>
      <c r="AV52" s="498"/>
      <c r="AW52" s="471"/>
      <c r="AX52" s="499"/>
      <c r="AY52" s="505" t="s">
        <v>356</v>
      </c>
      <c r="AZ52" s="510">
        <v>2050</v>
      </c>
      <c r="BA52" s="511">
        <v>2040</v>
      </c>
      <c r="BB52" s="512">
        <v>2036</v>
      </c>
      <c r="BC52" s="512">
        <v>2020</v>
      </c>
      <c r="BD52" s="503"/>
      <c r="BE52" s="503"/>
      <c r="BF52" s="503"/>
      <c r="BG52" s="202"/>
      <c r="BH52" s="202"/>
      <c r="BI52" s="202"/>
      <c r="BJ52" s="202"/>
    </row>
    <row r="53" spans="1:62" ht="15">
      <c r="A53" s="159"/>
      <c r="B53" s="488"/>
      <c r="C53" s="190" t="s">
        <v>346</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796"/>
      <c r="Y53" s="796"/>
      <c r="Z53" s="796"/>
      <c r="AA53" s="796"/>
      <c r="AB53" s="796"/>
      <c r="AC53" s="796"/>
      <c r="AD53" s="796"/>
      <c r="AE53" s="796"/>
      <c r="AF53" s="796"/>
      <c r="AG53" s="796"/>
      <c r="AH53" s="796"/>
      <c r="AI53" s="796"/>
      <c r="AJ53" s="796"/>
      <c r="AK53" s="796"/>
      <c r="AL53" s="796"/>
      <c r="AM53" s="796"/>
      <c r="AN53" s="796"/>
      <c r="AO53" s="796"/>
      <c r="AP53" s="796"/>
      <c r="AQ53" s="796"/>
      <c r="AR53" s="796"/>
      <c r="AS53" s="202"/>
      <c r="AT53" s="495"/>
      <c r="AU53" s="471"/>
      <c r="AV53" s="498"/>
      <c r="AW53" s="471"/>
      <c r="AX53" s="499"/>
      <c r="AY53" s="505" t="s">
        <v>360</v>
      </c>
      <c r="AZ53" s="510">
        <v>2050</v>
      </c>
      <c r="BA53" s="511">
        <v>2040</v>
      </c>
      <c r="BB53" s="512">
        <v>2036</v>
      </c>
      <c r="BC53" s="512">
        <v>2020</v>
      </c>
      <c r="BD53" s="503"/>
      <c r="BE53" s="503"/>
      <c r="BF53" s="503"/>
      <c r="BG53" s="202"/>
      <c r="BH53" s="202"/>
      <c r="BI53" s="202"/>
      <c r="BJ53" s="202"/>
    </row>
    <row r="54" spans="1:62" ht="16" thickBot="1">
      <c r="A54" s="159"/>
      <c r="B54" s="490"/>
      <c r="C54" s="491" t="s">
        <v>347</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796"/>
      <c r="Y54" s="796"/>
      <c r="Z54" s="796"/>
      <c r="AA54" s="796"/>
      <c r="AB54" s="796"/>
      <c r="AC54" s="796"/>
      <c r="AD54" s="796"/>
      <c r="AE54" s="796"/>
      <c r="AF54" s="796"/>
      <c r="AG54" s="796"/>
      <c r="AH54" s="796"/>
      <c r="AI54" s="796"/>
      <c r="AJ54" s="796"/>
      <c r="AK54" s="796"/>
      <c r="AL54" s="796"/>
      <c r="AM54" s="796"/>
      <c r="AN54" s="796"/>
      <c r="AO54" s="796"/>
      <c r="AP54" s="796"/>
      <c r="AQ54" s="796"/>
      <c r="AR54" s="796"/>
      <c r="AS54" s="202"/>
      <c r="AT54" s="495"/>
      <c r="AU54" s="471"/>
      <c r="AV54" s="498"/>
      <c r="AW54" s="471"/>
      <c r="AX54" s="499"/>
      <c r="AY54" s="505" t="s">
        <v>361</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24" zoomScale="85" zoomScaleNormal="85" zoomScalePageLayoutView="85" workbookViewId="0">
      <selection activeCell="S22" sqref="S22"/>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364</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365</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366</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341</v>
      </c>
      <c r="AE5" s="528" t="s">
        <v>367</v>
      </c>
      <c r="AF5" s="529">
        <v>1</v>
      </c>
      <c r="AG5" s="529">
        <v>1</v>
      </c>
      <c r="AH5" s="529">
        <v>1</v>
      </c>
      <c r="AI5" s="529">
        <v>1</v>
      </c>
      <c r="AJ5" s="529">
        <v>1</v>
      </c>
      <c r="AK5" s="529">
        <v>1</v>
      </c>
      <c r="AL5" s="529">
        <v>1</v>
      </c>
      <c r="AM5" s="529">
        <v>1</v>
      </c>
      <c r="AN5" s="529">
        <v>1</v>
      </c>
      <c r="AO5" s="529">
        <v>1</v>
      </c>
      <c r="AP5" s="529">
        <v>1</v>
      </c>
      <c r="AQ5" s="529">
        <v>1</v>
      </c>
      <c r="AR5" s="529">
        <v>1</v>
      </c>
      <c r="AS5" s="529">
        <v>1</v>
      </c>
      <c r="AT5" s="529">
        <v>1</v>
      </c>
      <c r="AU5" s="529">
        <v>1</v>
      </c>
      <c r="AV5" s="529">
        <v>1</v>
      </c>
      <c r="AW5" s="529">
        <v>1</v>
      </c>
      <c r="AX5" s="530">
        <v>1</v>
      </c>
      <c r="AY5" s="159"/>
      <c r="AZ5" s="159"/>
      <c r="BA5" s="159"/>
      <c r="BB5" s="159"/>
      <c r="BC5" s="202"/>
      <c r="BD5" s="202"/>
      <c r="BE5" s="202"/>
      <c r="BF5" s="202"/>
    </row>
    <row r="6" spans="1:58" ht="20" thickTop="1" thickBot="1">
      <c r="A6" s="161"/>
      <c r="B6" s="177"/>
      <c r="C6" s="161"/>
      <c r="D6" s="357" t="s">
        <v>368</v>
      </c>
      <c r="E6" s="159"/>
      <c r="F6" s="159"/>
      <c r="G6" s="159"/>
      <c r="H6" s="159"/>
      <c r="I6" s="159"/>
      <c r="J6" s="159"/>
      <c r="K6" s="159"/>
      <c r="L6" s="159"/>
      <c r="M6" s="159"/>
      <c r="N6" s="159"/>
      <c r="O6" s="159"/>
      <c r="P6" s="159"/>
      <c r="Q6" s="159"/>
      <c r="R6" s="159"/>
      <c r="S6" s="159"/>
      <c r="T6" s="159"/>
      <c r="U6" s="159"/>
      <c r="V6" s="159"/>
      <c r="W6" s="159"/>
      <c r="X6" s="357" t="s">
        <v>369</v>
      </c>
      <c r="Y6" s="451"/>
      <c r="Z6" s="451"/>
      <c r="AA6" s="451"/>
      <c r="AB6" s="451"/>
      <c r="AC6" s="159"/>
      <c r="AD6" s="527" t="s">
        <v>348</v>
      </c>
      <c r="AE6" s="528" t="s">
        <v>367</v>
      </c>
      <c r="AF6" s="531">
        <v>1</v>
      </c>
      <c r="AG6" s="531">
        <v>1</v>
      </c>
      <c r="AH6" s="531">
        <v>1</v>
      </c>
      <c r="AI6" s="531">
        <v>1</v>
      </c>
      <c r="AJ6" s="531">
        <v>1</v>
      </c>
      <c r="AK6" s="531">
        <v>1</v>
      </c>
      <c r="AL6" s="531">
        <v>1</v>
      </c>
      <c r="AM6" s="531">
        <v>1</v>
      </c>
      <c r="AN6" s="531">
        <v>1</v>
      </c>
      <c r="AO6" s="531">
        <v>1</v>
      </c>
      <c r="AP6" s="531">
        <v>1</v>
      </c>
      <c r="AQ6" s="531">
        <v>1</v>
      </c>
      <c r="AR6" s="531">
        <v>1</v>
      </c>
      <c r="AS6" s="531">
        <v>1</v>
      </c>
      <c r="AT6" s="531">
        <v>1</v>
      </c>
      <c r="AU6" s="531">
        <v>1</v>
      </c>
      <c r="AV6" s="531">
        <v>1</v>
      </c>
      <c r="AW6" s="531">
        <v>1</v>
      </c>
      <c r="AX6" s="532">
        <v>1</v>
      </c>
      <c r="AY6" s="159"/>
      <c r="AZ6" s="159"/>
      <c r="BA6" s="159"/>
      <c r="BB6" s="159"/>
      <c r="BC6" s="202"/>
      <c r="BD6" s="202"/>
      <c r="BE6" s="202"/>
      <c r="BF6" s="202"/>
    </row>
    <row r="7" spans="1:58" ht="17" thickTop="1" thickBot="1">
      <c r="A7" s="161"/>
      <c r="B7" s="720"/>
      <c r="C7" s="722" t="s">
        <v>414</v>
      </c>
      <c r="D7" s="717">
        <v>2014</v>
      </c>
      <c r="E7" s="718">
        <v>2016</v>
      </c>
      <c r="F7" s="718">
        <v>2018</v>
      </c>
      <c r="G7" s="718">
        <v>2020</v>
      </c>
      <c r="H7" s="718">
        <v>2022</v>
      </c>
      <c r="I7" s="718">
        <v>2024</v>
      </c>
      <c r="J7" s="718">
        <v>2026</v>
      </c>
      <c r="K7" s="718">
        <v>2028</v>
      </c>
      <c r="L7" s="718">
        <v>2030</v>
      </c>
      <c r="M7" s="718">
        <v>2032</v>
      </c>
      <c r="N7" s="718">
        <v>2034</v>
      </c>
      <c r="O7" s="718">
        <v>2036</v>
      </c>
      <c r="P7" s="718">
        <v>2038</v>
      </c>
      <c r="Q7" s="718">
        <v>2040</v>
      </c>
      <c r="R7" s="718">
        <v>2042</v>
      </c>
      <c r="S7" s="718">
        <v>2044</v>
      </c>
      <c r="T7" s="718">
        <v>2046</v>
      </c>
      <c r="U7" s="718">
        <v>2048</v>
      </c>
      <c r="V7" s="719">
        <v>2050</v>
      </c>
      <c r="W7" s="159"/>
      <c r="X7" s="533" t="s">
        <v>370</v>
      </c>
      <c r="Y7" s="534" t="s">
        <v>371</v>
      </c>
      <c r="Z7" s="534"/>
      <c r="AA7" s="535"/>
      <c r="AB7" s="535"/>
      <c r="AC7" s="159"/>
      <c r="AD7" s="536" t="s">
        <v>355</v>
      </c>
      <c r="AE7" s="537" t="s">
        <v>367</v>
      </c>
      <c r="AF7" s="531">
        <v>1</v>
      </c>
      <c r="AG7" s="531">
        <v>1</v>
      </c>
      <c r="AH7" s="531">
        <v>1</v>
      </c>
      <c r="AI7" s="531">
        <v>1</v>
      </c>
      <c r="AJ7" s="531">
        <v>1</v>
      </c>
      <c r="AK7" s="531">
        <v>1</v>
      </c>
      <c r="AL7" s="531">
        <v>1</v>
      </c>
      <c r="AM7" s="531">
        <v>1</v>
      </c>
      <c r="AN7" s="531">
        <v>1</v>
      </c>
      <c r="AO7" s="531">
        <v>1</v>
      </c>
      <c r="AP7" s="531">
        <v>1</v>
      </c>
      <c r="AQ7" s="531">
        <v>1</v>
      </c>
      <c r="AR7" s="531">
        <v>1</v>
      </c>
      <c r="AS7" s="531">
        <v>1</v>
      </c>
      <c r="AT7" s="531">
        <v>1</v>
      </c>
      <c r="AU7" s="531">
        <v>1</v>
      </c>
      <c r="AV7" s="531">
        <v>1</v>
      </c>
      <c r="AW7" s="531">
        <v>1</v>
      </c>
      <c r="AX7" s="532">
        <v>1</v>
      </c>
      <c r="AY7" s="159"/>
      <c r="AZ7" s="159"/>
      <c r="BA7" s="159"/>
      <c r="BB7" s="159"/>
      <c r="BC7" s="202"/>
      <c r="BD7" s="202"/>
      <c r="BE7" s="202"/>
      <c r="BF7" s="202"/>
    </row>
    <row r="8" spans="1:58" ht="17" thickTop="1" thickBot="1">
      <c r="A8" s="161"/>
      <c r="B8" s="721"/>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372</v>
      </c>
      <c r="Z8" s="542"/>
      <c r="AA8" s="542"/>
      <c r="AB8" s="543"/>
      <c r="AC8" s="159"/>
      <c r="AD8" s="536" t="s">
        <v>357</v>
      </c>
      <c r="AE8" s="537" t="s">
        <v>367</v>
      </c>
      <c r="AF8" s="531">
        <v>1</v>
      </c>
      <c r="AG8" s="531">
        <v>1</v>
      </c>
      <c r="AH8" s="531">
        <v>1</v>
      </c>
      <c r="AI8" s="531">
        <v>1</v>
      </c>
      <c r="AJ8" s="531">
        <v>1</v>
      </c>
      <c r="AK8" s="531">
        <v>1</v>
      </c>
      <c r="AL8" s="531">
        <v>1</v>
      </c>
      <c r="AM8" s="531">
        <v>1</v>
      </c>
      <c r="AN8" s="531">
        <v>1</v>
      </c>
      <c r="AO8" s="531">
        <v>1</v>
      </c>
      <c r="AP8" s="531">
        <v>1</v>
      </c>
      <c r="AQ8" s="531">
        <v>1</v>
      </c>
      <c r="AR8" s="531">
        <v>1</v>
      </c>
      <c r="AS8" s="531">
        <v>1</v>
      </c>
      <c r="AT8" s="531">
        <v>1</v>
      </c>
      <c r="AU8" s="531">
        <v>1</v>
      </c>
      <c r="AV8" s="531">
        <v>1</v>
      </c>
      <c r="AW8" s="531">
        <v>1</v>
      </c>
      <c r="AX8" s="532">
        <v>1</v>
      </c>
      <c r="AY8" s="159"/>
      <c r="AZ8" s="159"/>
      <c r="BA8" s="159"/>
      <c r="BB8" s="159"/>
      <c r="BC8" s="202"/>
      <c r="BD8" s="202"/>
      <c r="BE8" s="202"/>
      <c r="BF8" s="202"/>
    </row>
    <row r="9" spans="1:58" ht="16" thickTop="1">
      <c r="A9" s="161"/>
      <c r="B9" s="721"/>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373</v>
      </c>
      <c r="Z9" s="546"/>
      <c r="AA9" s="546"/>
      <c r="AB9" s="547"/>
      <c r="AC9" s="159"/>
      <c r="AD9" s="536" t="s">
        <v>358</v>
      </c>
      <c r="AE9" s="537" t="s">
        <v>367</v>
      </c>
      <c r="AF9" s="531">
        <v>2</v>
      </c>
      <c r="AG9" s="531">
        <v>2</v>
      </c>
      <c r="AH9" s="531">
        <v>2</v>
      </c>
      <c r="AI9" s="531">
        <v>2</v>
      </c>
      <c r="AJ9" s="531">
        <v>2</v>
      </c>
      <c r="AK9" s="531">
        <v>2</v>
      </c>
      <c r="AL9" s="531">
        <v>2</v>
      </c>
      <c r="AM9" s="531">
        <v>2</v>
      </c>
      <c r="AN9" s="531">
        <v>2</v>
      </c>
      <c r="AO9" s="531">
        <v>2</v>
      </c>
      <c r="AP9" s="531">
        <v>2</v>
      </c>
      <c r="AQ9" s="531">
        <v>2</v>
      </c>
      <c r="AR9" s="531">
        <v>2</v>
      </c>
      <c r="AS9" s="531">
        <v>2</v>
      </c>
      <c r="AT9" s="531">
        <v>2</v>
      </c>
      <c r="AU9" s="531">
        <v>2</v>
      </c>
      <c r="AV9" s="531">
        <v>2</v>
      </c>
      <c r="AW9" s="531">
        <v>2</v>
      </c>
      <c r="AX9" s="532">
        <v>2</v>
      </c>
      <c r="AY9" s="159"/>
      <c r="AZ9" s="159"/>
      <c r="BA9" s="159"/>
      <c r="BB9" s="159"/>
      <c r="BC9" s="202"/>
      <c r="BD9" s="202"/>
      <c r="BE9" s="202"/>
      <c r="BF9" s="202"/>
    </row>
    <row r="10" spans="1:58" ht="15">
      <c r="A10" s="161"/>
      <c r="B10" s="721"/>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374</v>
      </c>
      <c r="Z10" s="546"/>
      <c r="AA10" s="550"/>
      <c r="AB10" s="551"/>
      <c r="AC10" s="159"/>
      <c r="AD10" s="536" t="s">
        <v>359</v>
      </c>
      <c r="AE10" s="537" t="s">
        <v>367</v>
      </c>
      <c r="AF10" s="531">
        <v>2</v>
      </c>
      <c r="AG10" s="531">
        <v>2</v>
      </c>
      <c r="AH10" s="531">
        <v>2</v>
      </c>
      <c r="AI10" s="531">
        <v>2</v>
      </c>
      <c r="AJ10" s="531">
        <v>2</v>
      </c>
      <c r="AK10" s="531">
        <v>2</v>
      </c>
      <c r="AL10" s="531">
        <v>2</v>
      </c>
      <c r="AM10" s="531">
        <v>2</v>
      </c>
      <c r="AN10" s="531">
        <v>2</v>
      </c>
      <c r="AO10" s="531">
        <v>2</v>
      </c>
      <c r="AP10" s="531">
        <v>2</v>
      </c>
      <c r="AQ10" s="531">
        <v>2</v>
      </c>
      <c r="AR10" s="531">
        <v>2</v>
      </c>
      <c r="AS10" s="531">
        <v>2</v>
      </c>
      <c r="AT10" s="531">
        <v>2</v>
      </c>
      <c r="AU10" s="531">
        <v>2</v>
      </c>
      <c r="AV10" s="531">
        <v>2</v>
      </c>
      <c r="AW10" s="531">
        <v>2</v>
      </c>
      <c r="AX10" s="532">
        <v>2</v>
      </c>
      <c r="AY10" s="159"/>
      <c r="AZ10" s="159"/>
      <c r="BA10" s="159"/>
      <c r="BB10" s="159"/>
      <c r="BC10" s="202"/>
      <c r="BD10" s="202"/>
      <c r="BE10" s="202"/>
      <c r="BF10" s="202"/>
    </row>
    <row r="11" spans="1:58" ht="15">
      <c r="A11" s="161"/>
      <c r="B11" s="721"/>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375</v>
      </c>
      <c r="Z11" s="546"/>
      <c r="AA11" s="550"/>
      <c r="AB11" s="551"/>
      <c r="AC11" s="159"/>
      <c r="AD11" s="536" t="s">
        <v>343</v>
      </c>
      <c r="AE11" s="537" t="s">
        <v>367</v>
      </c>
      <c r="AF11" s="531">
        <v>3</v>
      </c>
      <c r="AG11" s="531">
        <v>3</v>
      </c>
      <c r="AH11" s="531">
        <v>3</v>
      </c>
      <c r="AI11" s="531">
        <v>3</v>
      </c>
      <c r="AJ11" s="531">
        <v>3</v>
      </c>
      <c r="AK11" s="531">
        <v>3</v>
      </c>
      <c r="AL11" s="531">
        <v>3</v>
      </c>
      <c r="AM11" s="531">
        <v>3</v>
      </c>
      <c r="AN11" s="531">
        <v>3</v>
      </c>
      <c r="AO11" s="531">
        <v>3</v>
      </c>
      <c r="AP11" s="531">
        <v>3</v>
      </c>
      <c r="AQ11" s="531">
        <v>3</v>
      </c>
      <c r="AR11" s="531">
        <v>3</v>
      </c>
      <c r="AS11" s="531">
        <v>3</v>
      </c>
      <c r="AT11" s="531">
        <v>3</v>
      </c>
      <c r="AU11" s="531">
        <v>3</v>
      </c>
      <c r="AV11" s="531">
        <v>3</v>
      </c>
      <c r="AW11" s="531">
        <v>3</v>
      </c>
      <c r="AX11" s="532">
        <v>3</v>
      </c>
      <c r="AY11" s="159"/>
      <c r="AZ11" s="159"/>
      <c r="BA11" s="159"/>
      <c r="BB11" s="159"/>
      <c r="BC11" s="202"/>
      <c r="BD11" s="202"/>
      <c r="BE11" s="202"/>
      <c r="BF11" s="202"/>
    </row>
    <row r="12" spans="1:58" ht="15">
      <c r="A12" s="161"/>
      <c r="B12" s="721"/>
      <c r="C12" s="548">
        <v>50</v>
      </c>
      <c r="D12" s="531">
        <v>2</v>
      </c>
      <c r="E12" s="531">
        <v>2</v>
      </c>
      <c r="F12" s="531">
        <v>2</v>
      </c>
      <c r="G12" s="531">
        <v>4</v>
      </c>
      <c r="H12" s="531">
        <v>4</v>
      </c>
      <c r="I12" s="531">
        <v>4</v>
      </c>
      <c r="J12" s="531">
        <v>4</v>
      </c>
      <c r="K12" s="531">
        <v>6</v>
      </c>
      <c r="L12" s="531">
        <v>6</v>
      </c>
      <c r="M12" s="531">
        <v>6</v>
      </c>
      <c r="N12" s="531">
        <v>6</v>
      </c>
      <c r="O12" s="531">
        <v>6</v>
      </c>
      <c r="P12" s="531">
        <v>6</v>
      </c>
      <c r="Q12" s="531">
        <v>6</v>
      </c>
      <c r="R12" s="531">
        <v>6</v>
      </c>
      <c r="S12" s="531">
        <v>6</v>
      </c>
      <c r="T12" s="531">
        <v>6</v>
      </c>
      <c r="U12" s="531">
        <v>6</v>
      </c>
      <c r="V12" s="539">
        <v>6</v>
      </c>
      <c r="W12" s="159"/>
      <c r="X12" s="549">
        <v>5</v>
      </c>
      <c r="Y12" s="545" t="s">
        <v>376</v>
      </c>
      <c r="Z12" s="546"/>
      <c r="AA12" s="550"/>
      <c r="AB12" s="551"/>
      <c r="AC12" s="159"/>
      <c r="AD12" s="536" t="s">
        <v>349</v>
      </c>
      <c r="AE12" s="537" t="s">
        <v>367</v>
      </c>
      <c r="AF12" s="531">
        <v>3</v>
      </c>
      <c r="AG12" s="531">
        <v>3</v>
      </c>
      <c r="AH12" s="531">
        <v>3</v>
      </c>
      <c r="AI12" s="531">
        <v>3</v>
      </c>
      <c r="AJ12" s="531">
        <v>3</v>
      </c>
      <c r="AK12" s="531">
        <v>3</v>
      </c>
      <c r="AL12" s="531">
        <v>3</v>
      </c>
      <c r="AM12" s="531">
        <v>3</v>
      </c>
      <c r="AN12" s="531">
        <v>3</v>
      </c>
      <c r="AO12" s="531">
        <v>3</v>
      </c>
      <c r="AP12" s="531">
        <v>3</v>
      </c>
      <c r="AQ12" s="531">
        <v>3</v>
      </c>
      <c r="AR12" s="531">
        <v>3</v>
      </c>
      <c r="AS12" s="531">
        <v>3</v>
      </c>
      <c r="AT12" s="531">
        <v>3</v>
      </c>
      <c r="AU12" s="531">
        <v>3</v>
      </c>
      <c r="AV12" s="531">
        <v>3</v>
      </c>
      <c r="AW12" s="531">
        <v>3</v>
      </c>
      <c r="AX12" s="532">
        <v>3</v>
      </c>
      <c r="AY12" s="159"/>
      <c r="AZ12" s="159"/>
      <c r="BA12" s="159"/>
      <c r="BB12" s="159"/>
      <c r="BC12" s="202"/>
      <c r="BD12" s="202"/>
      <c r="BE12" s="202"/>
      <c r="BF12" s="202"/>
    </row>
    <row r="13" spans="1:58" ht="15">
      <c r="A13" s="161"/>
      <c r="B13" s="721"/>
      <c r="C13" s="548">
        <v>100</v>
      </c>
      <c r="D13" s="531">
        <v>2</v>
      </c>
      <c r="E13" s="531">
        <v>2</v>
      </c>
      <c r="F13" s="531">
        <v>2</v>
      </c>
      <c r="G13" s="531">
        <v>4</v>
      </c>
      <c r="H13" s="531">
        <v>4</v>
      </c>
      <c r="I13" s="531">
        <v>4</v>
      </c>
      <c r="J13" s="531">
        <v>4</v>
      </c>
      <c r="K13" s="531">
        <v>6</v>
      </c>
      <c r="L13" s="531">
        <v>6</v>
      </c>
      <c r="M13" s="531">
        <v>6</v>
      </c>
      <c r="N13" s="531">
        <v>6</v>
      </c>
      <c r="O13" s="531">
        <v>6</v>
      </c>
      <c r="P13" s="531">
        <v>6</v>
      </c>
      <c r="Q13" s="531">
        <v>6</v>
      </c>
      <c r="R13" s="531">
        <v>6</v>
      </c>
      <c r="S13" s="531">
        <v>6</v>
      </c>
      <c r="T13" s="531">
        <v>6</v>
      </c>
      <c r="U13" s="531">
        <v>6</v>
      </c>
      <c r="V13" s="539">
        <v>6</v>
      </c>
      <c r="W13" s="159"/>
      <c r="X13" s="549">
        <v>6</v>
      </c>
      <c r="Y13" s="545" t="s">
        <v>377</v>
      </c>
      <c r="Z13" s="546"/>
      <c r="AA13" s="550"/>
      <c r="AB13" s="551"/>
      <c r="AC13" s="159"/>
      <c r="AD13" s="536" t="s">
        <v>356</v>
      </c>
      <c r="AE13" s="537" t="s">
        <v>367</v>
      </c>
      <c r="AF13" s="531">
        <v>3</v>
      </c>
      <c r="AG13" s="531">
        <v>3</v>
      </c>
      <c r="AH13" s="531">
        <v>3</v>
      </c>
      <c r="AI13" s="531">
        <v>3</v>
      </c>
      <c r="AJ13" s="531">
        <v>3</v>
      </c>
      <c r="AK13" s="531">
        <v>3</v>
      </c>
      <c r="AL13" s="531">
        <v>3</v>
      </c>
      <c r="AM13" s="531">
        <v>3</v>
      </c>
      <c r="AN13" s="531">
        <v>3</v>
      </c>
      <c r="AO13" s="531">
        <v>3</v>
      </c>
      <c r="AP13" s="531">
        <v>3</v>
      </c>
      <c r="AQ13" s="531">
        <v>3</v>
      </c>
      <c r="AR13" s="531">
        <v>3</v>
      </c>
      <c r="AS13" s="531">
        <v>3</v>
      </c>
      <c r="AT13" s="531">
        <v>3</v>
      </c>
      <c r="AU13" s="531">
        <v>3</v>
      </c>
      <c r="AV13" s="531">
        <v>3</v>
      </c>
      <c r="AW13" s="531">
        <v>3</v>
      </c>
      <c r="AX13" s="532">
        <v>3</v>
      </c>
      <c r="AY13" s="159"/>
      <c r="AZ13" s="159"/>
      <c r="BA13" s="159"/>
      <c r="BB13" s="159"/>
      <c r="BC13" s="202"/>
      <c r="BD13" s="202"/>
      <c r="BE13" s="202"/>
      <c r="BF13" s="202"/>
    </row>
    <row r="14" spans="1:58" ht="15">
      <c r="A14" s="161"/>
      <c r="B14" s="721"/>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378</v>
      </c>
      <c r="Z14" s="546"/>
      <c r="AA14" s="550"/>
      <c r="AB14" s="551"/>
      <c r="AC14" s="159"/>
      <c r="AD14" s="536" t="s">
        <v>360</v>
      </c>
      <c r="AE14" s="537" t="s">
        <v>367</v>
      </c>
      <c r="AF14" s="531">
        <v>3</v>
      </c>
      <c r="AG14" s="531">
        <v>3</v>
      </c>
      <c r="AH14" s="531">
        <v>3</v>
      </c>
      <c r="AI14" s="531">
        <v>3</v>
      </c>
      <c r="AJ14" s="531">
        <v>3</v>
      </c>
      <c r="AK14" s="531">
        <v>3</v>
      </c>
      <c r="AL14" s="531">
        <v>3</v>
      </c>
      <c r="AM14" s="531">
        <v>3</v>
      </c>
      <c r="AN14" s="531">
        <v>3</v>
      </c>
      <c r="AO14" s="531">
        <v>3</v>
      </c>
      <c r="AP14" s="531">
        <v>3</v>
      </c>
      <c r="AQ14" s="531">
        <v>3</v>
      </c>
      <c r="AR14" s="531">
        <v>3</v>
      </c>
      <c r="AS14" s="531">
        <v>3</v>
      </c>
      <c r="AT14" s="531">
        <v>3</v>
      </c>
      <c r="AU14" s="531">
        <v>3</v>
      </c>
      <c r="AV14" s="531">
        <v>3</v>
      </c>
      <c r="AW14" s="531">
        <v>3</v>
      </c>
      <c r="AX14" s="532">
        <v>3</v>
      </c>
      <c r="AY14" s="159"/>
      <c r="AZ14" s="159"/>
      <c r="BA14" s="159"/>
      <c r="BB14" s="159"/>
      <c r="BC14" s="202"/>
      <c r="BD14" s="202"/>
      <c r="BE14" s="202"/>
      <c r="BF14" s="202"/>
    </row>
    <row r="15" spans="1:58" ht="16" thickBot="1">
      <c r="A15" s="161"/>
      <c r="B15" s="721"/>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379</v>
      </c>
      <c r="Z15" s="555"/>
      <c r="AA15" s="556"/>
      <c r="AB15" s="557"/>
      <c r="AC15" s="159"/>
      <c r="AD15" s="558" t="s">
        <v>361</v>
      </c>
      <c r="AE15" s="559" t="s">
        <v>367</v>
      </c>
      <c r="AF15" s="560">
        <v>4</v>
      </c>
      <c r="AG15" s="560">
        <v>4</v>
      </c>
      <c r="AH15" s="560">
        <v>4</v>
      </c>
      <c r="AI15" s="560">
        <v>4</v>
      </c>
      <c r="AJ15" s="560">
        <v>4</v>
      </c>
      <c r="AK15" s="560">
        <v>4</v>
      </c>
      <c r="AL15" s="560">
        <v>4</v>
      </c>
      <c r="AM15" s="560">
        <v>4</v>
      </c>
      <c r="AN15" s="560">
        <v>4</v>
      </c>
      <c r="AO15" s="560">
        <v>4</v>
      </c>
      <c r="AP15" s="560">
        <v>4</v>
      </c>
      <c r="AQ15" s="560">
        <v>4</v>
      </c>
      <c r="AR15" s="560">
        <v>4</v>
      </c>
      <c r="AS15" s="560">
        <v>4</v>
      </c>
      <c r="AT15" s="560">
        <v>4</v>
      </c>
      <c r="AU15" s="560">
        <v>4</v>
      </c>
      <c r="AV15" s="560">
        <v>4</v>
      </c>
      <c r="AW15" s="560">
        <v>4</v>
      </c>
      <c r="AX15" s="561">
        <v>4</v>
      </c>
      <c r="AY15" s="159"/>
      <c r="AZ15" s="159"/>
      <c r="BA15" s="159"/>
      <c r="BB15" s="159"/>
      <c r="BC15" s="202"/>
      <c r="BD15" s="202"/>
      <c r="BE15" s="202"/>
      <c r="BF15" s="202"/>
    </row>
    <row r="16" spans="1:58" ht="21" customHeight="1" thickTop="1" thickBot="1">
      <c r="A16" s="161"/>
      <c r="B16" s="721"/>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1"/>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2" t="s">
        <v>264</v>
      </c>
      <c r="Y17" s="563"/>
      <c r="Z17" s="563"/>
      <c r="AA17" s="563"/>
      <c r="AB17" s="564" t="s">
        <v>265</v>
      </c>
      <c r="AC17" s="159"/>
      <c r="AD17" s="159"/>
      <c r="AE17" s="159"/>
      <c r="AF17" s="159"/>
      <c r="AG17" s="159"/>
      <c r="AH17" s="159"/>
      <c r="AI17" s="159"/>
      <c r="AJ17" s="202"/>
      <c r="AK17" s="202"/>
      <c r="AL17" s="202"/>
      <c r="AM17" s="202"/>
      <c r="AN17" s="519" t="s">
        <v>380</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1"/>
      <c r="C18" s="565">
        <v>1500</v>
      </c>
      <c r="D18" s="566">
        <v>4</v>
      </c>
      <c r="E18" s="566">
        <v>4</v>
      </c>
      <c r="F18" s="566">
        <v>4</v>
      </c>
      <c r="G18" s="566">
        <v>4</v>
      </c>
      <c r="H18" s="566">
        <v>8</v>
      </c>
      <c r="I18" s="566">
        <v>8</v>
      </c>
      <c r="J18" s="566">
        <v>8</v>
      </c>
      <c r="K18" s="566">
        <v>8</v>
      </c>
      <c r="L18" s="566">
        <v>8</v>
      </c>
      <c r="M18" s="566">
        <v>8</v>
      </c>
      <c r="N18" s="566">
        <v>8</v>
      </c>
      <c r="O18" s="566">
        <v>8</v>
      </c>
      <c r="P18" s="566">
        <v>8</v>
      </c>
      <c r="Q18" s="566">
        <v>8</v>
      </c>
      <c r="R18" s="566">
        <v>8</v>
      </c>
      <c r="S18" s="566">
        <v>8</v>
      </c>
      <c r="T18" s="566">
        <v>8</v>
      </c>
      <c r="U18" s="566">
        <v>8</v>
      </c>
      <c r="V18" s="56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4" customFormat="1" ht="21" customHeight="1" thickTop="1" thickBot="1">
      <c r="A20" s="568"/>
      <c r="B20" s="159"/>
      <c r="C20" s="569"/>
      <c r="D20" s="201"/>
      <c r="E20" s="201"/>
      <c r="F20" s="201"/>
      <c r="G20" s="201"/>
      <c r="H20" s="201"/>
      <c r="I20" s="201"/>
      <c r="J20" s="201"/>
      <c r="K20" s="201"/>
      <c r="L20" s="201"/>
      <c r="M20" s="201"/>
      <c r="N20" s="201"/>
      <c r="O20" s="201"/>
      <c r="P20" s="201"/>
      <c r="Q20" s="201"/>
      <c r="R20" s="201"/>
      <c r="S20" s="201"/>
      <c r="T20" s="201"/>
      <c r="U20" s="201"/>
      <c r="V20" s="201"/>
      <c r="W20" s="570"/>
      <c r="X20" s="570"/>
      <c r="Y20" s="570"/>
      <c r="Z20" s="568"/>
      <c r="AA20" s="568"/>
      <c r="AB20" s="568"/>
      <c r="AC20" s="568"/>
      <c r="AD20" s="527" t="s">
        <v>341</v>
      </c>
      <c r="AE20" s="528" t="s">
        <v>367</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1"/>
      <c r="BD20" s="572"/>
      <c r="BE20" s="572"/>
      <c r="BF20" s="572"/>
      <c r="BG20" s="573"/>
      <c r="BH20" s="573"/>
      <c r="BI20" s="573"/>
      <c r="BJ20" s="573"/>
      <c r="BK20" s="573"/>
      <c r="BL20" s="573"/>
      <c r="BM20" s="573"/>
      <c r="BN20" s="573"/>
      <c r="BO20" s="573"/>
      <c r="BP20" s="573"/>
      <c r="BQ20" s="573"/>
      <c r="BR20" s="573"/>
      <c r="BS20" s="573"/>
      <c r="BT20" s="573"/>
      <c r="BU20" s="573"/>
      <c r="BV20" s="573"/>
      <c r="BW20" s="573"/>
      <c r="BX20" s="573"/>
      <c r="BY20" s="573"/>
      <c r="BZ20" s="573"/>
      <c r="CA20" s="573"/>
      <c r="CB20" s="573"/>
      <c r="CC20" s="573"/>
      <c r="CD20" s="573"/>
      <c r="CE20" s="573"/>
      <c r="CF20" s="573"/>
      <c r="CG20" s="573"/>
      <c r="CH20" s="573"/>
      <c r="CI20" s="573"/>
      <c r="CJ20" s="573"/>
      <c r="CK20" s="573"/>
      <c r="CL20" s="573"/>
      <c r="CM20" s="573"/>
      <c r="CN20" s="573"/>
      <c r="CO20" s="573"/>
      <c r="CP20" s="573"/>
      <c r="CQ20" s="573"/>
      <c r="CR20" s="573"/>
      <c r="CS20" s="573"/>
      <c r="CT20" s="573"/>
      <c r="CU20" s="573"/>
      <c r="CV20" s="573"/>
      <c r="CW20" s="573"/>
      <c r="CX20" s="573"/>
      <c r="CY20" s="573"/>
      <c r="CZ20" s="573"/>
      <c r="DA20" s="573"/>
      <c r="DB20" s="573"/>
      <c r="DC20" s="573"/>
      <c r="DD20" s="573"/>
      <c r="DE20" s="573"/>
      <c r="DF20" s="573"/>
      <c r="DG20" s="573"/>
      <c r="DH20" s="573"/>
      <c r="DI20" s="573"/>
      <c r="DJ20" s="573"/>
      <c r="DK20" s="573"/>
      <c r="DL20" s="573"/>
      <c r="DM20" s="573"/>
      <c r="DN20" s="573"/>
      <c r="DO20" s="573"/>
      <c r="DP20" s="573"/>
      <c r="DQ20" s="573"/>
    </row>
    <row r="21" spans="1:121" ht="27.75" customHeight="1" thickTop="1">
      <c r="A21" s="159"/>
      <c r="B21" s="357" t="s">
        <v>381</v>
      </c>
      <c r="C21" s="575"/>
      <c r="D21" s="570"/>
      <c r="E21" s="570"/>
      <c r="F21" s="570"/>
      <c r="G21" s="570"/>
      <c r="H21" s="570"/>
      <c r="I21" s="570"/>
      <c r="J21" s="570"/>
      <c r="K21" s="570"/>
      <c r="L21" s="570"/>
      <c r="M21" s="570"/>
      <c r="N21" s="570"/>
      <c r="O21" s="570"/>
      <c r="P21" s="570"/>
      <c r="Q21" s="570"/>
      <c r="R21" s="570"/>
      <c r="S21" s="570"/>
      <c r="T21" s="570"/>
      <c r="U21" s="570"/>
      <c r="V21" s="570"/>
      <c r="W21" s="159"/>
      <c r="X21" s="159"/>
      <c r="Y21" s="159"/>
      <c r="Z21" s="159"/>
      <c r="AA21" s="159"/>
      <c r="AB21" s="159"/>
      <c r="AC21" s="159"/>
      <c r="AD21" s="527" t="s">
        <v>348</v>
      </c>
      <c r="AE21" s="528" t="s">
        <v>367</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6" t="s">
        <v>382</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355</v>
      </c>
      <c r="AE22" s="537" t="s">
        <v>367</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7"/>
      <c r="C23" s="578"/>
      <c r="D23" s="579" t="s">
        <v>383</v>
      </c>
      <c r="E23" s="580"/>
      <c r="F23" s="580"/>
      <c r="G23" s="580"/>
      <c r="H23" s="580"/>
      <c r="I23" s="580"/>
      <c r="J23" s="581"/>
      <c r="K23" s="582"/>
      <c r="L23" s="159"/>
      <c r="M23" s="159"/>
      <c r="N23" s="159"/>
      <c r="O23" s="159"/>
      <c r="P23" s="159"/>
      <c r="Q23" s="159"/>
      <c r="R23" s="159"/>
      <c r="S23" s="159"/>
      <c r="T23" s="159"/>
      <c r="U23" s="159"/>
      <c r="V23" s="159"/>
      <c r="W23" s="159"/>
      <c r="X23" s="159"/>
      <c r="Y23" s="159"/>
      <c r="Z23" s="159"/>
      <c r="AA23" s="159"/>
      <c r="AB23" s="159"/>
      <c r="AC23" s="159"/>
      <c r="AD23" s="536" t="s">
        <v>357</v>
      </c>
      <c r="AE23" s="537" t="s">
        <v>367</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70" t="s">
        <v>384</v>
      </c>
      <c r="C24" s="674">
        <v>1</v>
      </c>
      <c r="D24" s="675">
        <v>2</v>
      </c>
      <c r="E24" s="675">
        <v>3</v>
      </c>
      <c r="F24" s="675">
        <v>4</v>
      </c>
      <c r="G24" s="675">
        <v>5</v>
      </c>
      <c r="H24" s="675">
        <v>6</v>
      </c>
      <c r="I24" s="675">
        <v>7</v>
      </c>
      <c r="J24" s="676">
        <v>8</v>
      </c>
      <c r="K24" s="583" t="s">
        <v>384</v>
      </c>
      <c r="L24" s="159"/>
      <c r="M24" s="159"/>
      <c r="N24" s="159"/>
      <c r="O24" s="159"/>
      <c r="P24" s="159"/>
      <c r="Q24" s="159"/>
      <c r="R24" s="159"/>
      <c r="S24" s="159"/>
      <c r="T24" s="159"/>
      <c r="U24" s="159"/>
      <c r="V24" s="159"/>
      <c r="W24" s="159"/>
      <c r="X24" s="159"/>
      <c r="Y24" s="159"/>
      <c r="Z24" s="159"/>
      <c r="AA24" s="159"/>
      <c r="AB24" s="159"/>
      <c r="AC24" s="159"/>
      <c r="AD24" s="536" t="s">
        <v>358</v>
      </c>
      <c r="AE24" s="537" t="s">
        <v>367</v>
      </c>
      <c r="AF24" s="531">
        <v>2</v>
      </c>
      <c r="AG24" s="531">
        <v>2</v>
      </c>
      <c r="AH24" s="531">
        <v>2</v>
      </c>
      <c r="AI24" s="531">
        <v>4</v>
      </c>
      <c r="AJ24" s="531">
        <v>4</v>
      </c>
      <c r="AK24" s="531">
        <v>4</v>
      </c>
      <c r="AL24" s="531">
        <v>4</v>
      </c>
      <c r="AM24" s="531">
        <v>4</v>
      </c>
      <c r="AN24" s="531">
        <v>4</v>
      </c>
      <c r="AO24" s="531">
        <v>4</v>
      </c>
      <c r="AP24" s="531">
        <v>4</v>
      </c>
      <c r="AQ24" s="531">
        <v>4</v>
      </c>
      <c r="AR24" s="531">
        <v>4</v>
      </c>
      <c r="AS24" s="531">
        <v>6</v>
      </c>
      <c r="AT24" s="531">
        <v>6</v>
      </c>
      <c r="AU24" s="531">
        <v>6</v>
      </c>
      <c r="AV24" s="531">
        <v>6</v>
      </c>
      <c r="AW24" s="531">
        <v>6</v>
      </c>
      <c r="AX24" s="532">
        <v>6</v>
      </c>
      <c r="AY24" s="159"/>
      <c r="AZ24" s="159"/>
      <c r="BA24" s="159"/>
      <c r="BB24" s="159"/>
      <c r="BC24" s="499"/>
      <c r="BD24" s="495"/>
      <c r="BE24" s="202"/>
      <c r="BF24" s="202"/>
    </row>
    <row r="25" spans="1:121" ht="16" thickTop="1">
      <c r="A25" s="451"/>
      <c r="B25" s="671">
        <v>1</v>
      </c>
      <c r="C25" s="584">
        <v>0</v>
      </c>
      <c r="D25" s="585">
        <v>0</v>
      </c>
      <c r="E25" s="585">
        <v>0</v>
      </c>
      <c r="F25" s="585">
        <v>0</v>
      </c>
      <c r="G25" s="585">
        <v>0</v>
      </c>
      <c r="H25" s="585">
        <v>0</v>
      </c>
      <c r="I25" s="585">
        <v>0</v>
      </c>
      <c r="J25" s="677">
        <v>0</v>
      </c>
      <c r="K25" s="586">
        <v>1</v>
      </c>
      <c r="L25" s="159"/>
      <c r="M25" s="159"/>
      <c r="N25" s="159"/>
      <c r="O25" s="159"/>
      <c r="P25" s="159"/>
      <c r="Q25" s="159"/>
      <c r="R25" s="159"/>
      <c r="S25" s="159"/>
      <c r="T25" s="159"/>
      <c r="U25" s="159"/>
      <c r="V25" s="159"/>
      <c r="W25" s="159"/>
      <c r="X25" s="159"/>
      <c r="Y25" s="159"/>
      <c r="Z25" s="159"/>
      <c r="AA25" s="159"/>
      <c r="AB25" s="159"/>
      <c r="AC25" s="159"/>
      <c r="AD25" s="536" t="s">
        <v>359</v>
      </c>
      <c r="AE25" s="537" t="s">
        <v>367</v>
      </c>
      <c r="AF25" s="531">
        <v>2</v>
      </c>
      <c r="AG25" s="531">
        <v>2</v>
      </c>
      <c r="AH25" s="531">
        <v>2</v>
      </c>
      <c r="AI25" s="531">
        <v>4</v>
      </c>
      <c r="AJ25" s="531">
        <v>4</v>
      </c>
      <c r="AK25" s="531">
        <v>4</v>
      </c>
      <c r="AL25" s="531">
        <v>4</v>
      </c>
      <c r="AM25" s="531">
        <v>4</v>
      </c>
      <c r="AN25" s="531">
        <v>4</v>
      </c>
      <c r="AO25" s="531">
        <v>4</v>
      </c>
      <c r="AP25" s="531">
        <v>4</v>
      </c>
      <c r="AQ25" s="531">
        <v>4</v>
      </c>
      <c r="AR25" s="531">
        <v>4</v>
      </c>
      <c r="AS25" s="531">
        <v>6</v>
      </c>
      <c r="AT25" s="531">
        <v>6</v>
      </c>
      <c r="AU25" s="531">
        <v>6</v>
      </c>
      <c r="AV25" s="531">
        <v>6</v>
      </c>
      <c r="AW25" s="531">
        <v>6</v>
      </c>
      <c r="AX25" s="532">
        <v>6</v>
      </c>
      <c r="AY25" s="159"/>
      <c r="AZ25" s="159"/>
      <c r="BA25" s="159"/>
      <c r="BB25" s="159"/>
      <c r="BC25" s="499"/>
      <c r="BD25" s="495"/>
      <c r="BE25" s="202"/>
      <c r="BF25" s="202"/>
    </row>
    <row r="26" spans="1:121" ht="15">
      <c r="A26" s="451"/>
      <c r="B26" s="671">
        <v>2</v>
      </c>
      <c r="C26" s="584">
        <v>0</v>
      </c>
      <c r="D26" s="585">
        <v>0</v>
      </c>
      <c r="E26" s="585">
        <v>0</v>
      </c>
      <c r="F26" s="585">
        <v>0</v>
      </c>
      <c r="G26" s="585">
        <v>0</v>
      </c>
      <c r="H26" s="585">
        <v>0</v>
      </c>
      <c r="I26" s="585">
        <v>0</v>
      </c>
      <c r="J26" s="677">
        <v>0</v>
      </c>
      <c r="K26" s="586">
        <v>2</v>
      </c>
      <c r="L26" s="159"/>
      <c r="M26" s="159"/>
      <c r="N26" s="159"/>
      <c r="O26" s="159"/>
      <c r="P26" s="159"/>
      <c r="Q26" s="159"/>
      <c r="R26" s="159"/>
      <c r="S26" s="159"/>
      <c r="T26" s="159"/>
      <c r="U26" s="159"/>
      <c r="V26" s="159"/>
      <c r="W26" s="159"/>
      <c r="X26" s="159"/>
      <c r="Y26" s="159"/>
      <c r="Z26" s="159"/>
      <c r="AA26" s="159"/>
      <c r="AB26" s="159"/>
      <c r="AC26" s="159"/>
      <c r="AD26" s="536" t="s">
        <v>343</v>
      </c>
      <c r="AE26" s="537" t="s">
        <v>367</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1">
        <v>3</v>
      </c>
      <c r="C27" s="584">
        <v>1.4723336E-2</v>
      </c>
      <c r="D27" s="585">
        <v>2.5476018999999999E-2</v>
      </c>
      <c r="E27" s="585">
        <v>2.1531825000000001E-2</v>
      </c>
      <c r="F27" s="585">
        <v>3.1197994E-2</v>
      </c>
      <c r="G27" s="585">
        <v>2.149875E-2</v>
      </c>
      <c r="H27" s="585">
        <v>3.3075E-2</v>
      </c>
      <c r="I27" s="585">
        <v>2.9866725E-2</v>
      </c>
      <c r="J27" s="677">
        <v>3.7837799999999998E-2</v>
      </c>
      <c r="K27" s="586">
        <v>3</v>
      </c>
      <c r="L27" s="159"/>
      <c r="M27" s="159"/>
      <c r="N27" s="159"/>
      <c r="O27" s="159"/>
      <c r="P27" s="159"/>
      <c r="Q27" s="159"/>
      <c r="R27" s="159"/>
      <c r="S27" s="159"/>
      <c r="T27" s="159"/>
      <c r="U27" s="159"/>
      <c r="V27" s="159"/>
      <c r="W27" s="159"/>
      <c r="X27" s="159"/>
      <c r="Y27" s="159"/>
      <c r="Z27" s="159"/>
      <c r="AA27" s="159"/>
      <c r="AB27" s="159"/>
      <c r="AC27" s="159"/>
      <c r="AD27" s="536" t="s">
        <v>349</v>
      </c>
      <c r="AE27" s="537" t="s">
        <v>367</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1">
        <v>4</v>
      </c>
      <c r="C28" s="584">
        <v>3.4899760000000002E-2</v>
      </c>
      <c r="D28" s="585">
        <v>6.03876E-2</v>
      </c>
      <c r="E28" s="585">
        <v>5.1038399999999998E-2</v>
      </c>
      <c r="F28" s="585">
        <v>7.3950799999999997E-2</v>
      </c>
      <c r="G28" s="585">
        <v>5.0959999999999998E-2</v>
      </c>
      <c r="H28" s="585">
        <v>7.8399999999999997E-2</v>
      </c>
      <c r="I28" s="585">
        <v>7.0795200000000003E-2</v>
      </c>
      <c r="J28" s="677">
        <v>8.9689599999999994E-2</v>
      </c>
      <c r="K28" s="586">
        <v>4</v>
      </c>
      <c r="L28" s="159"/>
      <c r="M28" s="159"/>
      <c r="N28" s="159"/>
      <c r="O28" s="159"/>
      <c r="P28" s="159"/>
      <c r="Q28" s="159"/>
      <c r="R28" s="159"/>
      <c r="S28" s="159"/>
      <c r="T28" s="159"/>
      <c r="U28" s="159"/>
      <c r="V28" s="159"/>
      <c r="W28" s="159"/>
      <c r="X28" s="159"/>
      <c r="Y28" s="159"/>
      <c r="Z28" s="159"/>
      <c r="AA28" s="159"/>
      <c r="AB28" s="159"/>
      <c r="AC28" s="159"/>
      <c r="AD28" s="536" t="s">
        <v>356</v>
      </c>
      <c r="AE28" s="537" t="s">
        <v>367</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1">
        <v>5</v>
      </c>
      <c r="C29" s="584">
        <v>6.8163593999999994E-2</v>
      </c>
      <c r="D29" s="585">
        <v>0.11794453100000001</v>
      </c>
      <c r="E29" s="585">
        <v>9.9684375000000006E-2</v>
      </c>
      <c r="F29" s="585">
        <v>0.14443515600000001</v>
      </c>
      <c r="G29" s="585">
        <v>9.9531250000000002E-2</v>
      </c>
      <c r="H29" s="585">
        <v>0.15312500000000001</v>
      </c>
      <c r="I29" s="585">
        <v>0.13827187499999999</v>
      </c>
      <c r="J29" s="677">
        <v>0.175175</v>
      </c>
      <c r="K29" s="586">
        <v>5</v>
      </c>
      <c r="L29" s="159"/>
      <c r="M29" s="159"/>
      <c r="N29" s="159"/>
      <c r="O29" s="159"/>
      <c r="P29" s="159"/>
      <c r="Q29" s="159"/>
      <c r="R29" s="159"/>
      <c r="S29" s="159"/>
      <c r="T29" s="159"/>
      <c r="U29" s="159"/>
      <c r="V29" s="159"/>
      <c r="W29" s="159"/>
      <c r="X29" s="159"/>
      <c r="Y29" s="159"/>
      <c r="Z29" s="159"/>
      <c r="AA29" s="159"/>
      <c r="AB29" s="159"/>
      <c r="AC29" s="159"/>
      <c r="AD29" s="536" t="s">
        <v>360</v>
      </c>
      <c r="AE29" s="537" t="s">
        <v>367</v>
      </c>
      <c r="AF29" s="531">
        <v>3</v>
      </c>
      <c r="AG29" s="531">
        <v>3</v>
      </c>
      <c r="AH29" s="531">
        <v>3</v>
      </c>
      <c r="AI29" s="531">
        <v>7</v>
      </c>
      <c r="AJ29" s="587">
        <v>7</v>
      </c>
      <c r="AK29" s="531">
        <v>7</v>
      </c>
      <c r="AL29" s="531">
        <v>7</v>
      </c>
      <c r="AM29" s="531">
        <v>7</v>
      </c>
      <c r="AN29" s="531">
        <v>7</v>
      </c>
      <c r="AO29" s="531">
        <v>7</v>
      </c>
      <c r="AP29" s="531">
        <v>7</v>
      </c>
      <c r="AQ29" s="531">
        <v>7</v>
      </c>
      <c r="AR29" s="531">
        <v>7</v>
      </c>
      <c r="AS29" s="552">
        <v>8</v>
      </c>
      <c r="AT29" s="552">
        <v>8</v>
      </c>
      <c r="AU29" s="552">
        <v>8</v>
      </c>
      <c r="AV29" s="552">
        <v>8</v>
      </c>
      <c r="AW29" s="552">
        <v>8</v>
      </c>
      <c r="AX29" s="588">
        <v>8</v>
      </c>
      <c r="AY29" s="159"/>
      <c r="AZ29" s="499"/>
      <c r="BA29" s="471"/>
      <c r="BB29" s="498"/>
      <c r="BC29" s="499"/>
      <c r="BD29" s="495"/>
      <c r="BE29" s="202"/>
      <c r="BF29" s="202"/>
    </row>
    <row r="30" spans="1:121" ht="16" thickBot="1">
      <c r="A30" s="451"/>
      <c r="B30" s="671">
        <v>6</v>
      </c>
      <c r="C30" s="584">
        <v>0.11778669</v>
      </c>
      <c r="D30" s="585">
        <v>0.20380814999999999</v>
      </c>
      <c r="E30" s="585">
        <v>0.17225460000000001</v>
      </c>
      <c r="F30" s="585">
        <v>0.24958395</v>
      </c>
      <c r="G30" s="585">
        <v>0.17199</v>
      </c>
      <c r="H30" s="585">
        <v>0.2646</v>
      </c>
      <c r="I30" s="585">
        <v>0.2389338</v>
      </c>
      <c r="J30" s="677">
        <v>0.30270239999999998</v>
      </c>
      <c r="K30" s="586">
        <v>6</v>
      </c>
      <c r="L30" s="159"/>
      <c r="M30" s="159"/>
      <c r="N30" s="159"/>
      <c r="O30" s="159"/>
      <c r="P30" s="159"/>
      <c r="Q30" s="159"/>
      <c r="R30" s="159"/>
      <c r="S30" s="159"/>
      <c r="T30" s="159"/>
      <c r="U30" s="159"/>
      <c r="V30" s="159"/>
      <c r="W30" s="159"/>
      <c r="X30" s="159"/>
      <c r="Y30" s="159"/>
      <c r="Z30" s="159"/>
      <c r="AA30" s="159"/>
      <c r="AB30" s="159"/>
      <c r="AC30" s="159"/>
      <c r="AD30" s="558" t="s">
        <v>361</v>
      </c>
      <c r="AE30" s="559" t="s">
        <v>367</v>
      </c>
      <c r="AF30" s="560">
        <v>4</v>
      </c>
      <c r="AG30" s="560">
        <v>4</v>
      </c>
      <c r="AH30" s="560">
        <v>4</v>
      </c>
      <c r="AI30" s="560">
        <v>7</v>
      </c>
      <c r="AJ30" s="589">
        <v>7</v>
      </c>
      <c r="AK30" s="560">
        <v>7</v>
      </c>
      <c r="AL30" s="560">
        <v>7</v>
      </c>
      <c r="AM30" s="560">
        <v>7</v>
      </c>
      <c r="AN30" s="560">
        <v>7</v>
      </c>
      <c r="AO30" s="560">
        <v>7</v>
      </c>
      <c r="AP30" s="560">
        <v>7</v>
      </c>
      <c r="AQ30" s="560">
        <v>7</v>
      </c>
      <c r="AR30" s="560">
        <v>7</v>
      </c>
      <c r="AS30" s="590">
        <v>8</v>
      </c>
      <c r="AT30" s="590">
        <v>8</v>
      </c>
      <c r="AU30" s="590">
        <v>8</v>
      </c>
      <c r="AV30" s="590">
        <v>8</v>
      </c>
      <c r="AW30" s="590">
        <v>8</v>
      </c>
      <c r="AX30" s="591">
        <v>8</v>
      </c>
      <c r="AY30" s="159"/>
      <c r="AZ30" s="499"/>
      <c r="BA30" s="471"/>
      <c r="BB30" s="498"/>
      <c r="BC30" s="499"/>
      <c r="BD30" s="495"/>
      <c r="BE30" s="202"/>
      <c r="BF30" s="202"/>
    </row>
    <row r="31" spans="1:121" ht="15" thickTop="1">
      <c r="A31" s="451"/>
      <c r="B31" s="671">
        <v>7</v>
      </c>
      <c r="C31" s="584">
        <v>0.18704090100000001</v>
      </c>
      <c r="D31" s="585">
        <v>0.32363979399999998</v>
      </c>
      <c r="E31" s="585">
        <v>0.27353392500000001</v>
      </c>
      <c r="F31" s="585">
        <v>0.39633006900000001</v>
      </c>
      <c r="G31" s="585">
        <v>0.27311374999999999</v>
      </c>
      <c r="H31" s="585">
        <v>0.42017500000000002</v>
      </c>
      <c r="I31" s="585">
        <v>0.37941802499999999</v>
      </c>
      <c r="J31" s="677">
        <v>0.4806802</v>
      </c>
      <c r="K31" s="58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1">
        <v>8</v>
      </c>
      <c r="C32" s="584">
        <v>0.27919808000000002</v>
      </c>
      <c r="D32" s="585">
        <v>0.4831008</v>
      </c>
      <c r="E32" s="585">
        <v>0.40830719999999998</v>
      </c>
      <c r="F32" s="585">
        <v>0.59160639999999998</v>
      </c>
      <c r="G32" s="585">
        <v>0.40767999999999999</v>
      </c>
      <c r="H32" s="585">
        <v>0.62719999999999998</v>
      </c>
      <c r="I32" s="585">
        <v>0.56636160000000002</v>
      </c>
      <c r="J32" s="677">
        <v>0.71751679999999995</v>
      </c>
      <c r="K32" s="58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2" t="s">
        <v>385</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1">
        <v>9</v>
      </c>
      <c r="C33" s="584">
        <v>0.39753007899999998</v>
      </c>
      <c r="D33" s="585">
        <v>0.68785250600000003</v>
      </c>
      <c r="E33" s="585">
        <v>0.58135927499999995</v>
      </c>
      <c r="F33" s="585">
        <v>0.84234583100000004</v>
      </c>
      <c r="G33" s="585">
        <v>0.58046624999999996</v>
      </c>
      <c r="H33" s="585">
        <v>0.89302499999999996</v>
      </c>
      <c r="I33" s="585">
        <v>0.80640157499999998</v>
      </c>
      <c r="J33" s="677">
        <v>1</v>
      </c>
      <c r="K33" s="58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1">
        <v>10</v>
      </c>
      <c r="C34" s="584">
        <v>0.54530875000000001</v>
      </c>
      <c r="D34" s="585">
        <v>0.94355624999999999</v>
      </c>
      <c r="E34" s="585">
        <v>0.79747500000000004</v>
      </c>
      <c r="F34" s="585">
        <v>1</v>
      </c>
      <c r="G34" s="585">
        <v>0.79625000000000001</v>
      </c>
      <c r="H34" s="585">
        <v>1</v>
      </c>
      <c r="I34" s="585">
        <v>1</v>
      </c>
      <c r="J34" s="677">
        <v>1</v>
      </c>
      <c r="K34" s="586">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1">
        <v>11</v>
      </c>
      <c r="C35" s="584">
        <v>0.72580594600000004</v>
      </c>
      <c r="D35" s="585">
        <v>1</v>
      </c>
      <c r="E35" s="585">
        <v>1</v>
      </c>
      <c r="F35" s="585">
        <v>1</v>
      </c>
      <c r="G35" s="585">
        <v>1</v>
      </c>
      <c r="H35" s="585">
        <v>1</v>
      </c>
      <c r="I35" s="585">
        <v>1</v>
      </c>
      <c r="J35" s="677">
        <v>1</v>
      </c>
      <c r="K35" s="586">
        <v>11</v>
      </c>
      <c r="L35" s="159"/>
      <c r="M35" s="159"/>
      <c r="N35" s="159"/>
      <c r="O35" s="159"/>
      <c r="P35" s="159"/>
      <c r="Q35" s="159"/>
      <c r="R35" s="159"/>
      <c r="S35" s="159"/>
      <c r="T35" s="159"/>
      <c r="U35" s="159"/>
      <c r="V35" s="159"/>
      <c r="W35" s="159"/>
      <c r="X35" s="159"/>
      <c r="Y35" s="159"/>
      <c r="Z35" s="159"/>
      <c r="AA35" s="159"/>
      <c r="AB35" s="159"/>
      <c r="AC35" s="159"/>
      <c r="AD35" s="527" t="s">
        <v>341</v>
      </c>
      <c r="AE35" s="528" t="s">
        <v>367</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1">
        <v>12</v>
      </c>
      <c r="C36" s="584">
        <v>0.94229352</v>
      </c>
      <c r="D36" s="585">
        <v>1</v>
      </c>
      <c r="E36" s="585">
        <v>1</v>
      </c>
      <c r="F36" s="585">
        <v>1</v>
      </c>
      <c r="G36" s="585">
        <v>1</v>
      </c>
      <c r="H36" s="585">
        <v>1</v>
      </c>
      <c r="I36" s="585">
        <v>1</v>
      </c>
      <c r="J36" s="677">
        <v>1</v>
      </c>
      <c r="K36" s="586">
        <v>12</v>
      </c>
      <c r="L36" s="159"/>
      <c r="M36" s="159"/>
      <c r="N36" s="159"/>
      <c r="O36" s="159"/>
      <c r="P36" s="159"/>
      <c r="Q36" s="159"/>
      <c r="R36" s="159"/>
      <c r="S36" s="159"/>
      <c r="T36" s="159"/>
      <c r="U36" s="159"/>
      <c r="V36" s="159"/>
      <c r="W36" s="159"/>
      <c r="X36" s="159"/>
      <c r="Y36" s="159"/>
      <c r="Z36" s="159"/>
      <c r="AA36" s="159"/>
      <c r="AB36" s="159"/>
      <c r="AC36" s="159"/>
      <c r="AD36" s="527" t="s">
        <v>348</v>
      </c>
      <c r="AE36" s="528" t="s">
        <v>367</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1">
        <v>13</v>
      </c>
      <c r="C37" s="584">
        <v>1</v>
      </c>
      <c r="D37" s="585">
        <v>1</v>
      </c>
      <c r="E37" s="585">
        <v>1</v>
      </c>
      <c r="F37" s="585">
        <v>1</v>
      </c>
      <c r="G37" s="585">
        <v>1</v>
      </c>
      <c r="H37" s="585">
        <v>1</v>
      </c>
      <c r="I37" s="585">
        <v>1</v>
      </c>
      <c r="J37" s="677">
        <v>1</v>
      </c>
      <c r="K37" s="586">
        <v>13</v>
      </c>
      <c r="L37" s="159"/>
      <c r="M37" s="159"/>
      <c r="N37" s="159"/>
      <c r="O37" s="159"/>
      <c r="P37" s="159"/>
      <c r="Q37" s="159"/>
      <c r="R37" s="159"/>
      <c r="S37" s="159"/>
      <c r="T37" s="159"/>
      <c r="U37" s="159"/>
      <c r="V37" s="159"/>
      <c r="W37" s="159"/>
      <c r="X37" s="159"/>
      <c r="Y37" s="159"/>
      <c r="Z37" s="159"/>
      <c r="AA37" s="159"/>
      <c r="AB37" s="159"/>
      <c r="AC37" s="159"/>
      <c r="AD37" s="536" t="s">
        <v>355</v>
      </c>
      <c r="AE37" s="537" t="s">
        <v>367</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1">
        <v>14</v>
      </c>
      <c r="C38" s="584">
        <v>1</v>
      </c>
      <c r="D38" s="585">
        <v>1</v>
      </c>
      <c r="E38" s="585">
        <v>1</v>
      </c>
      <c r="F38" s="585">
        <v>1</v>
      </c>
      <c r="G38" s="585">
        <v>1</v>
      </c>
      <c r="H38" s="585">
        <v>1</v>
      </c>
      <c r="I38" s="585">
        <v>1</v>
      </c>
      <c r="J38" s="677">
        <v>1</v>
      </c>
      <c r="K38" s="586">
        <v>14</v>
      </c>
      <c r="L38" s="159"/>
      <c r="M38" s="159"/>
      <c r="N38" s="159"/>
      <c r="O38" s="159"/>
      <c r="P38" s="159"/>
      <c r="Q38" s="159"/>
      <c r="R38" s="159"/>
      <c r="S38" s="159"/>
      <c r="T38" s="159"/>
      <c r="U38" s="159"/>
      <c r="V38" s="159"/>
      <c r="W38" s="159"/>
      <c r="X38" s="159"/>
      <c r="Y38" s="159"/>
      <c r="Z38" s="159"/>
      <c r="AA38" s="159"/>
      <c r="AB38" s="159"/>
      <c r="AC38" s="159"/>
      <c r="AD38" s="536" t="s">
        <v>357</v>
      </c>
      <c r="AE38" s="537" t="s">
        <v>367</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1">
        <v>15</v>
      </c>
      <c r="C39" s="584">
        <v>1</v>
      </c>
      <c r="D39" s="585">
        <v>1</v>
      </c>
      <c r="E39" s="585">
        <v>1</v>
      </c>
      <c r="F39" s="585">
        <v>1</v>
      </c>
      <c r="G39" s="585">
        <v>1</v>
      </c>
      <c r="H39" s="585">
        <v>1</v>
      </c>
      <c r="I39" s="585">
        <v>1</v>
      </c>
      <c r="J39" s="677">
        <v>1</v>
      </c>
      <c r="K39" s="586">
        <v>15</v>
      </c>
      <c r="L39" s="159"/>
      <c r="M39" s="159"/>
      <c r="N39" s="159"/>
      <c r="O39" s="159"/>
      <c r="P39" s="159"/>
      <c r="Q39" s="159"/>
      <c r="R39" s="159"/>
      <c r="S39" s="159"/>
      <c r="T39" s="159"/>
      <c r="U39" s="159"/>
      <c r="V39" s="159"/>
      <c r="W39" s="159"/>
      <c r="X39" s="159"/>
      <c r="Y39" s="159"/>
      <c r="Z39" s="159"/>
      <c r="AA39" s="159"/>
      <c r="AB39" s="159"/>
      <c r="AC39" s="159"/>
      <c r="AD39" s="536" t="s">
        <v>358</v>
      </c>
      <c r="AE39" s="537" t="s">
        <v>367</v>
      </c>
      <c r="AF39" s="531">
        <v>2</v>
      </c>
      <c r="AG39" s="531">
        <v>2</v>
      </c>
      <c r="AH39" s="531">
        <v>2</v>
      </c>
      <c r="AI39" s="531">
        <v>4</v>
      </c>
      <c r="AJ39" s="531">
        <v>4</v>
      </c>
      <c r="AK39" s="531">
        <v>4</v>
      </c>
      <c r="AL39" s="531">
        <v>4</v>
      </c>
      <c r="AM39" s="531">
        <v>6</v>
      </c>
      <c r="AN39" s="531">
        <v>6</v>
      </c>
      <c r="AO39" s="531">
        <v>6</v>
      </c>
      <c r="AP39" s="531">
        <v>6</v>
      </c>
      <c r="AQ39" s="531">
        <v>6</v>
      </c>
      <c r="AR39" s="531">
        <v>6</v>
      </c>
      <c r="AS39" s="531">
        <v>6</v>
      </c>
      <c r="AT39" s="531">
        <v>6</v>
      </c>
      <c r="AU39" s="531">
        <v>6</v>
      </c>
      <c r="AV39" s="531">
        <v>6</v>
      </c>
      <c r="AW39" s="531">
        <v>6</v>
      </c>
      <c r="AX39" s="532">
        <v>6</v>
      </c>
      <c r="AY39" s="471"/>
      <c r="AZ39" s="499"/>
      <c r="BA39" s="471"/>
      <c r="BB39" s="498"/>
      <c r="BC39" s="499"/>
      <c r="BD39" s="495"/>
      <c r="BE39" s="202"/>
      <c r="BF39" s="202"/>
    </row>
    <row r="40" spans="1:58" ht="15">
      <c r="A40" s="451"/>
      <c r="B40" s="671">
        <v>16</v>
      </c>
      <c r="C40" s="584">
        <v>1</v>
      </c>
      <c r="D40" s="585">
        <v>1</v>
      </c>
      <c r="E40" s="585">
        <v>1</v>
      </c>
      <c r="F40" s="585">
        <v>1</v>
      </c>
      <c r="G40" s="585">
        <v>1</v>
      </c>
      <c r="H40" s="585">
        <v>1</v>
      </c>
      <c r="I40" s="585">
        <v>1</v>
      </c>
      <c r="J40" s="677">
        <v>1</v>
      </c>
      <c r="K40" s="586">
        <v>16</v>
      </c>
      <c r="L40" s="159"/>
      <c r="M40" s="159"/>
      <c r="N40" s="159"/>
      <c r="O40" s="159"/>
      <c r="P40" s="159"/>
      <c r="Q40" s="159"/>
      <c r="R40" s="159"/>
      <c r="S40" s="159"/>
      <c r="T40" s="159"/>
      <c r="U40" s="159"/>
      <c r="V40" s="159"/>
      <c r="W40" s="159"/>
      <c r="X40" s="159"/>
      <c r="Y40" s="159"/>
      <c r="Z40" s="159"/>
      <c r="AA40" s="159"/>
      <c r="AB40" s="159"/>
      <c r="AC40" s="159"/>
      <c r="AD40" s="536" t="s">
        <v>359</v>
      </c>
      <c r="AE40" s="537" t="s">
        <v>367</v>
      </c>
      <c r="AF40" s="531">
        <v>2</v>
      </c>
      <c r="AG40" s="531">
        <v>2</v>
      </c>
      <c r="AH40" s="531">
        <v>2</v>
      </c>
      <c r="AI40" s="531">
        <v>4</v>
      </c>
      <c r="AJ40" s="531">
        <v>4</v>
      </c>
      <c r="AK40" s="531">
        <v>4</v>
      </c>
      <c r="AL40" s="531">
        <v>4</v>
      </c>
      <c r="AM40" s="531">
        <v>6</v>
      </c>
      <c r="AN40" s="531">
        <v>6</v>
      </c>
      <c r="AO40" s="531">
        <v>6</v>
      </c>
      <c r="AP40" s="531">
        <v>6</v>
      </c>
      <c r="AQ40" s="531">
        <v>6</v>
      </c>
      <c r="AR40" s="531">
        <v>6</v>
      </c>
      <c r="AS40" s="531">
        <v>6</v>
      </c>
      <c r="AT40" s="531">
        <v>6</v>
      </c>
      <c r="AU40" s="531">
        <v>6</v>
      </c>
      <c r="AV40" s="531">
        <v>6</v>
      </c>
      <c r="AW40" s="531">
        <v>6</v>
      </c>
      <c r="AX40" s="532">
        <v>6</v>
      </c>
      <c r="AY40" s="471"/>
      <c r="AZ40" s="499"/>
      <c r="BA40" s="471"/>
      <c r="BB40" s="498"/>
      <c r="BC40" s="499"/>
      <c r="BD40" s="495"/>
      <c r="BE40" s="202"/>
      <c r="BF40" s="202"/>
    </row>
    <row r="41" spans="1:58" ht="15">
      <c r="A41" s="451"/>
      <c r="B41" s="671">
        <v>17</v>
      </c>
      <c r="C41" s="584">
        <v>1</v>
      </c>
      <c r="D41" s="585">
        <v>1</v>
      </c>
      <c r="E41" s="585">
        <v>1</v>
      </c>
      <c r="F41" s="585">
        <v>1</v>
      </c>
      <c r="G41" s="585">
        <v>1</v>
      </c>
      <c r="H41" s="585">
        <v>1</v>
      </c>
      <c r="I41" s="585">
        <v>1</v>
      </c>
      <c r="J41" s="677">
        <v>1</v>
      </c>
      <c r="K41" s="586">
        <v>17</v>
      </c>
      <c r="L41" s="159"/>
      <c r="M41" s="159"/>
      <c r="N41" s="159"/>
      <c r="O41" s="159"/>
      <c r="P41" s="159"/>
      <c r="Q41" s="159"/>
      <c r="R41" s="159"/>
      <c r="S41" s="159"/>
      <c r="T41" s="159"/>
      <c r="U41" s="159"/>
      <c r="V41" s="159"/>
      <c r="W41" s="159"/>
      <c r="X41" s="159"/>
      <c r="Y41" s="159"/>
      <c r="Z41" s="159"/>
      <c r="AA41" s="159"/>
      <c r="AB41" s="159"/>
      <c r="AC41" s="159"/>
      <c r="AD41" s="536" t="s">
        <v>343</v>
      </c>
      <c r="AE41" s="537" t="s">
        <v>367</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2">
        <v>18</v>
      </c>
      <c r="C42" s="678">
        <v>1</v>
      </c>
      <c r="D42" s="679">
        <v>1</v>
      </c>
      <c r="E42" s="679">
        <v>1</v>
      </c>
      <c r="F42" s="679">
        <v>1</v>
      </c>
      <c r="G42" s="679">
        <v>1</v>
      </c>
      <c r="H42" s="679">
        <v>1</v>
      </c>
      <c r="I42" s="679">
        <v>1</v>
      </c>
      <c r="J42" s="680">
        <v>1</v>
      </c>
      <c r="K42" s="673">
        <v>18</v>
      </c>
      <c r="L42" s="159"/>
      <c r="M42" s="159"/>
      <c r="N42" s="159"/>
      <c r="O42" s="159"/>
      <c r="P42" s="159"/>
      <c r="Q42" s="159"/>
      <c r="R42" s="159"/>
      <c r="S42" s="159"/>
      <c r="T42" s="159"/>
      <c r="U42" s="159"/>
      <c r="V42" s="159"/>
      <c r="W42" s="159"/>
      <c r="X42" s="159"/>
      <c r="Y42" s="159"/>
      <c r="Z42" s="159"/>
      <c r="AA42" s="159"/>
      <c r="AB42" s="159"/>
      <c r="AC42" s="159"/>
      <c r="AD42" s="536" t="s">
        <v>349</v>
      </c>
      <c r="AE42" s="537" t="s">
        <v>367</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356</v>
      </c>
      <c r="AE43" s="537" t="s">
        <v>367</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3"/>
      <c r="AA44" s="593"/>
      <c r="AB44" s="593"/>
      <c r="AC44" s="593"/>
      <c r="AD44" s="536" t="s">
        <v>360</v>
      </c>
      <c r="AE44" s="537" t="s">
        <v>367</v>
      </c>
      <c r="AF44" s="531">
        <v>3</v>
      </c>
      <c r="AG44" s="531">
        <v>3</v>
      </c>
      <c r="AH44" s="531">
        <v>3</v>
      </c>
      <c r="AI44" s="531">
        <v>7</v>
      </c>
      <c r="AJ44" s="587">
        <v>7</v>
      </c>
      <c r="AK44" s="531">
        <v>7</v>
      </c>
      <c r="AL44" s="531">
        <v>7</v>
      </c>
      <c r="AM44" s="531">
        <v>7</v>
      </c>
      <c r="AN44" s="552">
        <v>8</v>
      </c>
      <c r="AO44" s="552">
        <v>8</v>
      </c>
      <c r="AP44" s="552">
        <v>8</v>
      </c>
      <c r="AQ44" s="552">
        <v>8</v>
      </c>
      <c r="AR44" s="552">
        <v>8</v>
      </c>
      <c r="AS44" s="552">
        <v>8</v>
      </c>
      <c r="AT44" s="552">
        <v>8</v>
      </c>
      <c r="AU44" s="552">
        <v>8</v>
      </c>
      <c r="AV44" s="552">
        <v>8</v>
      </c>
      <c r="AW44" s="552">
        <v>8</v>
      </c>
      <c r="AX44" s="588">
        <v>8</v>
      </c>
      <c r="AY44" s="471"/>
      <c r="AZ44" s="498"/>
      <c r="BA44" s="471"/>
      <c r="BB44" s="499"/>
      <c r="BC44" s="471"/>
      <c r="BD44" s="498"/>
      <c r="BE44" s="499"/>
      <c r="BF44" s="495"/>
    </row>
    <row r="45" spans="1:58" ht="19" thickBot="1">
      <c r="A45" s="451"/>
      <c r="B45" s="159"/>
      <c r="C45" s="202"/>
      <c r="D45" s="357" t="s">
        <v>386</v>
      </c>
      <c r="E45" s="159"/>
      <c r="F45" s="159"/>
      <c r="G45" s="159"/>
      <c r="H45" s="159"/>
      <c r="I45" s="159"/>
      <c r="J45" s="159"/>
      <c r="K45" s="159"/>
      <c r="L45" s="159"/>
      <c r="M45" s="159"/>
      <c r="N45" s="159"/>
      <c r="O45" s="159"/>
      <c r="P45" s="159"/>
      <c r="Q45" s="159"/>
      <c r="R45" s="159"/>
      <c r="S45" s="159"/>
      <c r="T45" s="159"/>
      <c r="U45" s="159"/>
      <c r="V45" s="159"/>
      <c r="W45" s="159"/>
      <c r="X45" s="159"/>
      <c r="Y45" s="223"/>
      <c r="Z45" s="594"/>
      <c r="AA45" s="594"/>
      <c r="AB45" s="594"/>
      <c r="AC45" s="594"/>
      <c r="AD45" s="558" t="s">
        <v>361</v>
      </c>
      <c r="AE45" s="559" t="s">
        <v>367</v>
      </c>
      <c r="AF45" s="560">
        <v>4</v>
      </c>
      <c r="AG45" s="560">
        <v>4</v>
      </c>
      <c r="AH45" s="560">
        <v>4</v>
      </c>
      <c r="AI45" s="560">
        <v>4</v>
      </c>
      <c r="AJ45" s="590">
        <v>8</v>
      </c>
      <c r="AK45" s="590">
        <v>8</v>
      </c>
      <c r="AL45" s="590">
        <v>8</v>
      </c>
      <c r="AM45" s="590">
        <v>8</v>
      </c>
      <c r="AN45" s="590">
        <v>8</v>
      </c>
      <c r="AO45" s="590">
        <v>8</v>
      </c>
      <c r="AP45" s="590">
        <v>8</v>
      </c>
      <c r="AQ45" s="590">
        <v>8</v>
      </c>
      <c r="AR45" s="590">
        <v>8</v>
      </c>
      <c r="AS45" s="590">
        <v>8</v>
      </c>
      <c r="AT45" s="590">
        <v>8</v>
      </c>
      <c r="AU45" s="590">
        <v>8</v>
      </c>
      <c r="AV45" s="590">
        <v>8</v>
      </c>
      <c r="AW45" s="590">
        <v>8</v>
      </c>
      <c r="AX45" s="591">
        <v>8</v>
      </c>
      <c r="AY45" s="471"/>
      <c r="AZ45" s="499"/>
      <c r="BA45" s="471"/>
      <c r="BB45" s="508"/>
      <c r="BC45" s="499"/>
      <c r="BD45" s="495"/>
      <c r="BE45" s="202"/>
      <c r="BF45" s="202"/>
    </row>
    <row r="46" spans="1:58" ht="16" thickTop="1" thickBot="1">
      <c r="A46" s="451"/>
      <c r="B46" s="159"/>
      <c r="C46" s="722" t="s">
        <v>414</v>
      </c>
      <c r="D46" s="595">
        <v>2014</v>
      </c>
      <c r="E46" s="596">
        <v>2016</v>
      </c>
      <c r="F46" s="596">
        <v>2018</v>
      </c>
      <c r="G46" s="596">
        <v>2020</v>
      </c>
      <c r="H46" s="596">
        <v>2022</v>
      </c>
      <c r="I46" s="596">
        <v>2024</v>
      </c>
      <c r="J46" s="596">
        <v>2026</v>
      </c>
      <c r="K46" s="596">
        <v>2028</v>
      </c>
      <c r="L46" s="596">
        <v>2030</v>
      </c>
      <c r="M46" s="596">
        <v>2032</v>
      </c>
      <c r="N46" s="596">
        <v>2034</v>
      </c>
      <c r="O46" s="596">
        <v>2036</v>
      </c>
      <c r="P46" s="596">
        <v>2038</v>
      </c>
      <c r="Q46" s="596">
        <v>2040</v>
      </c>
      <c r="R46" s="596">
        <v>2042</v>
      </c>
      <c r="S46" s="596">
        <v>2044</v>
      </c>
      <c r="T46" s="596">
        <v>2046</v>
      </c>
      <c r="U46" s="596">
        <v>2048</v>
      </c>
      <c r="V46" s="597">
        <v>2050</v>
      </c>
      <c r="W46" s="159"/>
      <c r="X46" s="159"/>
      <c r="Y46" s="223"/>
      <c r="Z46" s="594"/>
      <c r="AA46" s="594"/>
      <c r="AB46" s="594"/>
      <c r="AC46" s="594"/>
      <c r="AD46" s="226"/>
      <c r="AE46" s="226"/>
      <c r="AF46" s="226"/>
      <c r="AG46" s="226"/>
      <c r="AH46" s="226"/>
      <c r="AI46" s="226"/>
      <c r="AJ46" s="226"/>
      <c r="AK46" s="226"/>
      <c r="AL46" s="226"/>
      <c r="AM46" s="226"/>
      <c r="AN46" s="226"/>
      <c r="AO46" s="226"/>
      <c r="AP46" s="226"/>
      <c r="AQ46" s="226"/>
      <c r="AR46" s="226"/>
      <c r="AS46" s="226"/>
      <c r="AT46" s="226"/>
      <c r="AU46" s="598"/>
      <c r="AV46" s="598"/>
      <c r="AW46" s="598"/>
      <c r="AX46" s="598"/>
      <c r="AY46" s="498"/>
      <c r="AZ46" s="471"/>
      <c r="BA46" s="499"/>
      <c r="BB46" s="471"/>
      <c r="BC46" s="508"/>
      <c r="BD46" s="499"/>
      <c r="BE46" s="495"/>
      <c r="BF46" s="202"/>
    </row>
    <row r="47" spans="1:58" ht="20" thickTop="1" thickBot="1">
      <c r="A47" s="451"/>
      <c r="B47" s="159"/>
      <c r="C47" s="538">
        <v>2.5</v>
      </c>
      <c r="D47" s="587">
        <v>0.85</v>
      </c>
      <c r="E47" s="587">
        <v>0.85</v>
      </c>
      <c r="F47" s="587">
        <v>0.85</v>
      </c>
      <c r="G47" s="587">
        <v>0.85</v>
      </c>
      <c r="H47" s="587">
        <v>0.85</v>
      </c>
      <c r="I47" s="587">
        <v>0.85</v>
      </c>
      <c r="J47" s="587">
        <v>0.85</v>
      </c>
      <c r="K47" s="587">
        <v>0.85</v>
      </c>
      <c r="L47" s="587">
        <v>0.85</v>
      </c>
      <c r="M47" s="587">
        <v>0.85</v>
      </c>
      <c r="N47" s="587">
        <v>0.85</v>
      </c>
      <c r="O47" s="587">
        <v>0.85</v>
      </c>
      <c r="P47" s="587">
        <v>0.85</v>
      </c>
      <c r="Q47" s="587">
        <v>0.85</v>
      </c>
      <c r="R47" s="587">
        <v>0.85</v>
      </c>
      <c r="S47" s="587">
        <v>0.85</v>
      </c>
      <c r="T47" s="587">
        <v>0.85</v>
      </c>
      <c r="U47" s="587">
        <v>0.85</v>
      </c>
      <c r="V47" s="599">
        <v>0.85</v>
      </c>
      <c r="W47" s="159"/>
      <c r="X47" s="159"/>
      <c r="Y47" s="223"/>
      <c r="Z47" s="594"/>
      <c r="AA47" s="594"/>
      <c r="AB47" s="594"/>
      <c r="AC47" s="594"/>
      <c r="AD47" s="159"/>
      <c r="AE47" s="223"/>
      <c r="AF47" s="223"/>
      <c r="AG47" s="223"/>
      <c r="AH47" s="223"/>
      <c r="AI47" s="223"/>
      <c r="AJ47" s="223"/>
      <c r="AK47" s="223"/>
      <c r="AL47" s="223"/>
      <c r="AM47" s="159"/>
      <c r="AN47" s="159"/>
      <c r="AO47" s="592" t="s">
        <v>387</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7">
        <v>0.85</v>
      </c>
      <c r="E48" s="587">
        <v>0.85</v>
      </c>
      <c r="F48" s="587">
        <v>0.85</v>
      </c>
      <c r="G48" s="587">
        <v>0.85</v>
      </c>
      <c r="H48" s="587">
        <v>0.85</v>
      </c>
      <c r="I48" s="587">
        <v>0.85</v>
      </c>
      <c r="J48" s="587">
        <v>0.85</v>
      </c>
      <c r="K48" s="587">
        <v>0.85</v>
      </c>
      <c r="L48" s="587">
        <v>0.85</v>
      </c>
      <c r="M48" s="587">
        <v>0.85</v>
      </c>
      <c r="N48" s="587">
        <v>0.85</v>
      </c>
      <c r="O48" s="587">
        <v>0.85</v>
      </c>
      <c r="P48" s="587">
        <v>0.85</v>
      </c>
      <c r="Q48" s="587">
        <v>0.85</v>
      </c>
      <c r="R48" s="587">
        <v>0.85</v>
      </c>
      <c r="S48" s="587">
        <v>0.85</v>
      </c>
      <c r="T48" s="587">
        <v>0.85</v>
      </c>
      <c r="U48" s="587">
        <v>0.85</v>
      </c>
      <c r="V48" s="599">
        <v>0.85</v>
      </c>
      <c r="W48" s="159"/>
      <c r="X48" s="159"/>
      <c r="Y48" s="223"/>
      <c r="Z48" s="594"/>
      <c r="AA48" s="594"/>
      <c r="AB48" s="594"/>
      <c r="AC48" s="59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7">
        <v>0.85</v>
      </c>
      <c r="E49" s="587">
        <v>0.85</v>
      </c>
      <c r="F49" s="587">
        <v>0.85</v>
      </c>
      <c r="G49" s="587">
        <v>0.85</v>
      </c>
      <c r="H49" s="587">
        <v>0.85</v>
      </c>
      <c r="I49" s="587">
        <v>0.85</v>
      </c>
      <c r="J49" s="587">
        <v>0.85</v>
      </c>
      <c r="K49" s="587">
        <v>0.85</v>
      </c>
      <c r="L49" s="587">
        <v>0.85</v>
      </c>
      <c r="M49" s="587">
        <v>0.85</v>
      </c>
      <c r="N49" s="587">
        <v>0.85</v>
      </c>
      <c r="O49" s="587">
        <v>0.85</v>
      </c>
      <c r="P49" s="587">
        <v>0.85</v>
      </c>
      <c r="Q49" s="587">
        <v>0.85</v>
      </c>
      <c r="R49" s="587">
        <v>0.85</v>
      </c>
      <c r="S49" s="587">
        <v>0.85</v>
      </c>
      <c r="T49" s="587">
        <v>0.85</v>
      </c>
      <c r="U49" s="587">
        <v>0.85</v>
      </c>
      <c r="V49" s="599">
        <v>0.85</v>
      </c>
      <c r="W49" s="159"/>
      <c r="X49" s="159"/>
      <c r="Y49" s="223"/>
      <c r="Z49" s="594"/>
      <c r="AA49" s="594"/>
      <c r="AB49" s="594"/>
      <c r="AC49" s="594"/>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7">
        <v>0.85</v>
      </c>
      <c r="E50" s="587">
        <v>0.85</v>
      </c>
      <c r="F50" s="587">
        <v>0.85</v>
      </c>
      <c r="G50" s="587">
        <v>0.85</v>
      </c>
      <c r="H50" s="587">
        <v>0.85</v>
      </c>
      <c r="I50" s="587">
        <v>0.85</v>
      </c>
      <c r="J50" s="587">
        <v>0.85</v>
      </c>
      <c r="K50" s="587">
        <v>0.85</v>
      </c>
      <c r="L50" s="587">
        <v>0.85</v>
      </c>
      <c r="M50" s="587">
        <v>0.85</v>
      </c>
      <c r="N50" s="587">
        <v>0.85</v>
      </c>
      <c r="O50" s="587">
        <v>0.85</v>
      </c>
      <c r="P50" s="587">
        <v>0.85</v>
      </c>
      <c r="Q50" s="587">
        <v>0.85</v>
      </c>
      <c r="R50" s="600">
        <v>0.85</v>
      </c>
      <c r="S50" s="587">
        <v>0.85</v>
      </c>
      <c r="T50" s="587">
        <v>0.85</v>
      </c>
      <c r="U50" s="587">
        <v>0.85</v>
      </c>
      <c r="V50" s="599">
        <v>0.85</v>
      </c>
      <c r="W50" s="159"/>
      <c r="X50" s="159"/>
      <c r="Y50" s="223"/>
      <c r="Z50" s="594"/>
      <c r="AA50" s="594"/>
      <c r="AB50" s="594"/>
      <c r="AC50" s="594"/>
      <c r="AD50" s="527" t="s">
        <v>341</v>
      </c>
      <c r="AE50" s="528" t="s">
        <v>367</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7">
        <v>0.85</v>
      </c>
      <c r="E51" s="587">
        <v>0.85</v>
      </c>
      <c r="F51" s="587">
        <v>0.85</v>
      </c>
      <c r="G51" s="587">
        <v>0.85</v>
      </c>
      <c r="H51" s="587">
        <v>0.85</v>
      </c>
      <c r="I51" s="587">
        <v>0.85</v>
      </c>
      <c r="J51" s="587">
        <v>0.85</v>
      </c>
      <c r="K51" s="587">
        <v>0.85</v>
      </c>
      <c r="L51" s="587">
        <v>0.85</v>
      </c>
      <c r="M51" s="587">
        <v>0.85</v>
      </c>
      <c r="N51" s="587">
        <v>0.85</v>
      </c>
      <c r="O51" s="587">
        <v>0.85</v>
      </c>
      <c r="P51" s="587">
        <v>0.85</v>
      </c>
      <c r="Q51" s="587">
        <v>0.85</v>
      </c>
      <c r="R51" s="587">
        <v>0.85</v>
      </c>
      <c r="S51" s="587">
        <v>0.85</v>
      </c>
      <c r="T51" s="587">
        <v>0.85</v>
      </c>
      <c r="U51" s="587">
        <v>0.85</v>
      </c>
      <c r="V51" s="599">
        <v>0.85</v>
      </c>
      <c r="W51" s="159"/>
      <c r="X51" s="159"/>
      <c r="Y51" s="223"/>
      <c r="Z51" s="594"/>
      <c r="AA51" s="594"/>
      <c r="AB51" s="594"/>
      <c r="AC51" s="594"/>
      <c r="AD51" s="527" t="s">
        <v>348</v>
      </c>
      <c r="AE51" s="528" t="s">
        <v>367</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7">
        <v>0.85</v>
      </c>
      <c r="E52" s="587">
        <v>0.85</v>
      </c>
      <c r="F52" s="587">
        <v>0.85</v>
      </c>
      <c r="G52" s="587">
        <v>0.85</v>
      </c>
      <c r="H52" s="587">
        <v>0.85</v>
      </c>
      <c r="I52" s="587">
        <v>0.85</v>
      </c>
      <c r="J52" s="587">
        <v>0.85</v>
      </c>
      <c r="K52" s="587">
        <v>0.85</v>
      </c>
      <c r="L52" s="587">
        <v>0.85</v>
      </c>
      <c r="M52" s="587">
        <v>0.85</v>
      </c>
      <c r="N52" s="587">
        <v>0.85</v>
      </c>
      <c r="O52" s="587">
        <v>0.85</v>
      </c>
      <c r="P52" s="587">
        <v>0.85</v>
      </c>
      <c r="Q52" s="587">
        <v>0.85</v>
      </c>
      <c r="R52" s="587">
        <v>0.85</v>
      </c>
      <c r="S52" s="587">
        <v>0.85</v>
      </c>
      <c r="T52" s="587">
        <v>0.85</v>
      </c>
      <c r="U52" s="587">
        <v>0.85</v>
      </c>
      <c r="V52" s="599">
        <v>0.85</v>
      </c>
      <c r="W52" s="159"/>
      <c r="X52" s="159"/>
      <c r="Y52" s="223"/>
      <c r="Z52" s="594"/>
      <c r="AA52" s="594"/>
      <c r="AB52" s="594"/>
      <c r="AC52" s="594"/>
      <c r="AD52" s="536" t="s">
        <v>355</v>
      </c>
      <c r="AE52" s="537" t="s">
        <v>367</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7">
        <v>0.85</v>
      </c>
      <c r="E53" s="587">
        <v>0.85</v>
      </c>
      <c r="F53" s="587">
        <v>0.85</v>
      </c>
      <c r="G53" s="587">
        <v>0.85</v>
      </c>
      <c r="H53" s="587">
        <v>0.85</v>
      </c>
      <c r="I53" s="587">
        <v>0.85</v>
      </c>
      <c r="J53" s="587">
        <v>0.85</v>
      </c>
      <c r="K53" s="587">
        <v>0.85</v>
      </c>
      <c r="L53" s="587">
        <v>0.85</v>
      </c>
      <c r="M53" s="587">
        <v>0.85</v>
      </c>
      <c r="N53" s="587">
        <v>0.85</v>
      </c>
      <c r="O53" s="587">
        <v>0.85</v>
      </c>
      <c r="P53" s="587">
        <v>0.85</v>
      </c>
      <c r="Q53" s="587">
        <v>0.85</v>
      </c>
      <c r="R53" s="587">
        <v>0.85</v>
      </c>
      <c r="S53" s="587">
        <v>0.85</v>
      </c>
      <c r="T53" s="587">
        <v>0.85</v>
      </c>
      <c r="U53" s="587">
        <v>0.85</v>
      </c>
      <c r="V53" s="599">
        <v>0.85</v>
      </c>
      <c r="W53" s="159"/>
      <c r="X53" s="159"/>
      <c r="Y53" s="223"/>
      <c r="Z53" s="594"/>
      <c r="AA53" s="594"/>
      <c r="AB53" s="594"/>
      <c r="AC53" s="594"/>
      <c r="AD53" s="536" t="s">
        <v>357</v>
      </c>
      <c r="AE53" s="537" t="s">
        <v>367</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7">
        <v>0.85</v>
      </c>
      <c r="E54" s="587">
        <v>0.85</v>
      </c>
      <c r="F54" s="587">
        <v>0.85</v>
      </c>
      <c r="G54" s="587">
        <v>0.85</v>
      </c>
      <c r="H54" s="587">
        <v>0.85</v>
      </c>
      <c r="I54" s="587">
        <v>0.85</v>
      </c>
      <c r="J54" s="587">
        <v>0.85</v>
      </c>
      <c r="K54" s="587">
        <v>0.85</v>
      </c>
      <c r="L54" s="587">
        <v>0.85</v>
      </c>
      <c r="M54" s="587">
        <v>0.85</v>
      </c>
      <c r="N54" s="587">
        <v>0.85</v>
      </c>
      <c r="O54" s="587">
        <v>0.85</v>
      </c>
      <c r="P54" s="587">
        <v>0.85</v>
      </c>
      <c r="Q54" s="587">
        <v>0.85</v>
      </c>
      <c r="R54" s="587">
        <v>0.85</v>
      </c>
      <c r="S54" s="587">
        <v>0.85</v>
      </c>
      <c r="T54" s="587">
        <v>0.85</v>
      </c>
      <c r="U54" s="587">
        <v>0.85</v>
      </c>
      <c r="V54" s="599">
        <v>0.85</v>
      </c>
      <c r="W54" s="159"/>
      <c r="X54" s="159"/>
      <c r="Y54" s="223"/>
      <c r="Z54" s="593"/>
      <c r="AA54" s="593"/>
      <c r="AB54" s="593"/>
      <c r="AC54" s="593"/>
      <c r="AD54" s="536" t="s">
        <v>358</v>
      </c>
      <c r="AE54" s="537" t="s">
        <v>367</v>
      </c>
      <c r="AF54" s="531">
        <v>2</v>
      </c>
      <c r="AG54" s="531">
        <v>2</v>
      </c>
      <c r="AH54" s="531">
        <v>2</v>
      </c>
      <c r="AI54" s="531">
        <v>6</v>
      </c>
      <c r="AJ54" s="531">
        <v>6</v>
      </c>
      <c r="AK54" s="531">
        <v>6</v>
      </c>
      <c r="AL54" s="531">
        <v>6</v>
      </c>
      <c r="AM54" s="531">
        <v>6</v>
      </c>
      <c r="AN54" s="531">
        <v>6</v>
      </c>
      <c r="AO54" s="531">
        <v>6</v>
      </c>
      <c r="AP54" s="531">
        <v>6</v>
      </c>
      <c r="AQ54" s="531">
        <v>6</v>
      </c>
      <c r="AR54" s="531">
        <v>6</v>
      </c>
      <c r="AS54" s="531">
        <v>6</v>
      </c>
      <c r="AT54" s="531">
        <v>6</v>
      </c>
      <c r="AU54" s="531">
        <v>6</v>
      </c>
      <c r="AV54" s="531">
        <v>6</v>
      </c>
      <c r="AW54" s="531">
        <v>6</v>
      </c>
      <c r="AX54" s="532">
        <v>6</v>
      </c>
      <c r="AY54" s="498"/>
      <c r="AZ54" s="499"/>
      <c r="BA54" s="495"/>
      <c r="BB54" s="202"/>
      <c r="BC54" s="202"/>
      <c r="BD54" s="202"/>
      <c r="BE54" s="202"/>
      <c r="BF54" s="202"/>
    </row>
    <row r="55" spans="1:58" ht="15">
      <c r="A55" s="159"/>
      <c r="B55" s="159"/>
      <c r="C55" s="548">
        <v>750</v>
      </c>
      <c r="D55" s="587">
        <v>0.85</v>
      </c>
      <c r="E55" s="587">
        <v>0.85</v>
      </c>
      <c r="F55" s="587">
        <v>0.85</v>
      </c>
      <c r="G55" s="587">
        <v>0.85</v>
      </c>
      <c r="H55" s="587">
        <v>0.85</v>
      </c>
      <c r="I55" s="587">
        <v>0.85</v>
      </c>
      <c r="J55" s="587">
        <v>0.85</v>
      </c>
      <c r="K55" s="587">
        <v>0.85</v>
      </c>
      <c r="L55" s="587">
        <v>0.85</v>
      </c>
      <c r="M55" s="587">
        <v>0.85</v>
      </c>
      <c r="N55" s="587">
        <v>0.85</v>
      </c>
      <c r="O55" s="587">
        <v>0.85</v>
      </c>
      <c r="P55" s="587">
        <v>0.85</v>
      </c>
      <c r="Q55" s="587">
        <v>0.85</v>
      </c>
      <c r="R55" s="587">
        <v>0.85</v>
      </c>
      <c r="S55" s="587">
        <v>0.85</v>
      </c>
      <c r="T55" s="587">
        <v>0.85</v>
      </c>
      <c r="U55" s="587">
        <v>0.85</v>
      </c>
      <c r="V55" s="599">
        <v>0.85</v>
      </c>
      <c r="W55" s="159"/>
      <c r="X55" s="159"/>
      <c r="Y55" s="223"/>
      <c r="Z55" s="593"/>
      <c r="AA55" s="593"/>
      <c r="AB55" s="593"/>
      <c r="AC55" s="593"/>
      <c r="AD55" s="536" t="s">
        <v>359</v>
      </c>
      <c r="AE55" s="537" t="s">
        <v>367</v>
      </c>
      <c r="AF55" s="531">
        <v>2</v>
      </c>
      <c r="AG55" s="531">
        <v>2</v>
      </c>
      <c r="AH55" s="531">
        <v>2</v>
      </c>
      <c r="AI55" s="531">
        <v>6</v>
      </c>
      <c r="AJ55" s="531">
        <v>6</v>
      </c>
      <c r="AK55" s="531">
        <v>6</v>
      </c>
      <c r="AL55" s="531">
        <v>6</v>
      </c>
      <c r="AM55" s="531">
        <v>6</v>
      </c>
      <c r="AN55" s="531">
        <v>6</v>
      </c>
      <c r="AO55" s="531">
        <v>6</v>
      </c>
      <c r="AP55" s="531">
        <v>6</v>
      </c>
      <c r="AQ55" s="531">
        <v>6</v>
      </c>
      <c r="AR55" s="531">
        <v>6</v>
      </c>
      <c r="AS55" s="531">
        <v>6</v>
      </c>
      <c r="AT55" s="531">
        <v>6</v>
      </c>
      <c r="AU55" s="531">
        <v>6</v>
      </c>
      <c r="AV55" s="531">
        <v>6</v>
      </c>
      <c r="AW55" s="531">
        <v>6</v>
      </c>
      <c r="AX55" s="532">
        <v>6</v>
      </c>
      <c r="AY55" s="498"/>
      <c r="AZ55" s="499"/>
      <c r="BA55" s="495"/>
      <c r="BB55" s="202"/>
      <c r="BC55" s="202"/>
      <c r="BD55" s="202"/>
      <c r="BE55" s="202"/>
      <c r="BF55" s="202"/>
    </row>
    <row r="56" spans="1:58" ht="15">
      <c r="A56" s="159"/>
      <c r="B56" s="159"/>
      <c r="C56" s="548">
        <v>1000</v>
      </c>
      <c r="D56" s="587">
        <v>0.85</v>
      </c>
      <c r="E56" s="587">
        <v>0.85</v>
      </c>
      <c r="F56" s="587">
        <v>0.85</v>
      </c>
      <c r="G56" s="587">
        <v>0.85</v>
      </c>
      <c r="H56" s="587">
        <v>0.85</v>
      </c>
      <c r="I56" s="587">
        <v>0.85</v>
      </c>
      <c r="J56" s="587">
        <v>0.85</v>
      </c>
      <c r="K56" s="587">
        <v>0.85</v>
      </c>
      <c r="L56" s="587">
        <v>0.85</v>
      </c>
      <c r="M56" s="587">
        <v>0.85</v>
      </c>
      <c r="N56" s="587">
        <v>0.85</v>
      </c>
      <c r="O56" s="587">
        <v>0.85</v>
      </c>
      <c r="P56" s="587">
        <v>0.85</v>
      </c>
      <c r="Q56" s="587">
        <v>0.85</v>
      </c>
      <c r="R56" s="587">
        <v>0.85</v>
      </c>
      <c r="S56" s="587">
        <v>0.85</v>
      </c>
      <c r="T56" s="587">
        <v>0.85</v>
      </c>
      <c r="U56" s="587">
        <v>0.85</v>
      </c>
      <c r="V56" s="599">
        <v>0.85</v>
      </c>
      <c r="W56" s="159"/>
      <c r="X56" s="159"/>
      <c r="Y56" s="223"/>
      <c r="Z56" s="593"/>
      <c r="AA56" s="593"/>
      <c r="AB56" s="593"/>
      <c r="AC56" s="593"/>
      <c r="AD56" s="536" t="s">
        <v>343</v>
      </c>
      <c r="AE56" s="537" t="s">
        <v>367</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5">
        <v>1500</v>
      </c>
      <c r="D57" s="601">
        <v>0.85</v>
      </c>
      <c r="E57" s="601">
        <v>0.85</v>
      </c>
      <c r="F57" s="601">
        <v>0.85</v>
      </c>
      <c r="G57" s="601">
        <v>0.85</v>
      </c>
      <c r="H57" s="601">
        <v>0.85</v>
      </c>
      <c r="I57" s="601">
        <v>0.85</v>
      </c>
      <c r="J57" s="601">
        <v>0.85</v>
      </c>
      <c r="K57" s="601">
        <v>0.85</v>
      </c>
      <c r="L57" s="601">
        <v>0.85</v>
      </c>
      <c r="M57" s="601">
        <v>0.85</v>
      </c>
      <c r="N57" s="601">
        <v>0.85</v>
      </c>
      <c r="O57" s="601">
        <v>0.85</v>
      </c>
      <c r="P57" s="601">
        <v>0.85</v>
      </c>
      <c r="Q57" s="601">
        <v>0.85</v>
      </c>
      <c r="R57" s="601">
        <v>0.85</v>
      </c>
      <c r="S57" s="601">
        <v>0.85</v>
      </c>
      <c r="T57" s="601">
        <v>0.85</v>
      </c>
      <c r="U57" s="601">
        <v>0.85</v>
      </c>
      <c r="V57" s="602">
        <v>0.85</v>
      </c>
      <c r="W57" s="159"/>
      <c r="X57" s="159"/>
      <c r="Y57" s="223"/>
      <c r="Z57" s="593"/>
      <c r="AA57" s="593"/>
      <c r="AB57" s="593"/>
      <c r="AC57" s="593"/>
      <c r="AD57" s="536" t="s">
        <v>349</v>
      </c>
      <c r="AE57" s="537" t="s">
        <v>367</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3"/>
      <c r="AA58" s="593"/>
      <c r="AB58" s="593"/>
      <c r="AC58" s="593"/>
      <c r="AD58" s="536" t="s">
        <v>356</v>
      </c>
      <c r="AE58" s="537" t="s">
        <v>367</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3"/>
      <c r="AA59" s="593"/>
      <c r="AB59" s="593"/>
      <c r="AC59" s="593"/>
      <c r="AD59" s="536" t="s">
        <v>360</v>
      </c>
      <c r="AE59" s="537" t="s">
        <v>367</v>
      </c>
      <c r="AF59" s="531">
        <v>3</v>
      </c>
      <c r="AG59" s="531">
        <v>3</v>
      </c>
      <c r="AH59" s="531">
        <v>3</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8">
        <v>8</v>
      </c>
      <c r="AY59" s="498"/>
      <c r="AZ59" s="499"/>
      <c r="BA59" s="495"/>
      <c r="BB59" s="202"/>
      <c r="BC59" s="202"/>
      <c r="BD59" s="202"/>
      <c r="BE59" s="202"/>
      <c r="BF59" s="202"/>
    </row>
    <row r="60" spans="1:58" ht="19" thickBot="1">
      <c r="A60" s="159"/>
      <c r="B60" s="357" t="s">
        <v>275</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3"/>
      <c r="AA60" s="603"/>
      <c r="AB60" s="603"/>
      <c r="AC60" s="603"/>
      <c r="AD60" s="558" t="s">
        <v>361</v>
      </c>
      <c r="AE60" s="559" t="s">
        <v>367</v>
      </c>
      <c r="AF60" s="560">
        <v>4</v>
      </c>
      <c r="AG60" s="560">
        <v>4</v>
      </c>
      <c r="AH60" s="560">
        <v>4</v>
      </c>
      <c r="AI60" s="590">
        <v>8</v>
      </c>
      <c r="AJ60" s="590">
        <v>8</v>
      </c>
      <c r="AK60" s="590">
        <v>8</v>
      </c>
      <c r="AL60" s="590">
        <v>8</v>
      </c>
      <c r="AM60" s="590">
        <v>8</v>
      </c>
      <c r="AN60" s="590">
        <v>8</v>
      </c>
      <c r="AO60" s="590">
        <v>8</v>
      </c>
      <c r="AP60" s="590">
        <v>8</v>
      </c>
      <c r="AQ60" s="590">
        <v>8</v>
      </c>
      <c r="AR60" s="590">
        <v>8</v>
      </c>
      <c r="AS60" s="590">
        <v>8</v>
      </c>
      <c r="AT60" s="590">
        <v>8</v>
      </c>
      <c r="AU60" s="590">
        <v>8</v>
      </c>
      <c r="AV60" s="590">
        <v>8</v>
      </c>
      <c r="AW60" s="590">
        <v>8</v>
      </c>
      <c r="AX60" s="591">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8"/>
      <c r="AV61" s="598"/>
      <c r="AW61" s="598"/>
      <c r="AX61" s="598"/>
      <c r="AY61" s="498"/>
      <c r="AZ61" s="499"/>
      <c r="BA61" s="495"/>
      <c r="BB61" s="202"/>
      <c r="BC61" s="202"/>
      <c r="BD61" s="202"/>
      <c r="BE61" s="202"/>
      <c r="BF61" s="202"/>
    </row>
    <row r="62" spans="1:58" ht="14" customHeight="1">
      <c r="A62" s="159"/>
      <c r="B62" s="226"/>
      <c r="C62" s="797" t="s">
        <v>388</v>
      </c>
      <c r="D62" s="798"/>
      <c r="E62" s="798" t="s">
        <v>389</v>
      </c>
      <c r="F62" s="799"/>
      <c r="G62" s="223"/>
      <c r="H62" s="800" t="s">
        <v>390</v>
      </c>
      <c r="I62" s="800"/>
      <c r="J62" s="800"/>
      <c r="K62" s="800"/>
      <c r="L62" s="800"/>
      <c r="M62" s="800"/>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8"/>
      <c r="AV62" s="598"/>
      <c r="AW62" s="598"/>
      <c r="AX62" s="598"/>
      <c r="AY62" s="498"/>
      <c r="AZ62" s="499"/>
      <c r="BA62" s="495"/>
      <c r="BB62" s="202"/>
      <c r="BC62" s="202"/>
      <c r="BD62" s="202"/>
      <c r="BE62" s="202"/>
      <c r="BF62" s="202"/>
    </row>
    <row r="63" spans="1:58" ht="15" customHeight="1" thickBot="1">
      <c r="A63" s="159"/>
      <c r="B63" s="159"/>
      <c r="C63" s="604" t="s">
        <v>391</v>
      </c>
      <c r="D63" s="605" t="s">
        <v>392</v>
      </c>
      <c r="E63" s="604" t="s">
        <v>391</v>
      </c>
      <c r="F63" s="606" t="s">
        <v>392</v>
      </c>
      <c r="G63" s="226"/>
      <c r="H63" s="800"/>
      <c r="I63" s="800"/>
      <c r="J63" s="800"/>
      <c r="K63" s="800"/>
      <c r="L63" s="800"/>
      <c r="M63" s="800"/>
      <c r="N63" s="607"/>
      <c r="O63" s="607"/>
      <c r="P63" s="607"/>
      <c r="Q63" s="60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8" t="s">
        <v>150</v>
      </c>
      <c r="C64" s="609">
        <v>0.75</v>
      </c>
      <c r="D64" s="609">
        <v>1.05</v>
      </c>
      <c r="E64" s="609">
        <v>0.5</v>
      </c>
      <c r="F64" s="610">
        <v>1</v>
      </c>
      <c r="G64" s="226"/>
      <c r="H64" s="800"/>
      <c r="I64" s="800"/>
      <c r="J64" s="800"/>
      <c r="K64" s="800"/>
      <c r="L64" s="800"/>
      <c r="M64" s="800"/>
      <c r="N64" s="607"/>
      <c r="O64" s="607"/>
      <c r="P64" s="607"/>
      <c r="Q64" s="60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1" t="s">
        <v>218</v>
      </c>
      <c r="C65" s="612">
        <v>0.75</v>
      </c>
      <c r="D65" s="612">
        <v>1.05</v>
      </c>
      <c r="E65" s="612">
        <v>0.5</v>
      </c>
      <c r="F65" s="613">
        <v>1</v>
      </c>
      <c r="G65" s="226"/>
      <c r="H65" s="800"/>
      <c r="I65" s="800"/>
      <c r="J65" s="800"/>
      <c r="K65" s="800"/>
      <c r="L65" s="800"/>
      <c r="M65" s="800"/>
      <c r="N65" s="607"/>
      <c r="O65" s="607"/>
      <c r="P65" s="607"/>
      <c r="Q65" s="60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4" t="s">
        <v>219</v>
      </c>
      <c r="C66" s="615">
        <v>0.75</v>
      </c>
      <c r="D66" s="615">
        <v>1.05</v>
      </c>
      <c r="E66" s="615">
        <v>0.5</v>
      </c>
      <c r="F66" s="616">
        <v>1</v>
      </c>
      <c r="G66" s="226"/>
      <c r="H66" s="800"/>
      <c r="I66" s="800"/>
      <c r="J66" s="800"/>
      <c r="K66" s="800"/>
      <c r="L66" s="800"/>
      <c r="M66" s="800"/>
      <c r="N66" s="607"/>
      <c r="O66" s="607"/>
      <c r="P66" s="607"/>
      <c r="Q66" s="60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0"/>
      <c r="I67" s="800"/>
      <c r="J67" s="800"/>
      <c r="K67" s="800"/>
      <c r="L67" s="800"/>
      <c r="M67" s="800"/>
      <c r="N67" s="607"/>
      <c r="O67" s="607"/>
      <c r="P67" s="607"/>
      <c r="Q67" s="60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0"/>
      <c r="I68" s="800"/>
      <c r="J68" s="800"/>
      <c r="K68" s="800"/>
      <c r="L68" s="800"/>
      <c r="M68" s="800"/>
      <c r="N68" s="607"/>
      <c r="O68" s="607"/>
      <c r="P68" s="607"/>
      <c r="Q68" s="60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7"/>
      <c r="B69" s="617"/>
      <c r="C69" s="617"/>
      <c r="D69" s="617"/>
      <c r="E69" s="617"/>
      <c r="F69" s="593"/>
      <c r="G69" s="594"/>
      <c r="H69" s="618"/>
      <c r="I69" s="618"/>
      <c r="J69" s="618"/>
      <c r="K69" s="618"/>
      <c r="L69" s="607"/>
      <c r="M69" s="607"/>
      <c r="N69" s="607"/>
      <c r="O69" s="607"/>
      <c r="P69" s="607"/>
      <c r="Q69" s="60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7"/>
      <c r="B70" s="617"/>
      <c r="C70" s="617"/>
      <c r="D70" s="617"/>
      <c r="E70" s="617"/>
      <c r="F70" s="593"/>
      <c r="G70" s="594"/>
      <c r="H70" s="618"/>
      <c r="I70" s="618"/>
      <c r="J70" s="618"/>
      <c r="K70" s="618"/>
      <c r="L70" s="607"/>
      <c r="M70" s="607"/>
      <c r="N70" s="607"/>
      <c r="O70" s="607"/>
      <c r="P70" s="607"/>
      <c r="Q70" s="60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4"/>
      <c r="B71" s="594"/>
      <c r="C71" s="594"/>
      <c r="D71" s="594"/>
      <c r="E71" s="594"/>
      <c r="F71" s="594"/>
      <c r="G71" s="594"/>
      <c r="H71" s="618"/>
      <c r="I71" s="618"/>
      <c r="J71" s="618"/>
      <c r="K71" s="618"/>
      <c r="L71" s="607"/>
      <c r="M71" s="607"/>
      <c r="N71" s="607"/>
      <c r="O71" s="607"/>
      <c r="P71" s="607"/>
      <c r="Q71" s="60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4"/>
      <c r="B72" s="594"/>
      <c r="C72" s="594"/>
      <c r="D72" s="594"/>
      <c r="E72" s="594"/>
      <c r="F72" s="594"/>
      <c r="G72" s="59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4"/>
      <c r="B73" s="594"/>
      <c r="C73" s="594"/>
      <c r="D73" s="594"/>
      <c r="E73" s="594"/>
      <c r="F73" s="594"/>
      <c r="G73" s="59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3"/>
      <c r="B74" s="593"/>
      <c r="C74" s="593"/>
      <c r="D74" s="593"/>
      <c r="E74" s="593"/>
      <c r="F74" s="593"/>
      <c r="G74" s="59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3"/>
      <c r="B75" s="593"/>
      <c r="C75" s="593"/>
      <c r="D75" s="593"/>
      <c r="E75" s="593"/>
      <c r="F75" s="593"/>
      <c r="G75" s="59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6"/>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6"/>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6"/>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6"/>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6"/>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6"/>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6"/>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6"/>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6"/>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6"/>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6"/>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393</v>
      </c>
    </row>
    <row r="7" spans="1:7" ht="26" customHeight="1" thickBot="1">
      <c r="B7" s="801" t="s">
        <v>394</v>
      </c>
      <c r="C7" s="801"/>
    </row>
    <row r="8" spans="1:7" ht="14" thickTop="1" thickBot="1">
      <c r="B8" s="619" t="s">
        <v>395</v>
      </c>
      <c r="C8" s="620" t="b">
        <v>1</v>
      </c>
      <c r="E8" s="621"/>
      <c r="F8" s="621"/>
      <c r="G8" s="621"/>
    </row>
    <row r="9" spans="1:7" ht="14" thickTop="1" thickBot="1">
      <c r="E9" s="621"/>
      <c r="F9" s="621"/>
      <c r="G9" s="621"/>
    </row>
    <row r="10" spans="1:7" ht="14" thickTop="1" thickBot="1">
      <c r="B10" s="622" t="s">
        <v>396</v>
      </c>
      <c r="C10" s="622" t="s">
        <v>397</v>
      </c>
      <c r="E10" s="782" t="s">
        <v>398</v>
      </c>
      <c r="F10" s="782"/>
      <c r="G10" s="782"/>
    </row>
    <row r="11" spans="1:7" ht="15">
      <c r="B11" s="623">
        <v>20</v>
      </c>
      <c r="C11" s="624">
        <v>0.5</v>
      </c>
      <c r="E11" s="782"/>
      <c r="F11" s="782"/>
      <c r="G11" s="782"/>
    </row>
    <row r="12" spans="1:7" ht="15">
      <c r="B12" s="625">
        <v>30</v>
      </c>
      <c r="C12" s="626">
        <v>1</v>
      </c>
      <c r="E12" s="782"/>
      <c r="F12" s="782"/>
      <c r="G12" s="782"/>
    </row>
    <row r="13" spans="1:7" ht="15">
      <c r="B13" s="625">
        <v>40</v>
      </c>
      <c r="C13" s="626">
        <v>2</v>
      </c>
      <c r="E13" s="782"/>
      <c r="F13" s="782"/>
      <c r="G13" s="782"/>
    </row>
    <row r="14" spans="1:7" ht="15">
      <c r="A14" s="160"/>
      <c r="B14" s="625">
        <v>50</v>
      </c>
      <c r="C14" s="627">
        <v>3</v>
      </c>
      <c r="E14" s="782"/>
      <c r="F14" s="782"/>
      <c r="G14" s="782"/>
    </row>
    <row r="15" spans="1:7" ht="16" thickBot="1">
      <c r="B15" s="628">
        <v>80</v>
      </c>
      <c r="C15" s="629">
        <v>4</v>
      </c>
      <c r="E15" s="782"/>
      <c r="F15" s="782"/>
      <c r="G15" s="782"/>
    </row>
    <row r="18" spans="2:17">
      <c r="E18" s="279"/>
      <c r="F18" s="279"/>
      <c r="G18" s="279"/>
    </row>
    <row r="19" spans="2:17" ht="26" customHeight="1" thickBot="1">
      <c r="B19" s="801" t="s">
        <v>399</v>
      </c>
      <c r="C19" s="801"/>
      <c r="E19" s="279"/>
      <c r="F19" s="279"/>
      <c r="G19" s="279"/>
    </row>
    <row r="20" spans="2:17" ht="14" thickTop="1" thickBot="1">
      <c r="B20" s="619" t="s">
        <v>395</v>
      </c>
      <c r="C20" s="620" t="b">
        <v>1</v>
      </c>
      <c r="E20" s="279"/>
      <c r="F20" s="279"/>
      <c r="G20" s="279"/>
    </row>
    <row r="21" spans="2:17" ht="20" customHeight="1" thickTop="1" thickBot="1">
      <c r="B21" s="357"/>
      <c r="E21" s="621" t="s">
        <v>400</v>
      </c>
      <c r="F21" s="621"/>
      <c r="G21" s="621"/>
    </row>
    <row r="22" spans="2:17" ht="14" thickTop="1" thickBot="1">
      <c r="B22" s="622" t="s">
        <v>396</v>
      </c>
      <c r="C22" s="622" t="s">
        <v>401</v>
      </c>
      <c r="E22" s="782" t="s">
        <v>402</v>
      </c>
      <c r="F22" s="782"/>
      <c r="G22" s="782"/>
    </row>
    <row r="23" spans="2:17" ht="15">
      <c r="B23" s="623">
        <v>20</v>
      </c>
      <c r="C23" s="630">
        <v>0.96</v>
      </c>
      <c r="E23" s="782"/>
      <c r="F23" s="782"/>
      <c r="G23" s="782"/>
    </row>
    <row r="24" spans="2:17" ht="15">
      <c r="B24" s="625">
        <v>30</v>
      </c>
      <c r="C24" s="631">
        <v>0.91</v>
      </c>
      <c r="E24" s="782"/>
      <c r="F24" s="782"/>
      <c r="G24" s="782"/>
      <c r="Q24" s="632"/>
    </row>
    <row r="25" spans="2:17" ht="15">
      <c r="B25" s="625">
        <v>40</v>
      </c>
      <c r="C25" s="631">
        <v>0.84</v>
      </c>
      <c r="E25" s="782"/>
      <c r="F25" s="782"/>
      <c r="G25" s="782"/>
      <c r="Q25" s="632"/>
    </row>
    <row r="26" spans="2:17" ht="15">
      <c r="B26" s="625">
        <v>50</v>
      </c>
      <c r="C26" s="633">
        <v>0.75</v>
      </c>
      <c r="E26" s="782"/>
      <c r="F26" s="782"/>
      <c r="G26" s="782"/>
      <c r="Q26" s="632"/>
    </row>
    <row r="27" spans="2:17" ht="16" thickBot="1">
      <c r="B27" s="628">
        <v>80</v>
      </c>
      <c r="C27" s="634">
        <v>0.26</v>
      </c>
      <c r="E27" s="782"/>
      <c r="F27" s="782"/>
      <c r="G27" s="782"/>
      <c r="Q27" s="632"/>
    </row>
    <row r="28" spans="2:17">
      <c r="E28" s="782"/>
      <c r="F28" s="782"/>
      <c r="G28" s="782"/>
      <c r="Q28" s="632"/>
    </row>
    <row r="29" spans="2:17">
      <c r="F29" s="621"/>
      <c r="G29" s="621"/>
      <c r="Q29" s="632"/>
    </row>
    <row r="30" spans="2:17">
      <c r="F30" s="621"/>
      <c r="G30" s="621"/>
      <c r="Q30" s="632"/>
    </row>
    <row r="31" spans="2:17" ht="26" customHeight="1" thickBot="1">
      <c r="B31" s="801" t="s">
        <v>403</v>
      </c>
      <c r="C31" s="801"/>
      <c r="D31" s="801"/>
      <c r="F31" s="621"/>
      <c r="G31" s="621"/>
      <c r="Q31" s="632"/>
    </row>
    <row r="32" spans="2:17" ht="14" thickTop="1" thickBot="1">
      <c r="B32" s="802" t="s">
        <v>395</v>
      </c>
      <c r="C32" s="803"/>
      <c r="D32" s="620" t="b">
        <v>1</v>
      </c>
      <c r="F32" s="621"/>
      <c r="G32" s="621"/>
      <c r="Q32" s="632"/>
    </row>
    <row r="33" spans="2:17" ht="20" thickTop="1" thickBot="1">
      <c r="B33" s="357"/>
      <c r="F33" s="621"/>
      <c r="G33" s="621"/>
      <c r="Q33" s="632"/>
    </row>
    <row r="34" spans="2:17" ht="14" thickTop="1" thickBot="1">
      <c r="B34" s="622" t="s">
        <v>405</v>
      </c>
      <c r="C34" s="622" t="s">
        <v>404</v>
      </c>
      <c r="D34" s="622" t="s">
        <v>406</v>
      </c>
      <c r="F34" s="782" t="s">
        <v>407</v>
      </c>
      <c r="G34" s="782"/>
      <c r="Q34" s="632"/>
    </row>
    <row r="35" spans="2:17" ht="15">
      <c r="B35" s="723">
        <v>2.2000000000000002</v>
      </c>
      <c r="C35" s="623">
        <v>2.5</v>
      </c>
      <c r="D35" s="635">
        <v>17.399999999999999</v>
      </c>
      <c r="F35" s="782"/>
      <c r="G35" s="782"/>
      <c r="Q35" s="632"/>
    </row>
    <row r="36" spans="2:17" ht="15">
      <c r="B36" s="724">
        <v>3.1</v>
      </c>
      <c r="C36" s="625">
        <v>5</v>
      </c>
      <c r="D36" s="636">
        <v>18.399999999999999</v>
      </c>
      <c r="F36" s="782"/>
      <c r="G36" s="782"/>
      <c r="Q36" s="632"/>
    </row>
    <row r="37" spans="2:17" ht="15">
      <c r="B37" s="724">
        <v>4.4000000000000004</v>
      </c>
      <c r="C37" s="625">
        <v>10</v>
      </c>
      <c r="D37" s="636">
        <v>19.8</v>
      </c>
      <c r="F37" s="782"/>
      <c r="G37" s="782"/>
      <c r="Q37" s="632"/>
    </row>
    <row r="38" spans="2:17" ht="15">
      <c r="B38" s="724">
        <v>6.2</v>
      </c>
      <c r="C38" s="625">
        <v>20</v>
      </c>
      <c r="D38" s="637">
        <v>21.8</v>
      </c>
      <c r="F38" s="782"/>
      <c r="G38" s="782"/>
      <c r="Q38" s="632"/>
    </row>
    <row r="39" spans="2:17" ht="15">
      <c r="B39" s="724">
        <v>9.8000000000000007</v>
      </c>
      <c r="C39" s="625">
        <v>50</v>
      </c>
      <c r="D39" s="637">
        <v>25.7</v>
      </c>
      <c r="F39" s="782"/>
      <c r="G39" s="782"/>
      <c r="Q39" s="632"/>
    </row>
    <row r="40" spans="2:17" ht="15">
      <c r="B40" s="724">
        <v>13.8</v>
      </c>
      <c r="C40" s="625">
        <v>100</v>
      </c>
      <c r="D40" s="636">
        <v>30.2</v>
      </c>
      <c r="F40" s="782"/>
      <c r="G40" s="782"/>
      <c r="Q40" s="632"/>
    </row>
    <row r="41" spans="2:17" ht="15">
      <c r="B41" s="724">
        <v>21.9</v>
      </c>
      <c r="C41" s="625">
        <v>250</v>
      </c>
      <c r="D41" s="636">
        <v>39</v>
      </c>
      <c r="F41" s="782"/>
      <c r="G41" s="782"/>
      <c r="Q41" s="632"/>
    </row>
    <row r="42" spans="2:17" ht="15">
      <c r="B42" s="724">
        <v>30.9</v>
      </c>
      <c r="C42" s="625">
        <v>500</v>
      </c>
      <c r="D42" s="636">
        <v>49</v>
      </c>
      <c r="F42" s="782"/>
      <c r="G42" s="782"/>
      <c r="Q42" s="632"/>
    </row>
    <row r="43" spans="2:17" ht="15">
      <c r="B43" s="724">
        <v>37.799999999999997</v>
      </c>
      <c r="C43" s="625">
        <v>750</v>
      </c>
      <c r="D43" s="637">
        <v>56.6</v>
      </c>
      <c r="F43" s="782"/>
      <c r="G43" s="782"/>
    </row>
    <row r="44" spans="2:17" ht="15">
      <c r="B44" s="724">
        <v>43.7</v>
      </c>
      <c r="C44" s="625">
        <v>1000</v>
      </c>
      <c r="D44" s="637">
        <v>63.1</v>
      </c>
      <c r="F44" s="782"/>
      <c r="G44" s="782"/>
    </row>
    <row r="45" spans="2:17" ht="16" thickBot="1">
      <c r="B45" s="725">
        <v>53.5</v>
      </c>
      <c r="C45" s="628">
        <v>1500</v>
      </c>
      <c r="D45" s="638">
        <v>73.900000000000006</v>
      </c>
      <c r="F45" s="782"/>
      <c r="G45" s="782"/>
    </row>
    <row r="174" spans="3:3">
      <c r="C174" s="639" t="b">
        <v>1</v>
      </c>
    </row>
    <row r="175" spans="3:3">
      <c r="C175" s="63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279</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280</v>
      </c>
      <c r="D9" s="784"/>
      <c r="E9" s="285" t="s">
        <v>281</v>
      </c>
      <c r="F9" s="286" t="s">
        <v>282</v>
      </c>
      <c r="G9" s="60"/>
      <c r="H9" s="287"/>
      <c r="I9" s="287"/>
      <c r="J9" s="785" t="s">
        <v>283</v>
      </c>
      <c r="K9" s="786"/>
      <c r="L9" s="787"/>
      <c r="M9" s="288" t="s">
        <v>284</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285</v>
      </c>
      <c r="D10" s="289"/>
      <c r="E10" s="640">
        <v>15</v>
      </c>
      <c r="F10" s="641">
        <v>20</v>
      </c>
      <c r="G10" s="60"/>
      <c r="H10" s="292"/>
      <c r="I10" s="292"/>
      <c r="J10" s="293" t="s">
        <v>273</v>
      </c>
      <c r="K10" s="293" t="s">
        <v>286</v>
      </c>
      <c r="L10" s="293" t="s">
        <v>39</v>
      </c>
      <c r="M10" s="294" t="s">
        <v>287</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408</v>
      </c>
      <c r="D11" s="289"/>
      <c r="E11" s="642">
        <v>0.06</v>
      </c>
      <c r="F11" s="64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289</v>
      </c>
      <c r="D12" s="289"/>
      <c r="E12" s="642">
        <v>0.2</v>
      </c>
      <c r="F12" s="64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409</v>
      </c>
      <c r="D13" s="289"/>
      <c r="E13" s="642">
        <v>7.0000000000000007E-2</v>
      </c>
      <c r="F13" s="64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291</v>
      </c>
      <c r="D14" s="304"/>
      <c r="E14" s="644">
        <v>0.33</v>
      </c>
      <c r="F14" s="64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292</v>
      </c>
      <c r="D17" s="789"/>
      <c r="E17" s="313" t="s">
        <v>281</v>
      </c>
      <c r="F17" s="314" t="s">
        <v>282</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293</v>
      </c>
      <c r="D18" s="322"/>
      <c r="E18" s="646">
        <v>15</v>
      </c>
      <c r="F18" s="64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408</v>
      </c>
      <c r="D19" s="322"/>
      <c r="E19" s="648">
        <v>0.06</v>
      </c>
      <c r="F19" s="64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289</v>
      </c>
      <c r="D20" s="328"/>
      <c r="E20" s="648">
        <v>0.2</v>
      </c>
      <c r="F20" s="64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409</v>
      </c>
      <c r="D21" s="328"/>
      <c r="E21" s="648">
        <v>7.0000000000000007E-2</v>
      </c>
      <c r="F21" s="64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291</v>
      </c>
      <c r="D22" s="328"/>
      <c r="E22" s="649">
        <v>0.35</v>
      </c>
      <c r="F22" s="65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294</v>
      </c>
      <c r="D23" s="328"/>
      <c r="E23" s="651">
        <v>25</v>
      </c>
      <c r="F23" s="65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295</v>
      </c>
      <c r="D26" s="791"/>
      <c r="E26" s="346" t="s">
        <v>281</v>
      </c>
      <c r="F26" s="347" t="s">
        <v>282</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293</v>
      </c>
      <c r="D27" s="322"/>
      <c r="E27" s="646">
        <v>15</v>
      </c>
      <c r="F27" s="64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408</v>
      </c>
      <c r="D28" s="322"/>
      <c r="E28" s="648">
        <v>0.06</v>
      </c>
      <c r="F28" s="64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289</v>
      </c>
      <c r="D29" s="328"/>
      <c r="E29" s="648">
        <v>0.2</v>
      </c>
      <c r="F29" s="64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409</v>
      </c>
      <c r="D30" s="328"/>
      <c r="E30" s="648">
        <v>7.0000000000000007E-2</v>
      </c>
      <c r="F30" s="64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291</v>
      </c>
      <c r="D31" s="328"/>
      <c r="E31" s="649">
        <v>0.35</v>
      </c>
      <c r="F31" s="65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294</v>
      </c>
      <c r="D32" s="328"/>
      <c r="E32" s="651">
        <v>25</v>
      </c>
      <c r="F32" s="65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296</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8"/>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9" t="s">
        <v>273</v>
      </c>
      <c r="D36" s="689" t="s">
        <v>297</v>
      </c>
      <c r="E36" s="689" t="s">
        <v>298</v>
      </c>
      <c r="F36" s="689" t="s">
        <v>297</v>
      </c>
      <c r="G36" s="689" t="s">
        <v>298</v>
      </c>
      <c r="H36" s="689" t="s">
        <v>297</v>
      </c>
      <c r="I36" s="689" t="s">
        <v>298</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5">
        <v>0</v>
      </c>
      <c r="D37" s="686">
        <v>0.9</v>
      </c>
      <c r="E37" s="686">
        <v>0.9</v>
      </c>
      <c r="F37" s="686">
        <v>0.9</v>
      </c>
      <c r="G37" s="686">
        <v>0.9</v>
      </c>
      <c r="H37" s="686">
        <v>0.9</v>
      </c>
      <c r="I37" s="687">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299</v>
      </c>
      <c r="C3" s="1"/>
      <c r="D3" s="1"/>
      <c r="E3" s="1"/>
      <c r="F3" s="85"/>
      <c r="G3" s="85"/>
      <c r="H3" s="87"/>
      <c r="I3" s="87"/>
      <c r="J3" s="81"/>
      <c r="K3" s="81"/>
      <c r="L3" s="81"/>
      <c r="M3" s="372"/>
      <c r="N3" s="60" t="s">
        <v>300</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301</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3" t="b">
        <v>0</v>
      </c>
      <c r="D7" s="654" t="b">
        <v>0</v>
      </c>
      <c r="E7" s="653" t="b">
        <v>0</v>
      </c>
      <c r="F7" s="655" t="b">
        <v>1</v>
      </c>
      <c r="G7" s="655" t="b">
        <v>1</v>
      </c>
      <c r="H7" s="655" t="b">
        <v>1</v>
      </c>
      <c r="I7" s="655" t="b">
        <v>1</v>
      </c>
      <c r="J7" s="655" t="b">
        <v>1</v>
      </c>
      <c r="K7" s="656" t="b">
        <v>1</v>
      </c>
      <c r="L7" s="656" t="b">
        <v>1</v>
      </c>
      <c r="M7" s="656" t="b">
        <v>1</v>
      </c>
      <c r="N7" s="656" t="b">
        <v>1</v>
      </c>
      <c r="O7" s="656" t="b">
        <v>1</v>
      </c>
      <c r="P7" s="656" t="b">
        <v>1</v>
      </c>
      <c r="Q7" s="656" t="b">
        <v>1</v>
      </c>
      <c r="R7" s="656" t="b">
        <v>1</v>
      </c>
      <c r="S7" s="656" t="b">
        <v>1</v>
      </c>
      <c r="T7" s="656" t="b">
        <v>1</v>
      </c>
      <c r="U7" s="657"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3" t="b">
        <v>0</v>
      </c>
      <c r="D8" s="654" t="b">
        <v>0</v>
      </c>
      <c r="E8" s="653" t="b">
        <v>0</v>
      </c>
      <c r="F8" s="655" t="b">
        <v>1</v>
      </c>
      <c r="G8" s="655" t="b">
        <v>1</v>
      </c>
      <c r="H8" s="655" t="b">
        <v>1</v>
      </c>
      <c r="I8" s="655" t="b">
        <v>1</v>
      </c>
      <c r="J8" s="655" t="b">
        <v>1</v>
      </c>
      <c r="K8" s="656" t="b">
        <v>1</v>
      </c>
      <c r="L8" s="656" t="b">
        <v>1</v>
      </c>
      <c r="M8" s="656" t="b">
        <v>1</v>
      </c>
      <c r="N8" s="656" t="b">
        <v>1</v>
      </c>
      <c r="O8" s="656" t="b">
        <v>1</v>
      </c>
      <c r="P8" s="656" t="b">
        <v>1</v>
      </c>
      <c r="Q8" s="656" t="b">
        <v>1</v>
      </c>
      <c r="R8" s="656" t="b">
        <v>1</v>
      </c>
      <c r="S8" s="656" t="b">
        <v>1</v>
      </c>
      <c r="T8" s="656" t="b">
        <v>1</v>
      </c>
      <c r="U8" s="657"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3" t="b">
        <v>1</v>
      </c>
      <c r="D9" s="654" t="b">
        <v>1</v>
      </c>
      <c r="E9" s="653" t="b">
        <v>1</v>
      </c>
      <c r="F9" s="655" t="b">
        <v>1</v>
      </c>
      <c r="G9" s="655" t="b">
        <v>1</v>
      </c>
      <c r="H9" s="655" t="b">
        <v>1</v>
      </c>
      <c r="I9" s="655" t="b">
        <v>1</v>
      </c>
      <c r="J9" s="655" t="b">
        <v>1</v>
      </c>
      <c r="K9" s="656" t="b">
        <v>1</v>
      </c>
      <c r="L9" s="656" t="b">
        <v>1</v>
      </c>
      <c r="M9" s="658" t="b">
        <v>1</v>
      </c>
      <c r="N9" s="656" t="b">
        <v>1</v>
      </c>
      <c r="O9" s="656" t="b">
        <v>1</v>
      </c>
      <c r="P9" s="656" t="b">
        <v>1</v>
      </c>
      <c r="Q9" s="656" t="b">
        <v>1</v>
      </c>
      <c r="R9" s="656" t="b">
        <v>1</v>
      </c>
      <c r="S9" s="656" t="b">
        <v>1</v>
      </c>
      <c r="T9" s="656" t="b">
        <v>1</v>
      </c>
      <c r="U9" s="657"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3" t="b">
        <v>1</v>
      </c>
      <c r="D10" s="654" t="b">
        <v>1</v>
      </c>
      <c r="E10" s="653" t="b">
        <v>1</v>
      </c>
      <c r="F10" s="655" t="b">
        <v>1</v>
      </c>
      <c r="G10" s="655" t="b">
        <v>1</v>
      </c>
      <c r="H10" s="655" t="b">
        <v>1</v>
      </c>
      <c r="I10" s="655" t="b">
        <v>1</v>
      </c>
      <c r="J10" s="655" t="b">
        <v>1</v>
      </c>
      <c r="K10" s="656" t="b">
        <v>1</v>
      </c>
      <c r="L10" s="656" t="b">
        <v>1</v>
      </c>
      <c r="M10" s="656" t="b">
        <v>1</v>
      </c>
      <c r="N10" s="656" t="b">
        <v>1</v>
      </c>
      <c r="O10" s="656" t="b">
        <v>1</v>
      </c>
      <c r="P10" s="656" t="b">
        <v>1</v>
      </c>
      <c r="Q10" s="656" t="b">
        <v>1</v>
      </c>
      <c r="R10" s="656" t="b">
        <v>1</v>
      </c>
      <c r="S10" s="656" t="b">
        <v>1</v>
      </c>
      <c r="T10" s="656" t="b">
        <v>1</v>
      </c>
      <c r="U10" s="657"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3" t="b">
        <v>1</v>
      </c>
      <c r="D11" s="654" t="b">
        <v>1</v>
      </c>
      <c r="E11" s="653" t="b">
        <v>1</v>
      </c>
      <c r="F11" s="655" t="b">
        <v>1</v>
      </c>
      <c r="G11" s="655" t="b">
        <v>1</v>
      </c>
      <c r="H11" s="655" t="b">
        <v>1</v>
      </c>
      <c r="I11" s="655" t="b">
        <v>1</v>
      </c>
      <c r="J11" s="655" t="b">
        <v>1</v>
      </c>
      <c r="K11" s="656" t="b">
        <v>1</v>
      </c>
      <c r="L11" s="656" t="b">
        <v>1</v>
      </c>
      <c r="M11" s="656" t="b">
        <v>1</v>
      </c>
      <c r="N11" s="656" t="b">
        <v>1</v>
      </c>
      <c r="O11" s="656" t="b">
        <v>1</v>
      </c>
      <c r="P11" s="656" t="b">
        <v>1</v>
      </c>
      <c r="Q11" s="656" t="b">
        <v>1</v>
      </c>
      <c r="R11" s="656" t="b">
        <v>1</v>
      </c>
      <c r="S11" s="656" t="b">
        <v>1</v>
      </c>
      <c r="T11" s="656" t="b">
        <v>1</v>
      </c>
      <c r="U11" s="65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3" t="b">
        <v>1</v>
      </c>
      <c r="D12" s="654" t="b">
        <v>1</v>
      </c>
      <c r="E12" s="653" t="b">
        <v>1</v>
      </c>
      <c r="F12" s="655" t="b">
        <v>1</v>
      </c>
      <c r="G12" s="655" t="b">
        <v>1</v>
      </c>
      <c r="H12" s="655" t="b">
        <v>1</v>
      </c>
      <c r="I12" s="655" t="b">
        <v>1</v>
      </c>
      <c r="J12" s="655" t="b">
        <v>1</v>
      </c>
      <c r="K12" s="656" t="b">
        <v>1</v>
      </c>
      <c r="L12" s="656" t="b">
        <v>1</v>
      </c>
      <c r="M12" s="656" t="b">
        <v>1</v>
      </c>
      <c r="N12" s="656" t="b">
        <v>1</v>
      </c>
      <c r="O12" s="656" t="b">
        <v>1</v>
      </c>
      <c r="P12" s="656" t="b">
        <v>1</v>
      </c>
      <c r="Q12" s="656" t="b">
        <v>1</v>
      </c>
      <c r="R12" s="656" t="b">
        <v>1</v>
      </c>
      <c r="S12" s="656" t="b">
        <v>1</v>
      </c>
      <c r="T12" s="656" t="b">
        <v>1</v>
      </c>
      <c r="U12" s="65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3" t="b">
        <v>1</v>
      </c>
      <c r="D13" s="654" t="b">
        <v>1</v>
      </c>
      <c r="E13" s="653" t="b">
        <v>1</v>
      </c>
      <c r="F13" s="655" t="b">
        <v>1</v>
      </c>
      <c r="G13" s="655" t="b">
        <v>1</v>
      </c>
      <c r="H13" s="655" t="b">
        <v>1</v>
      </c>
      <c r="I13" s="655" t="b">
        <v>1</v>
      </c>
      <c r="J13" s="655" t="b">
        <v>1</v>
      </c>
      <c r="K13" s="656" t="b">
        <v>1</v>
      </c>
      <c r="L13" s="656" t="b">
        <v>1</v>
      </c>
      <c r="M13" s="656" t="b">
        <v>1</v>
      </c>
      <c r="N13" s="656" t="b">
        <v>1</v>
      </c>
      <c r="O13" s="656" t="b">
        <v>1</v>
      </c>
      <c r="P13" s="656" t="b">
        <v>1</v>
      </c>
      <c r="Q13" s="656" t="b">
        <v>1</v>
      </c>
      <c r="R13" s="656" t="b">
        <v>1</v>
      </c>
      <c r="S13" s="656" t="b">
        <v>1</v>
      </c>
      <c r="T13" s="656" t="b">
        <v>1</v>
      </c>
      <c r="U13" s="65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3" t="b">
        <v>1</v>
      </c>
      <c r="D14" s="654" t="b">
        <v>1</v>
      </c>
      <c r="E14" s="653" t="b">
        <v>1</v>
      </c>
      <c r="F14" s="655" t="b">
        <v>1</v>
      </c>
      <c r="G14" s="655" t="b">
        <v>1</v>
      </c>
      <c r="H14" s="655" t="b">
        <v>1</v>
      </c>
      <c r="I14" s="655" t="b">
        <v>1</v>
      </c>
      <c r="J14" s="655" t="b">
        <v>1</v>
      </c>
      <c r="K14" s="656" t="b">
        <v>1</v>
      </c>
      <c r="L14" s="656" t="b">
        <v>1</v>
      </c>
      <c r="M14" s="656" t="b">
        <v>1</v>
      </c>
      <c r="N14" s="656" t="b">
        <v>1</v>
      </c>
      <c r="O14" s="656" t="b">
        <v>1</v>
      </c>
      <c r="P14" s="656" t="b">
        <v>1</v>
      </c>
      <c r="Q14" s="656" t="b">
        <v>1</v>
      </c>
      <c r="R14" s="656" t="b">
        <v>1</v>
      </c>
      <c r="S14" s="656" t="b">
        <v>1</v>
      </c>
      <c r="T14" s="656" t="b">
        <v>1</v>
      </c>
      <c r="U14" s="65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3" t="b">
        <v>0</v>
      </c>
      <c r="D15" s="654" t="b">
        <v>0</v>
      </c>
      <c r="E15" s="653" t="b">
        <v>0</v>
      </c>
      <c r="F15" s="659" t="b">
        <v>1</v>
      </c>
      <c r="G15" s="659" t="b">
        <v>1</v>
      </c>
      <c r="H15" s="659" t="b">
        <v>1</v>
      </c>
      <c r="I15" s="659" t="b">
        <v>1</v>
      </c>
      <c r="J15" s="659" t="b">
        <v>1</v>
      </c>
      <c r="K15" s="660" t="b">
        <v>1</v>
      </c>
      <c r="L15" s="660" t="b">
        <v>1</v>
      </c>
      <c r="M15" s="660" t="b">
        <v>1</v>
      </c>
      <c r="N15" s="660" t="b">
        <v>1</v>
      </c>
      <c r="O15" s="660" t="b">
        <v>1</v>
      </c>
      <c r="P15" s="660" t="b">
        <v>1</v>
      </c>
      <c r="Q15" s="660" t="b">
        <v>1</v>
      </c>
      <c r="R15" s="660" t="b">
        <v>1</v>
      </c>
      <c r="S15" s="660" t="b">
        <v>1</v>
      </c>
      <c r="T15" s="660" t="b">
        <v>1</v>
      </c>
      <c r="U15" s="66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3" t="b">
        <v>0</v>
      </c>
      <c r="D16" s="654" t="b">
        <v>0</v>
      </c>
      <c r="E16" s="653" t="b">
        <v>0</v>
      </c>
      <c r="F16" s="659" t="b">
        <v>1</v>
      </c>
      <c r="G16" s="659" t="b">
        <v>1</v>
      </c>
      <c r="H16" s="659" t="b">
        <v>1</v>
      </c>
      <c r="I16" s="659" t="b">
        <v>1</v>
      </c>
      <c r="J16" s="659" t="b">
        <v>1</v>
      </c>
      <c r="K16" s="660" t="b">
        <v>1</v>
      </c>
      <c r="L16" s="660" t="b">
        <v>1</v>
      </c>
      <c r="M16" s="660" t="b">
        <v>1</v>
      </c>
      <c r="N16" s="660" t="b">
        <v>1</v>
      </c>
      <c r="O16" s="660" t="b">
        <v>1</v>
      </c>
      <c r="P16" s="660" t="b">
        <v>1</v>
      </c>
      <c r="Q16" s="660" t="b">
        <v>1</v>
      </c>
      <c r="R16" s="660" t="b">
        <v>1</v>
      </c>
      <c r="S16" s="660" t="b">
        <v>1</v>
      </c>
      <c r="T16" s="660" t="b">
        <v>1</v>
      </c>
      <c r="U16" s="66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3" t="b">
        <v>0</v>
      </c>
      <c r="D17" s="654" t="b">
        <v>0</v>
      </c>
      <c r="E17" s="653" t="b">
        <v>0</v>
      </c>
      <c r="F17" s="659" t="b">
        <v>1</v>
      </c>
      <c r="G17" s="659" t="b">
        <v>1</v>
      </c>
      <c r="H17" s="659" t="b">
        <v>1</v>
      </c>
      <c r="I17" s="659" t="b">
        <v>1</v>
      </c>
      <c r="J17" s="659" t="b">
        <v>1</v>
      </c>
      <c r="K17" s="660" t="b">
        <v>1</v>
      </c>
      <c r="L17" s="660" t="b">
        <v>1</v>
      </c>
      <c r="M17" s="660" t="b">
        <v>1</v>
      </c>
      <c r="N17" s="660" t="b">
        <v>1</v>
      </c>
      <c r="O17" s="660" t="b">
        <v>1</v>
      </c>
      <c r="P17" s="660" t="b">
        <v>1</v>
      </c>
      <c r="Q17" s="660" t="b">
        <v>1</v>
      </c>
      <c r="R17" s="660" t="b">
        <v>1</v>
      </c>
      <c r="S17" s="660" t="b">
        <v>1</v>
      </c>
      <c r="T17" s="660" t="b">
        <v>1</v>
      </c>
      <c r="U17" s="66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3" t="b">
        <v>0</v>
      </c>
      <c r="D18" s="654" t="b">
        <v>0</v>
      </c>
      <c r="E18" s="653" t="b">
        <v>0</v>
      </c>
      <c r="F18" s="660" t="b">
        <v>1</v>
      </c>
      <c r="G18" s="660" t="b">
        <v>1</v>
      </c>
      <c r="H18" s="660" t="b">
        <v>1</v>
      </c>
      <c r="I18" s="660" t="b">
        <v>1</v>
      </c>
      <c r="J18" s="660" t="b">
        <v>1</v>
      </c>
      <c r="K18" s="660" t="b">
        <v>1</v>
      </c>
      <c r="L18" s="660" t="b">
        <v>1</v>
      </c>
      <c r="M18" s="660" t="b">
        <v>1</v>
      </c>
      <c r="N18" s="660" t="b">
        <v>1</v>
      </c>
      <c r="O18" s="660" t="b">
        <v>1</v>
      </c>
      <c r="P18" s="660" t="b">
        <v>1</v>
      </c>
      <c r="Q18" s="660" t="b">
        <v>1</v>
      </c>
      <c r="R18" s="660" t="b">
        <v>1</v>
      </c>
      <c r="S18" s="660" t="b">
        <v>1</v>
      </c>
      <c r="T18" s="660" t="b">
        <v>1</v>
      </c>
      <c r="U18" s="66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3" t="b">
        <v>1</v>
      </c>
      <c r="D19" s="654" t="b">
        <v>1</v>
      </c>
      <c r="E19" s="653" t="b">
        <v>1</v>
      </c>
      <c r="F19" s="660" t="b">
        <v>1</v>
      </c>
      <c r="G19" s="660" t="b">
        <v>1</v>
      </c>
      <c r="H19" s="660" t="b">
        <v>1</v>
      </c>
      <c r="I19" s="660" t="b">
        <v>1</v>
      </c>
      <c r="J19" s="660" t="b">
        <v>1</v>
      </c>
      <c r="K19" s="660" t="b">
        <v>1</v>
      </c>
      <c r="L19" s="660" t="b">
        <v>1</v>
      </c>
      <c r="M19" s="660" t="b">
        <v>1</v>
      </c>
      <c r="N19" s="660" t="b">
        <v>1</v>
      </c>
      <c r="O19" s="660" t="b">
        <v>1</v>
      </c>
      <c r="P19" s="660" t="b">
        <v>1</v>
      </c>
      <c r="Q19" s="660" t="b">
        <v>1</v>
      </c>
      <c r="R19" s="660" t="b">
        <v>1</v>
      </c>
      <c r="S19" s="660" t="b">
        <v>1</v>
      </c>
      <c r="T19" s="660" t="b">
        <v>1</v>
      </c>
      <c r="U19" s="66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3" t="b">
        <v>0</v>
      </c>
      <c r="D20" s="654" t="b">
        <v>0</v>
      </c>
      <c r="E20" s="653" t="b">
        <v>0</v>
      </c>
      <c r="F20" s="660" t="b">
        <v>1</v>
      </c>
      <c r="G20" s="660" t="b">
        <v>1</v>
      </c>
      <c r="H20" s="660" t="b">
        <v>1</v>
      </c>
      <c r="I20" s="660" t="b">
        <v>1</v>
      </c>
      <c r="J20" s="660" t="b">
        <v>1</v>
      </c>
      <c r="K20" s="660" t="b">
        <v>1</v>
      </c>
      <c r="L20" s="660" t="b">
        <v>1</v>
      </c>
      <c r="M20" s="660" t="b">
        <v>1</v>
      </c>
      <c r="N20" s="660" t="b">
        <v>1</v>
      </c>
      <c r="O20" s="660" t="b">
        <v>1</v>
      </c>
      <c r="P20" s="660" t="b">
        <v>1</v>
      </c>
      <c r="Q20" s="660" t="b">
        <v>1</v>
      </c>
      <c r="R20" s="660" t="b">
        <v>1</v>
      </c>
      <c r="S20" s="660" t="b">
        <v>1</v>
      </c>
      <c r="T20" s="660" t="b">
        <v>1</v>
      </c>
      <c r="U20" s="66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3" t="b">
        <v>0</v>
      </c>
      <c r="D21" s="654" t="b">
        <v>0</v>
      </c>
      <c r="E21" s="653" t="b">
        <v>0</v>
      </c>
      <c r="F21" s="660" t="b">
        <v>1</v>
      </c>
      <c r="G21" s="660" t="b">
        <v>1</v>
      </c>
      <c r="H21" s="660" t="b">
        <v>1</v>
      </c>
      <c r="I21" s="660" t="b">
        <v>1</v>
      </c>
      <c r="J21" s="660" t="b">
        <v>1</v>
      </c>
      <c r="K21" s="660" t="b">
        <v>1</v>
      </c>
      <c r="L21" s="660" t="b">
        <v>1</v>
      </c>
      <c r="M21" s="660" t="b">
        <v>1</v>
      </c>
      <c r="N21" s="660" t="b">
        <v>1</v>
      </c>
      <c r="O21" s="660" t="b">
        <v>1</v>
      </c>
      <c r="P21" s="660" t="b">
        <v>1</v>
      </c>
      <c r="Q21" s="660" t="b">
        <v>1</v>
      </c>
      <c r="R21" s="660" t="b">
        <v>1</v>
      </c>
      <c r="S21" s="660" t="b">
        <v>1</v>
      </c>
      <c r="T21" s="660" t="b">
        <v>1</v>
      </c>
      <c r="U21" s="66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3" t="b">
        <v>0</v>
      </c>
      <c r="D22" s="654" t="b">
        <v>0</v>
      </c>
      <c r="E22" s="653" t="b">
        <v>0</v>
      </c>
      <c r="F22" s="660" t="b">
        <v>1</v>
      </c>
      <c r="G22" s="660" t="b">
        <v>1</v>
      </c>
      <c r="H22" s="660" t="b">
        <v>1</v>
      </c>
      <c r="I22" s="660" t="b">
        <v>1</v>
      </c>
      <c r="J22" s="660" t="b">
        <v>1</v>
      </c>
      <c r="K22" s="660" t="b">
        <v>1</v>
      </c>
      <c r="L22" s="660" t="b">
        <v>1</v>
      </c>
      <c r="M22" s="660" t="b">
        <v>1</v>
      </c>
      <c r="N22" s="660" t="b">
        <v>1</v>
      </c>
      <c r="O22" s="660" t="b">
        <v>1</v>
      </c>
      <c r="P22" s="660" t="b">
        <v>1</v>
      </c>
      <c r="Q22" s="660" t="b">
        <v>1</v>
      </c>
      <c r="R22" s="660" t="b">
        <v>1</v>
      </c>
      <c r="S22" s="660" t="b">
        <v>1</v>
      </c>
      <c r="T22" s="660" t="b">
        <v>1</v>
      </c>
      <c r="U22" s="66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3" t="b">
        <v>0</v>
      </c>
      <c r="D23" s="654" t="b">
        <v>0</v>
      </c>
      <c r="E23" s="653" t="b">
        <v>0</v>
      </c>
      <c r="F23" s="660" t="b">
        <v>1</v>
      </c>
      <c r="G23" s="660" t="b">
        <v>1</v>
      </c>
      <c r="H23" s="660" t="b">
        <v>1</v>
      </c>
      <c r="I23" s="660" t="b">
        <v>1</v>
      </c>
      <c r="J23" s="660" t="b">
        <v>1</v>
      </c>
      <c r="K23" s="660" t="b">
        <v>1</v>
      </c>
      <c r="L23" s="660" t="b">
        <v>1</v>
      </c>
      <c r="M23" s="660" t="b">
        <v>1</v>
      </c>
      <c r="N23" s="660" t="b">
        <v>1</v>
      </c>
      <c r="O23" s="660" t="b">
        <v>1</v>
      </c>
      <c r="P23" s="660" t="b">
        <v>1</v>
      </c>
      <c r="Q23" s="660" t="b">
        <v>1</v>
      </c>
      <c r="R23" s="660" t="b">
        <v>1</v>
      </c>
      <c r="S23" s="660" t="b">
        <v>1</v>
      </c>
      <c r="T23" s="660" t="b">
        <v>1</v>
      </c>
      <c r="U23" s="66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3" t="b">
        <v>1</v>
      </c>
      <c r="D24" s="654" t="b">
        <v>1</v>
      </c>
      <c r="E24" s="653" t="b">
        <v>1</v>
      </c>
      <c r="F24" s="660" t="b">
        <v>1</v>
      </c>
      <c r="G24" s="660" t="b">
        <v>1</v>
      </c>
      <c r="H24" s="660" t="b">
        <v>1</v>
      </c>
      <c r="I24" s="660" t="b">
        <v>1</v>
      </c>
      <c r="J24" s="660" t="b">
        <v>1</v>
      </c>
      <c r="K24" s="660" t="b">
        <v>1</v>
      </c>
      <c r="L24" s="660" t="b">
        <v>1</v>
      </c>
      <c r="M24" s="660" t="b">
        <v>1</v>
      </c>
      <c r="N24" s="660" t="b">
        <v>1</v>
      </c>
      <c r="O24" s="660" t="b">
        <v>1</v>
      </c>
      <c r="P24" s="660" t="b">
        <v>1</v>
      </c>
      <c r="Q24" s="660" t="b">
        <v>1</v>
      </c>
      <c r="R24" s="660" t="b">
        <v>1</v>
      </c>
      <c r="S24" s="660" t="b">
        <v>1</v>
      </c>
      <c r="T24" s="660" t="b">
        <v>1</v>
      </c>
      <c r="U24" s="66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3" t="b">
        <v>1</v>
      </c>
      <c r="D25" s="654" t="b">
        <v>1</v>
      </c>
      <c r="E25" s="653" t="b">
        <v>1</v>
      </c>
      <c r="F25" s="660" t="b">
        <v>1</v>
      </c>
      <c r="G25" s="660" t="b">
        <v>1</v>
      </c>
      <c r="H25" s="660" t="b">
        <v>1</v>
      </c>
      <c r="I25" s="660" t="b">
        <v>1</v>
      </c>
      <c r="J25" s="660" t="b">
        <v>1</v>
      </c>
      <c r="K25" s="660" t="b">
        <v>1</v>
      </c>
      <c r="L25" s="660" t="b">
        <v>1</v>
      </c>
      <c r="M25" s="660" t="b">
        <v>1</v>
      </c>
      <c r="N25" s="660" t="b">
        <v>1</v>
      </c>
      <c r="O25" s="660" t="b">
        <v>1</v>
      </c>
      <c r="P25" s="660" t="b">
        <v>1</v>
      </c>
      <c r="Q25" s="660" t="b">
        <v>1</v>
      </c>
      <c r="R25" s="660" t="b">
        <v>1</v>
      </c>
      <c r="S25" s="660" t="b">
        <v>1</v>
      </c>
      <c r="T25" s="660" t="b">
        <v>1</v>
      </c>
      <c r="U25" s="66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3" t="b">
        <v>0</v>
      </c>
      <c r="D26" s="654" t="b">
        <v>0</v>
      </c>
      <c r="E26" s="653" t="b">
        <v>0</v>
      </c>
      <c r="F26" s="660" t="b">
        <v>1</v>
      </c>
      <c r="G26" s="660" t="b">
        <v>1</v>
      </c>
      <c r="H26" s="660" t="b">
        <v>1</v>
      </c>
      <c r="I26" s="660" t="b">
        <v>1</v>
      </c>
      <c r="J26" s="660" t="b">
        <v>1</v>
      </c>
      <c r="K26" s="660" t="b">
        <v>1</v>
      </c>
      <c r="L26" s="660" t="b">
        <v>1</v>
      </c>
      <c r="M26" s="660" t="b">
        <v>1</v>
      </c>
      <c r="N26" s="660" t="b">
        <v>1</v>
      </c>
      <c r="O26" s="660" t="b">
        <v>1</v>
      </c>
      <c r="P26" s="660" t="b">
        <v>1</v>
      </c>
      <c r="Q26" s="660" t="b">
        <v>1</v>
      </c>
      <c r="R26" s="660" t="b">
        <v>1</v>
      </c>
      <c r="S26" s="660" t="b">
        <v>1</v>
      </c>
      <c r="T26" s="660" t="b">
        <v>1</v>
      </c>
      <c r="U26" s="66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3" t="b">
        <v>1</v>
      </c>
      <c r="D27" s="654" t="b">
        <v>1</v>
      </c>
      <c r="E27" s="653" t="b">
        <v>1</v>
      </c>
      <c r="F27" s="660" t="b">
        <v>1</v>
      </c>
      <c r="G27" s="660" t="b">
        <v>1</v>
      </c>
      <c r="H27" s="660" t="b">
        <v>1</v>
      </c>
      <c r="I27" s="660" t="b">
        <v>1</v>
      </c>
      <c r="J27" s="660" t="b">
        <v>1</v>
      </c>
      <c r="K27" s="660" t="b">
        <v>1</v>
      </c>
      <c r="L27" s="660" t="b">
        <v>1</v>
      </c>
      <c r="M27" s="660" t="b">
        <v>1</v>
      </c>
      <c r="N27" s="660" t="b">
        <v>1</v>
      </c>
      <c r="O27" s="660" t="b">
        <v>1</v>
      </c>
      <c r="P27" s="660" t="b">
        <v>1</v>
      </c>
      <c r="Q27" s="660" t="b">
        <v>1</v>
      </c>
      <c r="R27" s="660" t="b">
        <v>1</v>
      </c>
      <c r="S27" s="660" t="b">
        <v>1</v>
      </c>
      <c r="T27" s="660" t="b">
        <v>1</v>
      </c>
      <c r="U27" s="66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3" t="b">
        <v>0</v>
      </c>
      <c r="D28" s="654" t="b">
        <v>0</v>
      </c>
      <c r="E28" s="653" t="b">
        <v>0</v>
      </c>
      <c r="F28" s="660" t="b">
        <v>1</v>
      </c>
      <c r="G28" s="660" t="b">
        <v>1</v>
      </c>
      <c r="H28" s="660" t="b">
        <v>1</v>
      </c>
      <c r="I28" s="660" t="b">
        <v>1</v>
      </c>
      <c r="J28" s="660" t="b">
        <v>1</v>
      </c>
      <c r="K28" s="660" t="b">
        <v>1</v>
      </c>
      <c r="L28" s="660" t="b">
        <v>1</v>
      </c>
      <c r="M28" s="660" t="b">
        <v>1</v>
      </c>
      <c r="N28" s="660" t="b">
        <v>1</v>
      </c>
      <c r="O28" s="660" t="b">
        <v>1</v>
      </c>
      <c r="P28" s="660" t="b">
        <v>1</v>
      </c>
      <c r="Q28" s="660" t="b">
        <v>1</v>
      </c>
      <c r="R28" s="660" t="b">
        <v>1</v>
      </c>
      <c r="S28" s="660" t="b">
        <v>1</v>
      </c>
      <c r="T28" s="660" t="b">
        <v>1</v>
      </c>
      <c r="U28" s="66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3" t="b">
        <v>0</v>
      </c>
      <c r="D29" s="654" t="b">
        <v>0</v>
      </c>
      <c r="E29" s="653" t="b">
        <v>0</v>
      </c>
      <c r="F29" s="660" t="b">
        <v>1</v>
      </c>
      <c r="G29" s="660" t="b">
        <v>1</v>
      </c>
      <c r="H29" s="660" t="b">
        <v>1</v>
      </c>
      <c r="I29" s="660" t="b">
        <v>1</v>
      </c>
      <c r="J29" s="660" t="b">
        <v>1</v>
      </c>
      <c r="K29" s="660" t="b">
        <v>1</v>
      </c>
      <c r="L29" s="660" t="b">
        <v>1</v>
      </c>
      <c r="M29" s="660" t="b">
        <v>1</v>
      </c>
      <c r="N29" s="660" t="b">
        <v>1</v>
      </c>
      <c r="O29" s="660" t="b">
        <v>1</v>
      </c>
      <c r="P29" s="660" t="b">
        <v>1</v>
      </c>
      <c r="Q29" s="660" t="b">
        <v>1</v>
      </c>
      <c r="R29" s="660" t="b">
        <v>1</v>
      </c>
      <c r="S29" s="660" t="b">
        <v>1</v>
      </c>
      <c r="T29" s="660" t="b">
        <v>1</v>
      </c>
      <c r="U29" s="66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3" t="b">
        <v>0</v>
      </c>
      <c r="D30" s="654" t="b">
        <v>0</v>
      </c>
      <c r="E30" s="653" t="b">
        <v>0</v>
      </c>
      <c r="F30" s="660" t="b">
        <v>1</v>
      </c>
      <c r="G30" s="660" t="b">
        <v>1</v>
      </c>
      <c r="H30" s="660" t="b">
        <v>1</v>
      </c>
      <c r="I30" s="660" t="b">
        <v>1</v>
      </c>
      <c r="J30" s="660" t="b">
        <v>1</v>
      </c>
      <c r="K30" s="660" t="b">
        <v>1</v>
      </c>
      <c r="L30" s="660" t="b">
        <v>1</v>
      </c>
      <c r="M30" s="660" t="b">
        <v>1</v>
      </c>
      <c r="N30" s="660" t="b">
        <v>1</v>
      </c>
      <c r="O30" s="660" t="b">
        <v>1</v>
      </c>
      <c r="P30" s="660" t="b">
        <v>1</v>
      </c>
      <c r="Q30" s="660" t="b">
        <v>1</v>
      </c>
      <c r="R30" s="660" t="b">
        <v>1</v>
      </c>
      <c r="S30" s="660" t="b">
        <v>1</v>
      </c>
      <c r="T30" s="660" t="b">
        <v>1</v>
      </c>
      <c r="U30" s="66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3" t="b">
        <v>0</v>
      </c>
      <c r="D31" s="654" t="b">
        <v>0</v>
      </c>
      <c r="E31" s="653" t="b">
        <v>0</v>
      </c>
      <c r="F31" s="660" t="b">
        <v>1</v>
      </c>
      <c r="G31" s="660" t="b">
        <v>1</v>
      </c>
      <c r="H31" s="660" t="b">
        <v>1</v>
      </c>
      <c r="I31" s="660" t="b">
        <v>1</v>
      </c>
      <c r="J31" s="660" t="b">
        <v>1</v>
      </c>
      <c r="K31" s="660" t="b">
        <v>1</v>
      </c>
      <c r="L31" s="660" t="b">
        <v>1</v>
      </c>
      <c r="M31" s="660" t="b">
        <v>1</v>
      </c>
      <c r="N31" s="660" t="b">
        <v>1</v>
      </c>
      <c r="O31" s="660" t="b">
        <v>1</v>
      </c>
      <c r="P31" s="660" t="b">
        <v>1</v>
      </c>
      <c r="Q31" s="660" t="b">
        <v>1</v>
      </c>
      <c r="R31" s="660" t="b">
        <v>1</v>
      </c>
      <c r="S31" s="660" t="b">
        <v>1</v>
      </c>
      <c r="T31" s="660" t="b">
        <v>1</v>
      </c>
      <c r="U31" s="66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3" t="b">
        <v>0</v>
      </c>
      <c r="D32" s="654" t="b">
        <v>0</v>
      </c>
      <c r="E32" s="653" t="b">
        <v>0</v>
      </c>
      <c r="F32" s="660" t="b">
        <v>1</v>
      </c>
      <c r="G32" s="660" t="b">
        <v>1</v>
      </c>
      <c r="H32" s="660" t="b">
        <v>1</v>
      </c>
      <c r="I32" s="660" t="b">
        <v>1</v>
      </c>
      <c r="J32" s="660" t="b">
        <v>1</v>
      </c>
      <c r="K32" s="660" t="b">
        <v>1</v>
      </c>
      <c r="L32" s="660" t="b">
        <v>1</v>
      </c>
      <c r="M32" s="660" t="b">
        <v>1</v>
      </c>
      <c r="N32" s="660" t="b">
        <v>1</v>
      </c>
      <c r="O32" s="660" t="b">
        <v>1</v>
      </c>
      <c r="P32" s="660" t="b">
        <v>1</v>
      </c>
      <c r="Q32" s="660" t="b">
        <v>1</v>
      </c>
      <c r="R32" s="660" t="b">
        <v>1</v>
      </c>
      <c r="S32" s="660" t="b">
        <v>1</v>
      </c>
      <c r="T32" s="660" t="b">
        <v>1</v>
      </c>
      <c r="U32" s="66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3" t="b">
        <v>0</v>
      </c>
      <c r="D33" s="654" t="b">
        <v>0</v>
      </c>
      <c r="E33" s="653" t="b">
        <v>0</v>
      </c>
      <c r="F33" s="660" t="b">
        <v>1</v>
      </c>
      <c r="G33" s="660" t="b">
        <v>1</v>
      </c>
      <c r="H33" s="660" t="b">
        <v>1</v>
      </c>
      <c r="I33" s="660" t="b">
        <v>1</v>
      </c>
      <c r="J33" s="660" t="b">
        <v>1</v>
      </c>
      <c r="K33" s="660" t="b">
        <v>1</v>
      </c>
      <c r="L33" s="660" t="b">
        <v>1</v>
      </c>
      <c r="M33" s="660" t="b">
        <v>1</v>
      </c>
      <c r="N33" s="660" t="b">
        <v>1</v>
      </c>
      <c r="O33" s="660" t="b">
        <v>1</v>
      </c>
      <c r="P33" s="660" t="b">
        <v>1</v>
      </c>
      <c r="Q33" s="660" t="b">
        <v>1</v>
      </c>
      <c r="R33" s="660" t="b">
        <v>1</v>
      </c>
      <c r="S33" s="660" t="b">
        <v>1</v>
      </c>
      <c r="T33" s="660" t="b">
        <v>1</v>
      </c>
      <c r="U33" s="66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3" t="b">
        <v>0</v>
      </c>
      <c r="D34" s="654" t="b">
        <v>0</v>
      </c>
      <c r="E34" s="653" t="b">
        <v>0</v>
      </c>
      <c r="F34" s="660" t="b">
        <v>1</v>
      </c>
      <c r="G34" s="660" t="b">
        <v>1</v>
      </c>
      <c r="H34" s="660" t="b">
        <v>1</v>
      </c>
      <c r="I34" s="660" t="b">
        <v>1</v>
      </c>
      <c r="J34" s="660" t="b">
        <v>1</v>
      </c>
      <c r="K34" s="660" t="b">
        <v>1</v>
      </c>
      <c r="L34" s="660" t="b">
        <v>1</v>
      </c>
      <c r="M34" s="660" t="b">
        <v>1</v>
      </c>
      <c r="N34" s="660" t="b">
        <v>1</v>
      </c>
      <c r="O34" s="660" t="b">
        <v>1</v>
      </c>
      <c r="P34" s="660" t="b">
        <v>1</v>
      </c>
      <c r="Q34" s="660" t="b">
        <v>1</v>
      </c>
      <c r="R34" s="660" t="b">
        <v>1</v>
      </c>
      <c r="S34" s="660" t="b">
        <v>1</v>
      </c>
      <c r="T34" s="660" t="b">
        <v>1</v>
      </c>
      <c r="U34" s="66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3" t="b">
        <v>1</v>
      </c>
      <c r="D35" s="654" t="b">
        <v>1</v>
      </c>
      <c r="E35" s="653" t="b">
        <v>1</v>
      </c>
      <c r="F35" s="660" t="b">
        <v>1</v>
      </c>
      <c r="G35" s="660" t="b">
        <v>1</v>
      </c>
      <c r="H35" s="660" t="b">
        <v>1</v>
      </c>
      <c r="I35" s="660" t="b">
        <v>1</v>
      </c>
      <c r="J35" s="660" t="b">
        <v>1</v>
      </c>
      <c r="K35" s="660" t="b">
        <v>1</v>
      </c>
      <c r="L35" s="660" t="b">
        <v>1</v>
      </c>
      <c r="M35" s="660" t="b">
        <v>1</v>
      </c>
      <c r="N35" s="660" t="b">
        <v>1</v>
      </c>
      <c r="O35" s="660" t="b">
        <v>1</v>
      </c>
      <c r="P35" s="660" t="b">
        <v>1</v>
      </c>
      <c r="Q35" s="660" t="b">
        <v>1</v>
      </c>
      <c r="R35" s="660" t="b">
        <v>1</v>
      </c>
      <c r="S35" s="660" t="b">
        <v>1</v>
      </c>
      <c r="T35" s="660" t="b">
        <v>1</v>
      </c>
      <c r="U35" s="66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3" t="b">
        <v>1</v>
      </c>
      <c r="D36" s="654" t="b">
        <v>1</v>
      </c>
      <c r="E36" s="653" t="b">
        <v>1</v>
      </c>
      <c r="F36" s="660" t="b">
        <v>1</v>
      </c>
      <c r="G36" s="660" t="b">
        <v>1</v>
      </c>
      <c r="H36" s="660" t="b">
        <v>1</v>
      </c>
      <c r="I36" s="660" t="b">
        <v>1</v>
      </c>
      <c r="J36" s="660" t="b">
        <v>1</v>
      </c>
      <c r="K36" s="660" t="b">
        <v>1</v>
      </c>
      <c r="L36" s="660" t="b">
        <v>1</v>
      </c>
      <c r="M36" s="660" t="b">
        <v>1</v>
      </c>
      <c r="N36" s="660" t="b">
        <v>1</v>
      </c>
      <c r="O36" s="660" t="b">
        <v>1</v>
      </c>
      <c r="P36" s="660" t="b">
        <v>1</v>
      </c>
      <c r="Q36" s="660" t="b">
        <v>1</v>
      </c>
      <c r="R36" s="660" t="b">
        <v>1</v>
      </c>
      <c r="S36" s="660" t="b">
        <v>1</v>
      </c>
      <c r="T36" s="660" t="b">
        <v>1</v>
      </c>
      <c r="U36" s="66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3" t="b">
        <v>1</v>
      </c>
      <c r="D37" s="654" t="b">
        <v>1</v>
      </c>
      <c r="E37" s="653" t="b">
        <v>1</v>
      </c>
      <c r="F37" s="660" t="b">
        <v>1</v>
      </c>
      <c r="G37" s="660" t="b">
        <v>1</v>
      </c>
      <c r="H37" s="660" t="b">
        <v>1</v>
      </c>
      <c r="I37" s="660" t="b">
        <v>1</v>
      </c>
      <c r="J37" s="660" t="b">
        <v>1</v>
      </c>
      <c r="K37" s="660" t="b">
        <v>1</v>
      </c>
      <c r="L37" s="660" t="b">
        <v>1</v>
      </c>
      <c r="M37" s="660" t="b">
        <v>1</v>
      </c>
      <c r="N37" s="660" t="b">
        <v>1</v>
      </c>
      <c r="O37" s="660" t="b">
        <v>1</v>
      </c>
      <c r="P37" s="660" t="b">
        <v>1</v>
      </c>
      <c r="Q37" s="660" t="b">
        <v>1</v>
      </c>
      <c r="R37" s="660" t="b">
        <v>1</v>
      </c>
      <c r="S37" s="660" t="b">
        <v>1</v>
      </c>
      <c r="T37" s="660" t="b">
        <v>1</v>
      </c>
      <c r="U37" s="66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3" t="b">
        <v>1</v>
      </c>
      <c r="D38" s="654" t="b">
        <v>1</v>
      </c>
      <c r="E38" s="653" t="b">
        <v>1</v>
      </c>
      <c r="F38" s="660" t="b">
        <v>1</v>
      </c>
      <c r="G38" s="660" t="b">
        <v>1</v>
      </c>
      <c r="H38" s="660" t="b">
        <v>1</v>
      </c>
      <c r="I38" s="660" t="b">
        <v>1</v>
      </c>
      <c r="J38" s="660" t="b">
        <v>1</v>
      </c>
      <c r="K38" s="660" t="b">
        <v>1</v>
      </c>
      <c r="L38" s="660" t="b">
        <v>1</v>
      </c>
      <c r="M38" s="660" t="b">
        <v>1</v>
      </c>
      <c r="N38" s="660" t="b">
        <v>1</v>
      </c>
      <c r="O38" s="660" t="b">
        <v>1</v>
      </c>
      <c r="P38" s="660" t="b">
        <v>1</v>
      </c>
      <c r="Q38" s="660" t="b">
        <v>1</v>
      </c>
      <c r="R38" s="660" t="b">
        <v>1</v>
      </c>
      <c r="S38" s="660" t="b">
        <v>1</v>
      </c>
      <c r="T38" s="660" t="b">
        <v>1</v>
      </c>
      <c r="U38" s="66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3" t="b">
        <v>1</v>
      </c>
      <c r="D39" s="654" t="b">
        <v>1</v>
      </c>
      <c r="E39" s="653" t="b">
        <v>1</v>
      </c>
      <c r="F39" s="660" t="b">
        <v>1</v>
      </c>
      <c r="G39" s="660" t="b">
        <v>1</v>
      </c>
      <c r="H39" s="660" t="b">
        <v>1</v>
      </c>
      <c r="I39" s="660" t="b">
        <v>1</v>
      </c>
      <c r="J39" s="660" t="b">
        <v>1</v>
      </c>
      <c r="K39" s="660" t="b">
        <v>1</v>
      </c>
      <c r="L39" s="660" t="b">
        <v>1</v>
      </c>
      <c r="M39" s="660" t="b">
        <v>1</v>
      </c>
      <c r="N39" s="660" t="b">
        <v>1</v>
      </c>
      <c r="O39" s="660" t="b">
        <v>1</v>
      </c>
      <c r="P39" s="660" t="b">
        <v>1</v>
      </c>
      <c r="Q39" s="660" t="b">
        <v>1</v>
      </c>
      <c r="R39" s="660" t="b">
        <v>1</v>
      </c>
      <c r="S39" s="660" t="b">
        <v>1</v>
      </c>
      <c r="T39" s="660" t="b">
        <v>1</v>
      </c>
      <c r="U39" s="66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3" t="b">
        <v>1</v>
      </c>
      <c r="D40" s="654" t="b">
        <v>1</v>
      </c>
      <c r="E40" s="653" t="b">
        <v>1</v>
      </c>
      <c r="F40" s="660" t="b">
        <v>1</v>
      </c>
      <c r="G40" s="660" t="b">
        <v>1</v>
      </c>
      <c r="H40" s="660" t="b">
        <v>1</v>
      </c>
      <c r="I40" s="660" t="b">
        <v>1</v>
      </c>
      <c r="J40" s="660" t="b">
        <v>1</v>
      </c>
      <c r="K40" s="660" t="b">
        <v>1</v>
      </c>
      <c r="L40" s="660" t="b">
        <v>1</v>
      </c>
      <c r="M40" s="660" t="b">
        <v>1</v>
      </c>
      <c r="N40" s="660" t="b">
        <v>1</v>
      </c>
      <c r="O40" s="660" t="b">
        <v>1</v>
      </c>
      <c r="P40" s="660" t="b">
        <v>1</v>
      </c>
      <c r="Q40" s="660" t="b">
        <v>1</v>
      </c>
      <c r="R40" s="660" t="b">
        <v>1</v>
      </c>
      <c r="S40" s="660" t="b">
        <v>1</v>
      </c>
      <c r="T40" s="660" t="b">
        <v>1</v>
      </c>
      <c r="U40" s="66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3" t="b">
        <v>0</v>
      </c>
      <c r="D41" s="654" t="b">
        <v>0</v>
      </c>
      <c r="E41" s="653" t="b">
        <v>0</v>
      </c>
      <c r="F41" s="660" t="b">
        <v>1</v>
      </c>
      <c r="G41" s="660" t="b">
        <v>1</v>
      </c>
      <c r="H41" s="660" t="b">
        <v>1</v>
      </c>
      <c r="I41" s="660" t="b">
        <v>1</v>
      </c>
      <c r="J41" s="660" t="b">
        <v>1</v>
      </c>
      <c r="K41" s="660" t="b">
        <v>1</v>
      </c>
      <c r="L41" s="660" t="b">
        <v>1</v>
      </c>
      <c r="M41" s="660" t="b">
        <v>1</v>
      </c>
      <c r="N41" s="660" t="b">
        <v>1</v>
      </c>
      <c r="O41" s="660" t="b">
        <v>1</v>
      </c>
      <c r="P41" s="660" t="b">
        <v>1</v>
      </c>
      <c r="Q41" s="660" t="b">
        <v>1</v>
      </c>
      <c r="R41" s="660" t="b">
        <v>1</v>
      </c>
      <c r="S41" s="660" t="b">
        <v>1</v>
      </c>
      <c r="T41" s="660" t="b">
        <v>1</v>
      </c>
      <c r="U41" s="66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2" t="b">
        <v>1</v>
      </c>
      <c r="D42" s="660" t="b">
        <v>1</v>
      </c>
      <c r="E42" s="663" t="b">
        <v>1</v>
      </c>
      <c r="F42" s="660" t="b">
        <v>1</v>
      </c>
      <c r="G42" s="660" t="b">
        <v>1</v>
      </c>
      <c r="H42" s="660" t="b">
        <v>1</v>
      </c>
      <c r="I42" s="660" t="b">
        <v>1</v>
      </c>
      <c r="J42" s="660" t="b">
        <v>1</v>
      </c>
      <c r="K42" s="660" t="b">
        <v>1</v>
      </c>
      <c r="L42" s="660" t="b">
        <v>1</v>
      </c>
      <c r="M42" s="660" t="b">
        <v>1</v>
      </c>
      <c r="N42" s="660" t="b">
        <v>1</v>
      </c>
      <c r="O42" s="660" t="b">
        <v>1</v>
      </c>
      <c r="P42" s="660" t="b">
        <v>1</v>
      </c>
      <c r="Q42" s="660" t="b">
        <v>1</v>
      </c>
      <c r="R42" s="660" t="b">
        <v>1</v>
      </c>
      <c r="S42" s="660" t="b">
        <v>1</v>
      </c>
      <c r="T42" s="660" t="b">
        <v>1</v>
      </c>
      <c r="U42" s="66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60" t="b">
        <v>1</v>
      </c>
      <c r="D43" s="660" t="b">
        <v>1</v>
      </c>
      <c r="E43" s="660" t="b">
        <v>1</v>
      </c>
      <c r="F43" s="660" t="b">
        <v>1</v>
      </c>
      <c r="G43" s="660" t="b">
        <v>1</v>
      </c>
      <c r="H43" s="660" t="b">
        <v>1</v>
      </c>
      <c r="I43" s="660" t="b">
        <v>1</v>
      </c>
      <c r="J43" s="660" t="b">
        <v>1</v>
      </c>
      <c r="K43" s="660" t="b">
        <v>1</v>
      </c>
      <c r="L43" s="660" t="b">
        <v>1</v>
      </c>
      <c r="M43" s="660" t="b">
        <v>1</v>
      </c>
      <c r="N43" s="660" t="b">
        <v>1</v>
      </c>
      <c r="O43" s="660" t="b">
        <v>1</v>
      </c>
      <c r="P43" s="660" t="b">
        <v>1</v>
      </c>
      <c r="Q43" s="660" t="b">
        <v>1</v>
      </c>
      <c r="R43" s="660" t="b">
        <v>1</v>
      </c>
      <c r="S43" s="660" t="b">
        <v>1</v>
      </c>
      <c r="T43" s="660" t="b">
        <v>1</v>
      </c>
      <c r="U43" s="66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60" t="b">
        <v>1</v>
      </c>
      <c r="D44" s="660" t="b">
        <v>1</v>
      </c>
      <c r="E44" s="660" t="b">
        <v>1</v>
      </c>
      <c r="F44" s="660" t="b">
        <v>1</v>
      </c>
      <c r="G44" s="660" t="b">
        <v>1</v>
      </c>
      <c r="H44" s="660" t="b">
        <v>1</v>
      </c>
      <c r="I44" s="660" t="b">
        <v>1</v>
      </c>
      <c r="J44" s="660" t="b">
        <v>1</v>
      </c>
      <c r="K44" s="660" t="b">
        <v>1</v>
      </c>
      <c r="L44" s="660" t="b">
        <v>1</v>
      </c>
      <c r="M44" s="660" t="b">
        <v>1</v>
      </c>
      <c r="N44" s="660" t="b">
        <v>1</v>
      </c>
      <c r="O44" s="660" t="b">
        <v>1</v>
      </c>
      <c r="P44" s="660" t="b">
        <v>1</v>
      </c>
      <c r="Q44" s="660" t="b">
        <v>1</v>
      </c>
      <c r="R44" s="660" t="b">
        <v>1</v>
      </c>
      <c r="S44" s="660" t="b">
        <v>1</v>
      </c>
      <c r="T44" s="660" t="b">
        <v>1</v>
      </c>
      <c r="U44" s="66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60" t="b">
        <v>0</v>
      </c>
      <c r="D45" s="660" t="b">
        <v>0</v>
      </c>
      <c r="E45" s="660" t="b">
        <v>0</v>
      </c>
      <c r="F45" s="660" t="b">
        <v>1</v>
      </c>
      <c r="G45" s="660" t="b">
        <v>1</v>
      </c>
      <c r="H45" s="660" t="b">
        <v>1</v>
      </c>
      <c r="I45" s="660" t="b">
        <v>1</v>
      </c>
      <c r="J45" s="660" t="b">
        <v>1</v>
      </c>
      <c r="K45" s="660" t="b">
        <v>1</v>
      </c>
      <c r="L45" s="660" t="b">
        <v>1</v>
      </c>
      <c r="M45" s="660" t="b">
        <v>1</v>
      </c>
      <c r="N45" s="660" t="b">
        <v>1</v>
      </c>
      <c r="O45" s="660" t="b">
        <v>1</v>
      </c>
      <c r="P45" s="660" t="b">
        <v>1</v>
      </c>
      <c r="Q45" s="660" t="b">
        <v>1</v>
      </c>
      <c r="R45" s="660" t="b">
        <v>1</v>
      </c>
      <c r="S45" s="660" t="b">
        <v>1</v>
      </c>
      <c r="T45" s="660" t="b">
        <v>1</v>
      </c>
      <c r="U45" s="66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60" t="b">
        <v>0</v>
      </c>
      <c r="D46" s="660" t="b">
        <v>0</v>
      </c>
      <c r="E46" s="660" t="b">
        <v>0</v>
      </c>
      <c r="F46" s="660" t="b">
        <v>1</v>
      </c>
      <c r="G46" s="660" t="b">
        <v>1</v>
      </c>
      <c r="H46" s="660" t="b">
        <v>1</v>
      </c>
      <c r="I46" s="660" t="b">
        <v>1</v>
      </c>
      <c r="J46" s="660" t="b">
        <v>1</v>
      </c>
      <c r="K46" s="660" t="b">
        <v>1</v>
      </c>
      <c r="L46" s="660" t="b">
        <v>1</v>
      </c>
      <c r="M46" s="660" t="b">
        <v>1</v>
      </c>
      <c r="N46" s="660" t="b">
        <v>1</v>
      </c>
      <c r="O46" s="660" t="b">
        <v>1</v>
      </c>
      <c r="P46" s="660" t="b">
        <v>1</v>
      </c>
      <c r="Q46" s="660" t="b">
        <v>1</v>
      </c>
      <c r="R46" s="660" t="b">
        <v>1</v>
      </c>
      <c r="S46" s="660" t="b">
        <v>1</v>
      </c>
      <c r="T46" s="660" t="b">
        <v>1</v>
      </c>
      <c r="U46" s="66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60" t="b">
        <v>0</v>
      </c>
      <c r="D47" s="660" t="b">
        <v>0</v>
      </c>
      <c r="E47" s="660" t="b">
        <v>0</v>
      </c>
      <c r="F47" s="660" t="b">
        <v>1</v>
      </c>
      <c r="G47" s="660" t="b">
        <v>1</v>
      </c>
      <c r="H47" s="660" t="b">
        <v>1</v>
      </c>
      <c r="I47" s="660" t="b">
        <v>1</v>
      </c>
      <c r="J47" s="660" t="b">
        <v>1</v>
      </c>
      <c r="K47" s="660" t="b">
        <v>1</v>
      </c>
      <c r="L47" s="660" t="b">
        <v>1</v>
      </c>
      <c r="M47" s="660" t="b">
        <v>1</v>
      </c>
      <c r="N47" s="660" t="b">
        <v>1</v>
      </c>
      <c r="O47" s="660" t="b">
        <v>1</v>
      </c>
      <c r="P47" s="660" t="b">
        <v>1</v>
      </c>
      <c r="Q47" s="660" t="b">
        <v>1</v>
      </c>
      <c r="R47" s="660" t="b">
        <v>1</v>
      </c>
      <c r="S47" s="660" t="b">
        <v>1</v>
      </c>
      <c r="T47" s="660" t="b">
        <v>1</v>
      </c>
      <c r="U47" s="66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60" t="b">
        <v>1</v>
      </c>
      <c r="D48" s="660" t="b">
        <v>1</v>
      </c>
      <c r="E48" s="660" t="b">
        <v>1</v>
      </c>
      <c r="F48" s="660" t="b">
        <v>1</v>
      </c>
      <c r="G48" s="660" t="b">
        <v>1</v>
      </c>
      <c r="H48" s="660" t="b">
        <v>1</v>
      </c>
      <c r="I48" s="660" t="b">
        <v>1</v>
      </c>
      <c r="J48" s="660" t="b">
        <v>1</v>
      </c>
      <c r="K48" s="660" t="b">
        <v>1</v>
      </c>
      <c r="L48" s="660" t="b">
        <v>1</v>
      </c>
      <c r="M48" s="660" t="b">
        <v>1</v>
      </c>
      <c r="N48" s="660" t="b">
        <v>1</v>
      </c>
      <c r="O48" s="660" t="b">
        <v>1</v>
      </c>
      <c r="P48" s="660" t="b">
        <v>1</v>
      </c>
      <c r="Q48" s="660" t="b">
        <v>1</v>
      </c>
      <c r="R48" s="660" t="b">
        <v>1</v>
      </c>
      <c r="S48" s="660" t="b">
        <v>1</v>
      </c>
      <c r="T48" s="660" t="b">
        <v>1</v>
      </c>
      <c r="U48" s="66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60" t="b">
        <v>1</v>
      </c>
      <c r="D49" s="660" t="b">
        <v>1</v>
      </c>
      <c r="E49" s="660" t="b">
        <v>1</v>
      </c>
      <c r="F49" s="660" t="b">
        <v>1</v>
      </c>
      <c r="G49" s="660" t="b">
        <v>1</v>
      </c>
      <c r="H49" s="660" t="b">
        <v>1</v>
      </c>
      <c r="I49" s="660" t="b">
        <v>1</v>
      </c>
      <c r="J49" s="660" t="b">
        <v>1</v>
      </c>
      <c r="K49" s="660" t="b">
        <v>1</v>
      </c>
      <c r="L49" s="660" t="b">
        <v>1</v>
      </c>
      <c r="M49" s="660" t="b">
        <v>1</v>
      </c>
      <c r="N49" s="660" t="b">
        <v>1</v>
      </c>
      <c r="O49" s="660" t="b">
        <v>1</v>
      </c>
      <c r="P49" s="660" t="b">
        <v>1</v>
      </c>
      <c r="Q49" s="660" t="b">
        <v>1</v>
      </c>
      <c r="R49" s="660" t="b">
        <v>1</v>
      </c>
      <c r="S49" s="660" t="b">
        <v>1</v>
      </c>
      <c r="T49" s="660" t="b">
        <v>1</v>
      </c>
      <c r="U49" s="66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60" t="b">
        <v>0</v>
      </c>
      <c r="D50" s="660" t="b">
        <v>0</v>
      </c>
      <c r="E50" s="660" t="b">
        <v>0</v>
      </c>
      <c r="F50" s="660" t="b">
        <v>1</v>
      </c>
      <c r="G50" s="660" t="b">
        <v>1</v>
      </c>
      <c r="H50" s="660" t="b">
        <v>1</v>
      </c>
      <c r="I50" s="660" t="b">
        <v>1</v>
      </c>
      <c r="J50" s="660" t="b">
        <v>1</v>
      </c>
      <c r="K50" s="660" t="b">
        <v>1</v>
      </c>
      <c r="L50" s="660" t="b">
        <v>1</v>
      </c>
      <c r="M50" s="660" t="b">
        <v>1</v>
      </c>
      <c r="N50" s="660" t="b">
        <v>1</v>
      </c>
      <c r="O50" s="660" t="b">
        <v>1</v>
      </c>
      <c r="P50" s="660" t="b">
        <v>1</v>
      </c>
      <c r="Q50" s="660" t="b">
        <v>1</v>
      </c>
      <c r="R50" s="660" t="b">
        <v>1</v>
      </c>
      <c r="S50" s="660" t="b">
        <v>1</v>
      </c>
      <c r="T50" s="660" t="b">
        <v>1</v>
      </c>
      <c r="U50" s="66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60" t="b">
        <v>1</v>
      </c>
      <c r="D51" s="660" t="b">
        <v>1</v>
      </c>
      <c r="E51" s="660" t="b">
        <v>1</v>
      </c>
      <c r="F51" s="660" t="b">
        <v>1</v>
      </c>
      <c r="G51" s="660" t="b">
        <v>1</v>
      </c>
      <c r="H51" s="660" t="b">
        <v>1</v>
      </c>
      <c r="I51" s="660" t="b">
        <v>1</v>
      </c>
      <c r="J51" s="660" t="b">
        <v>1</v>
      </c>
      <c r="K51" s="660" t="b">
        <v>1</v>
      </c>
      <c r="L51" s="660" t="b">
        <v>1</v>
      </c>
      <c r="M51" s="660" t="b">
        <v>1</v>
      </c>
      <c r="N51" s="660" t="b">
        <v>1</v>
      </c>
      <c r="O51" s="660" t="b">
        <v>1</v>
      </c>
      <c r="P51" s="660" t="b">
        <v>1</v>
      </c>
      <c r="Q51" s="660" t="b">
        <v>1</v>
      </c>
      <c r="R51" s="660" t="b">
        <v>1</v>
      </c>
      <c r="S51" s="660" t="b">
        <v>1</v>
      </c>
      <c r="T51" s="660" t="b">
        <v>1</v>
      </c>
      <c r="U51" s="66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60" t="b">
        <v>0</v>
      </c>
      <c r="D52" s="660" t="b">
        <v>0</v>
      </c>
      <c r="E52" s="660" t="b">
        <v>0</v>
      </c>
      <c r="F52" s="660" t="b">
        <v>1</v>
      </c>
      <c r="G52" s="660" t="b">
        <v>1</v>
      </c>
      <c r="H52" s="660" t="b">
        <v>1</v>
      </c>
      <c r="I52" s="660" t="b">
        <v>1</v>
      </c>
      <c r="J52" s="660" t="b">
        <v>1</v>
      </c>
      <c r="K52" s="660" t="b">
        <v>1</v>
      </c>
      <c r="L52" s="660" t="b">
        <v>1</v>
      </c>
      <c r="M52" s="660" t="b">
        <v>1</v>
      </c>
      <c r="N52" s="660" t="b">
        <v>1</v>
      </c>
      <c r="O52" s="660" t="b">
        <v>1</v>
      </c>
      <c r="P52" s="660" t="b">
        <v>1</v>
      </c>
      <c r="Q52" s="660" t="b">
        <v>1</v>
      </c>
      <c r="R52" s="660" t="b">
        <v>1</v>
      </c>
      <c r="S52" s="660" t="b">
        <v>1</v>
      </c>
      <c r="T52" s="660" t="b">
        <v>1</v>
      </c>
      <c r="U52" s="66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60" t="b">
        <v>0</v>
      </c>
      <c r="D53" s="660" t="b">
        <v>0</v>
      </c>
      <c r="E53" s="660" t="b">
        <v>0</v>
      </c>
      <c r="F53" s="660" t="b">
        <v>1</v>
      </c>
      <c r="G53" s="660" t="b">
        <v>1</v>
      </c>
      <c r="H53" s="660" t="b">
        <v>1</v>
      </c>
      <c r="I53" s="660" t="b">
        <v>1</v>
      </c>
      <c r="J53" s="660" t="b">
        <v>1</v>
      </c>
      <c r="K53" s="660" t="b">
        <v>1</v>
      </c>
      <c r="L53" s="660" t="b">
        <v>1</v>
      </c>
      <c r="M53" s="660" t="b">
        <v>1</v>
      </c>
      <c r="N53" s="660" t="b">
        <v>1</v>
      </c>
      <c r="O53" s="660" t="b">
        <v>1</v>
      </c>
      <c r="P53" s="660" t="b">
        <v>1</v>
      </c>
      <c r="Q53" s="660" t="b">
        <v>1</v>
      </c>
      <c r="R53" s="660" t="b">
        <v>1</v>
      </c>
      <c r="S53" s="660" t="b">
        <v>1</v>
      </c>
      <c r="T53" s="660" t="b">
        <v>1</v>
      </c>
      <c r="U53" s="66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60" t="b">
        <v>0</v>
      </c>
      <c r="D54" s="660" t="b">
        <v>0</v>
      </c>
      <c r="E54" s="660" t="b">
        <v>0</v>
      </c>
      <c r="F54" s="660" t="b">
        <v>1</v>
      </c>
      <c r="G54" s="660" t="b">
        <v>1</v>
      </c>
      <c r="H54" s="660" t="b">
        <v>1</v>
      </c>
      <c r="I54" s="660" t="b">
        <v>1</v>
      </c>
      <c r="J54" s="660" t="b">
        <v>1</v>
      </c>
      <c r="K54" s="660" t="b">
        <v>1</v>
      </c>
      <c r="L54" s="660" t="b">
        <v>1</v>
      </c>
      <c r="M54" s="660" t="b">
        <v>1</v>
      </c>
      <c r="N54" s="660" t="b">
        <v>1</v>
      </c>
      <c r="O54" s="660" t="b">
        <v>1</v>
      </c>
      <c r="P54" s="660" t="b">
        <v>1</v>
      </c>
      <c r="Q54" s="660" t="b">
        <v>1</v>
      </c>
      <c r="R54" s="660" t="b">
        <v>1</v>
      </c>
      <c r="S54" s="660" t="b">
        <v>1</v>
      </c>
      <c r="T54" s="660" t="b">
        <v>1</v>
      </c>
      <c r="U54" s="66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4" t="b">
        <v>0</v>
      </c>
      <c r="D55" s="664" t="b">
        <v>0</v>
      </c>
      <c r="E55" s="664" t="b">
        <v>0</v>
      </c>
      <c r="F55" s="664" t="b">
        <v>1</v>
      </c>
      <c r="G55" s="664" t="b">
        <v>1</v>
      </c>
      <c r="H55" s="664" t="b">
        <v>1</v>
      </c>
      <c r="I55" s="664" t="b">
        <v>1</v>
      </c>
      <c r="J55" s="664" t="b">
        <v>1</v>
      </c>
      <c r="K55" s="664" t="b">
        <v>1</v>
      </c>
      <c r="L55" s="664" t="b">
        <v>1</v>
      </c>
      <c r="M55" s="664" t="b">
        <v>1</v>
      </c>
      <c r="N55" s="664" t="b">
        <v>1</v>
      </c>
      <c r="O55" s="664" t="b">
        <v>1</v>
      </c>
      <c r="P55" s="664" t="b">
        <v>1</v>
      </c>
      <c r="Q55" s="664" t="b">
        <v>1</v>
      </c>
      <c r="R55" s="664" t="b">
        <v>1</v>
      </c>
      <c r="S55" s="664" t="b">
        <v>1</v>
      </c>
      <c r="T55" s="664" t="b">
        <v>1</v>
      </c>
      <c r="U55" s="66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302</v>
      </c>
      <c r="E2" s="1"/>
      <c r="F2" s="1"/>
      <c r="G2" s="1"/>
      <c r="H2" s="1"/>
      <c r="I2" s="5"/>
      <c r="J2" s="5"/>
      <c r="K2" s="59"/>
      <c r="L2" s="5"/>
      <c r="M2" s="397" t="s">
        <v>303</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304</v>
      </c>
      <c r="N3" s="315"/>
      <c r="O3" s="315"/>
      <c r="P3" s="375" t="b">
        <v>0</v>
      </c>
      <c r="Q3" s="398" t="s">
        <v>305</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306</v>
      </c>
      <c r="D4" s="5"/>
      <c r="E4" s="1"/>
      <c r="F4" s="5"/>
      <c r="G4" s="1"/>
      <c r="H4" s="1"/>
      <c r="I4" s="59"/>
      <c r="J4" s="5"/>
      <c r="K4" s="1"/>
      <c r="L4" s="5"/>
      <c r="M4" s="400" t="s">
        <v>307</v>
      </c>
      <c r="N4" s="315"/>
      <c r="O4" s="315"/>
      <c r="P4" s="401">
        <v>2014</v>
      </c>
      <c r="Q4" s="402" t="s">
        <v>308</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309</v>
      </c>
      <c r="D5" s="5"/>
      <c r="E5" s="1"/>
      <c r="F5" s="5"/>
      <c r="G5" s="1"/>
      <c r="H5" s="1"/>
      <c r="I5" s="59"/>
      <c r="J5" s="5"/>
      <c r="K5" s="1"/>
      <c r="L5" s="5"/>
      <c r="M5" s="400" t="s">
        <v>310</v>
      </c>
      <c r="N5" s="315"/>
      <c r="O5" s="403"/>
      <c r="P5" s="375" t="s">
        <v>330</v>
      </c>
      <c r="Q5" s="404" t="s">
        <v>312</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313</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314</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315</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316</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3"/>
      <c r="C14" s="708" t="s">
        <v>317</v>
      </c>
      <c r="D14" s="703"/>
      <c r="E14" s="703"/>
      <c r="F14" s="703"/>
      <c r="G14" s="703"/>
      <c r="H14" s="703"/>
      <c r="I14" s="703"/>
      <c r="J14" s="703"/>
      <c r="K14" s="703"/>
      <c r="L14" s="708" t="s">
        <v>318</v>
      </c>
      <c r="M14" s="703"/>
      <c r="N14" s="703"/>
      <c r="O14" s="703"/>
      <c r="P14" s="703"/>
      <c r="Q14" s="703"/>
      <c r="R14" s="703"/>
      <c r="S14" s="703"/>
      <c r="T14" s="703"/>
      <c r="U14" s="708" t="s">
        <v>319</v>
      </c>
      <c r="V14" s="703"/>
      <c r="W14" s="703"/>
      <c r="X14" s="703"/>
      <c r="Y14" s="703"/>
      <c r="Z14" s="703"/>
      <c r="AA14" s="703"/>
      <c r="AB14" s="703"/>
      <c r="AC14" s="709"/>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4"/>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7" t="s">
        <v>320</v>
      </c>
      <c r="C16" s="710" t="s">
        <v>321</v>
      </c>
      <c r="D16" s="711" t="s">
        <v>322</v>
      </c>
      <c r="E16" s="711" t="s">
        <v>323</v>
      </c>
      <c r="F16" s="712" t="s">
        <v>321</v>
      </c>
      <c r="G16" s="711" t="s">
        <v>322</v>
      </c>
      <c r="H16" s="711" t="s">
        <v>323</v>
      </c>
      <c r="I16" s="712" t="s">
        <v>321</v>
      </c>
      <c r="J16" s="711" t="s">
        <v>322</v>
      </c>
      <c r="K16" s="711" t="s">
        <v>323</v>
      </c>
      <c r="L16" s="713" t="s">
        <v>324</v>
      </c>
      <c r="M16" s="711" t="s">
        <v>325</v>
      </c>
      <c r="N16" s="714" t="s">
        <v>323</v>
      </c>
      <c r="O16" s="715" t="s">
        <v>324</v>
      </c>
      <c r="P16" s="711" t="s">
        <v>325</v>
      </c>
      <c r="Q16" s="711" t="s">
        <v>323</v>
      </c>
      <c r="R16" s="712" t="s">
        <v>324</v>
      </c>
      <c r="S16" s="711" t="s">
        <v>325</v>
      </c>
      <c r="T16" s="714" t="s">
        <v>323</v>
      </c>
      <c r="U16" s="713" t="s">
        <v>326</v>
      </c>
      <c r="V16" s="711" t="s">
        <v>322</v>
      </c>
      <c r="W16" s="714" t="s">
        <v>323</v>
      </c>
      <c r="X16" s="715" t="s">
        <v>326</v>
      </c>
      <c r="Y16" s="711" t="s">
        <v>322</v>
      </c>
      <c r="Z16" s="711" t="s">
        <v>323</v>
      </c>
      <c r="AA16" s="712" t="s">
        <v>326</v>
      </c>
      <c r="AB16" s="711" t="s">
        <v>322</v>
      </c>
      <c r="AC16" s="716" t="s">
        <v>323</v>
      </c>
      <c r="AD16" s="419" t="s">
        <v>320</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7" t="s">
        <v>156</v>
      </c>
      <c r="C17" s="698"/>
      <c r="D17" s="699"/>
      <c r="E17" s="700"/>
      <c r="F17" s="701"/>
      <c r="G17" s="699"/>
      <c r="H17" s="700"/>
      <c r="I17" s="701"/>
      <c r="J17" s="699"/>
      <c r="K17" s="699"/>
      <c r="L17" s="699"/>
      <c r="M17" s="699"/>
      <c r="N17" s="699"/>
      <c r="O17" s="699"/>
      <c r="P17" s="699"/>
      <c r="Q17" s="699"/>
      <c r="R17" s="699"/>
      <c r="S17" s="699"/>
      <c r="T17" s="699"/>
      <c r="U17" s="699"/>
      <c r="V17" s="699"/>
      <c r="W17" s="699"/>
      <c r="X17" s="699"/>
      <c r="Y17" s="699"/>
      <c r="Z17" s="699"/>
      <c r="AA17" s="699"/>
      <c r="AB17" s="699"/>
      <c r="AC17" s="702"/>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327</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328</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329</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330</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331</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332</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333</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334</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335</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311</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336</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2015-08-27T22:25:21Z</dcterms:modified>
</cp:coreProperties>
</file>