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9040" windowHeight="16380" tabRatio="782" activeTab="1"/>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<sst xmlns="http://schemas.openxmlformats.org/spreadsheetml/2006/main" count="571" uniqueCount="310">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</sst>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0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s>
  <cellStyleXfs count="3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cellStyleXfs>
  <cellXfs count="461">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50" xfId="3" applyFont="1" applyFill="1" applyBorder="1"/>
    <xf numFmtId="0" fontId="14" fillId="3" borderId="39" xfId="5" applyFont="1" applyFill="1" applyBorder="1" applyAlignment="1">
      <alignment horizontal="center"/>
    </xf>
    <xf numFmtId="0" fontId="31" fillId="4" borderId="60" xfId="5" applyFont="1" applyFill="1" applyBorder="1" applyAlignment="1">
      <alignment horizontal="center" wrapText="1"/>
    </xf>
    <xf numFmtId="0" fontId="14" fillId="11" borderId="61" xfId="5" applyFont="1" applyFill="1" applyBorder="1" applyAlignment="1">
      <alignment horizontal="center" wrapText="1"/>
    </xf>
    <xf numFmtId="0" fontId="19" fillId="3" borderId="60" xfId="5" applyFont="1" applyFill="1" applyBorder="1" applyAlignment="1">
      <alignment horizontal="center" wrapText="1"/>
    </xf>
    <xf numFmtId="0" fontId="20" fillId="5" borderId="39" xfId="5" applyFont="1" applyFill="1" applyBorder="1"/>
    <xf numFmtId="3" fontId="2" fillId="0" borderId="38" xfId="5" applyNumberFormat="1" applyFont="1" applyFill="1" applyBorder="1" applyAlignment="1">
      <alignment horizontal="center"/>
    </xf>
    <xf numFmtId="0" fontId="20" fillId="5" borderId="40" xfId="5"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7"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2" xfId="3" applyFont="1" applyFill="1" applyBorder="1" applyProtection="1">
      <protection locked="0"/>
    </xf>
    <xf numFmtId="0" fontId="19" fillId="4" borderId="63" xfId="3" applyFont="1" applyFill="1" applyBorder="1" applyProtection="1">
      <protection locked="0"/>
    </xf>
    <xf numFmtId="0" fontId="29" fillId="3" borderId="0" xfId="3" applyFont="1" applyFill="1" applyBorder="1" applyProtection="1">
      <protection locked="0"/>
    </xf>
    <xf numFmtId="0" fontId="14" fillId="5" borderId="64" xfId="3" applyFont="1" applyFill="1" applyBorder="1" applyProtection="1">
      <protection locked="0"/>
    </xf>
    <xf numFmtId="0" fontId="14" fillId="3" borderId="0" xfId="3" applyFont="1" applyFill="1" applyBorder="1" applyAlignment="1" applyProtection="1">
      <protection locked="0"/>
    </xf>
    <xf numFmtId="0" fontId="14" fillId="5" borderId="66"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8"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7" xfId="3" applyNumberFormat="1" applyFont="1" applyFill="1" applyBorder="1" applyProtection="1"/>
    <xf numFmtId="1" fontId="2" fillId="3" borderId="0" xfId="3" applyNumberFormat="1" applyFont="1" applyFill="1" applyBorder="1" applyProtection="1"/>
    <xf numFmtId="1" fontId="0" fillId="0" borderId="69" xfId="0" applyNumberFormat="1" applyBorder="1"/>
    <xf numFmtId="1" fontId="0" fillId="0" borderId="65" xfId="0" applyNumberFormat="1" applyBorder="1"/>
    <xf numFmtId="0" fontId="27" fillId="10" borderId="0" xfId="3" applyFont="1" applyFill="1" applyBorder="1" applyAlignment="1" applyProtection="1">
      <alignment horizontal="center" wrapText="1"/>
      <protection locked="0"/>
    </xf>
    <xf numFmtId="1" fontId="14" fillId="4" borderId="69" xfId="3" applyNumberFormat="1" applyFont="1" applyFill="1" applyBorder="1" applyProtection="1"/>
    <xf numFmtId="1" fontId="14" fillId="4" borderId="65" xfId="3" applyNumberFormat="1" applyFont="1" applyFill="1" applyBorder="1" applyProtection="1"/>
    <xf numFmtId="0" fontId="27" fillId="5" borderId="77" xfId="3" applyFont="1" applyFill="1" applyBorder="1" applyAlignment="1" applyProtection="1">
      <alignment horizontal="center" wrapText="1"/>
    </xf>
    <xf numFmtId="0" fontId="27" fillId="5" borderId="79" xfId="3" applyFont="1" applyFill="1" applyBorder="1" applyAlignment="1" applyProtection="1">
      <alignment horizontal="center" wrapText="1"/>
      <protection locked="0"/>
    </xf>
    <xf numFmtId="2" fontId="2" fillId="3" borderId="79" xfId="0" applyNumberFormat="1" applyFont="1" applyFill="1" applyBorder="1" applyProtection="1"/>
    <xf numFmtId="2" fontId="2" fillId="3" borderId="80"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8"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5" xfId="23" applyNumberFormat="1" applyFont="1" applyFill="1" applyBorder="1" applyProtection="1">
      <protection locked="0"/>
    </xf>
    <xf numFmtId="2" fontId="19" fillId="10" borderId="76" xfId="23" applyNumberFormat="1" applyFont="1" applyFill="1" applyBorder="1" applyProtection="1">
      <protection locked="0"/>
    </xf>
    <xf numFmtId="0" fontId="27" fillId="11" borderId="71" xfId="3" applyFont="1" applyFill="1" applyBorder="1" applyProtection="1"/>
    <xf numFmtId="0" fontId="14" fillId="11" borderId="74" xfId="3" applyFont="1" applyFill="1" applyBorder="1" applyProtection="1">
      <protection locked="0"/>
    </xf>
    <xf numFmtId="0" fontId="19" fillId="12" borderId="72" xfId="23" applyNumberFormat="1" applyFont="1" applyFill="1" applyBorder="1" applyProtection="1"/>
    <xf numFmtId="0" fontId="19" fillId="12" borderId="73" xfId="23" applyNumberFormat="1" applyFont="1" applyFill="1" applyBorder="1" applyProtection="1"/>
    <xf numFmtId="1" fontId="14" fillId="12" borderId="69" xfId="3" applyNumberFormat="1" applyFont="1" applyFill="1" applyBorder="1" applyProtection="1"/>
    <xf numFmtId="1" fontId="14" fillId="12" borderId="65" xfId="3" applyNumberFormat="1" applyFont="1" applyFill="1" applyBorder="1" applyProtection="1"/>
    <xf numFmtId="2" fontId="2" fillId="10" borderId="70"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81" xfId="3" applyFont="1" applyFill="1" applyBorder="1" applyProtection="1"/>
    <xf numFmtId="0" fontId="27" fillId="11" borderId="82" xfId="3" applyFont="1" applyFill="1" applyBorder="1" applyProtection="1"/>
    <xf numFmtId="0" fontId="27" fillId="11" borderId="83" xfId="3" applyFont="1" applyFill="1" applyBorder="1" applyAlignment="1" applyProtection="1">
      <alignment wrapText="1"/>
    </xf>
    <xf numFmtId="2" fontId="2" fillId="10" borderId="86" xfId="3" applyNumberFormat="1" applyFont="1" applyFill="1" applyBorder="1" applyProtection="1"/>
    <xf numFmtId="2" fontId="2" fillId="10" borderId="87" xfId="3" applyNumberFormat="1" applyFont="1" applyFill="1" applyBorder="1" applyProtection="1"/>
    <xf numFmtId="1" fontId="2" fillId="10" borderId="88" xfId="3" applyNumberFormat="1" applyFont="1" applyFill="1" applyBorder="1" applyProtection="1"/>
    <xf numFmtId="1" fontId="2" fillId="10" borderId="89" xfId="3" applyNumberFormat="1" applyFont="1" applyFill="1" applyBorder="1" applyProtection="1"/>
    <xf numFmtId="1" fontId="2" fillId="10" borderId="90"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91" xfId="3" applyFont="1" applyFill="1" applyBorder="1" applyAlignment="1">
      <alignment horizontal="center"/>
    </xf>
    <xf numFmtId="0" fontId="36" fillId="4" borderId="92" xfId="3" applyFont="1" applyFill="1" applyBorder="1" applyAlignment="1">
      <alignment horizontal="center"/>
    </xf>
    <xf numFmtId="0" fontId="30" fillId="5" borderId="93" xfId="3" applyFont="1" applyFill="1" applyBorder="1" applyAlignment="1">
      <alignment horizontal="left"/>
    </xf>
    <xf numFmtId="0" fontId="30" fillId="5" borderId="93" xfId="2" applyFont="1" applyFill="1" applyBorder="1" applyAlignment="1" applyProtection="1">
      <alignment horizontal="left"/>
    </xf>
    <xf numFmtId="0" fontId="30" fillId="5" borderId="93"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4" xfId="3" applyFont="1" applyFill="1" applyBorder="1" applyAlignment="1" applyProtection="1">
      <alignment horizontal="center" vertical="center"/>
      <protection locked="0"/>
    </xf>
    <xf numFmtId="0" fontId="14" fillId="5" borderId="62" xfId="3" applyFont="1" applyFill="1" applyBorder="1" applyAlignment="1" applyProtection="1">
      <alignment horizontal="center" wrapText="1"/>
      <protection locked="0"/>
    </xf>
    <xf numFmtId="1" fontId="2" fillId="4" borderId="69" xfId="3" applyNumberFormat="1" applyFont="1" applyFill="1" applyBorder="1" applyProtection="1"/>
    <xf numFmtId="1" fontId="2" fillId="4" borderId="65" xfId="3"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9" fontId="2" fillId="0" borderId="98" xfId="0" applyNumberFormat="1" applyFont="1" applyFill="1" applyBorder="1" applyProtection="1"/>
    <xf numFmtId="9" fontId="2" fillId="0" borderId="99" xfId="0" applyNumberFormat="1" applyFont="1" applyFill="1" applyBorder="1" applyProtection="1"/>
    <xf numFmtId="0" fontId="78" fillId="14" borderId="54" xfId="0" applyFont="1" applyFill="1" applyBorder="1" applyAlignment="1">
      <alignment horizontal="left"/>
    </xf>
    <xf numFmtId="0" fontId="12" fillId="0" borderId="100" xfId="0" applyFont="1" applyBorder="1" applyAlignment="1">
      <alignment horizontal="center"/>
    </xf>
    <xf numFmtId="0" fontId="30" fillId="5" borderId="101"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9" xfId="3" applyFont="1" applyFill="1" applyBorder="1" applyProtection="1">
      <protection locked="0"/>
    </xf>
    <xf numFmtId="0" fontId="2" fillId="5" borderId="0" xfId="3" applyFont="1" applyFill="1" applyBorder="1" applyProtection="1">
      <protection locked="0"/>
    </xf>
    <xf numFmtId="0" fontId="2" fillId="5" borderId="102" xfId="3" applyFont="1" applyFill="1" applyBorder="1" applyProtection="1">
      <protection locked="0"/>
    </xf>
    <xf numFmtId="0" fontId="29" fillId="4" borderId="103" xfId="3" applyFont="1" applyFill="1" applyBorder="1" applyProtection="1">
      <protection locked="0"/>
    </xf>
    <xf numFmtId="0" fontId="2" fillId="0" borderId="48" xfId="3" applyFont="1" applyFill="1" applyBorder="1" applyProtection="1">
      <protection locked="0"/>
    </xf>
    <xf numFmtId="0" fontId="19" fillId="0" borderId="104"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5"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4" xfId="0" applyNumberFormat="1" applyFont="1" applyFill="1" applyBorder="1" applyProtection="1"/>
    <xf numFmtId="166" fontId="2" fillId="10" borderId="85" xfId="0" applyNumberFormat="1" applyFont="1" applyFill="1" applyBorder="1" applyProtection="1"/>
    <xf numFmtId="165" fontId="2" fillId="10" borderId="86"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6"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cellXfs>
  <cellStyles count="3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58810880"/>
        <c:axId val="158812416"/>
      </c:scatterChart>
      <c:valAx>
        <c:axId val="15881088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8812416"/>
        <c:crosses val="autoZero"/>
        <c:crossBetween val="midCat"/>
      </c:valAx>
      <c:valAx>
        <c:axId val="1588124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881088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58832896"/>
        <c:axId val="156098560"/>
      </c:scatterChart>
      <c:valAx>
        <c:axId val="15883289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6098560"/>
        <c:crosses val="autoZero"/>
        <c:crossBetween val="midCat"/>
      </c:valAx>
      <c:valAx>
        <c:axId val="1560985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88328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30</xdr:row>
          <xdr:rowOff>419100</xdr:rowOff>
        </xdr:from>
        <xdr:to>
          <xdr:col>11</xdr:col>
          <xdr:colOff>238125</xdr:colOff>
          <xdr:row>32</xdr:row>
          <xdr:rowOff>9525</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9" workbookViewId="0">
      <selection activeCell="D32" sqref="D32"/>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99" t="s">
        <v>264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75"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7" t="s">
        <v>102</v>
      </c>
      <c r="D10" s="36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8" t="s">
        <v>69</v>
      </c>
      <c r="D11" s="371" t="s">
        <v>4</v>
      </c>
      <c r="E11" s="61"/>
      <c r="F11" s="109"/>
      <c r="G11" s="61"/>
      <c r="H11" s="25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8" t="s">
        <v>101</v>
      </c>
      <c r="D12" s="372">
        <v>2050</v>
      </c>
      <c r="E12" s="61"/>
      <c r="F12" s="109"/>
      <c r="G12" s="61" t="s">
        <v>242</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8" t="s">
        <v>140</v>
      </c>
      <c r="D13" s="373" t="s">
        <v>173</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8" t="s">
        <v>298</v>
      </c>
      <c r="D14" s="373" t="s">
        <v>299</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9" t="s">
        <v>94</v>
      </c>
      <c r="D15" s="37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9" t="s">
        <v>165</v>
      </c>
      <c r="D16" s="372" t="s">
        <v>168</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9" t="s">
        <v>65</v>
      </c>
      <c r="D17" s="372" t="s">
        <v>159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9" t="s">
        <v>70</v>
      </c>
      <c r="D18" s="37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0" t="s">
        <v>72</v>
      </c>
      <c r="D19" s="37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9" t="s">
        <v>66</v>
      </c>
      <c r="D20" s="372" t="s">
        <v>159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9" t="s">
        <v>71</v>
      </c>
      <c r="D21" s="37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0" t="s">
        <v>73</v>
      </c>
      <c r="D22" s="37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70" t="s">
        <v>253</v>
      </c>
      <c r="D23" s="372">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69" t="s">
        <v>158</v>
      </c>
      <c r="D24" s="372"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0" t="s">
        <v>156</v>
      </c>
      <c r="D25" s="372"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0" t="s">
        <v>157</v>
      </c>
      <c r="D26" s="372"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70" t="s">
        <v>254</v>
      </c>
      <c r="D27" s="372">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70" t="s">
        <v>62</v>
      </c>
      <c r="D28" s="372" t="s">
        <v>255</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369" t="s">
        <v>63</v>
      </c>
      <c r="D29" s="372"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5" x14ac:dyDescent="0.3">
      <c r="A30" s="21"/>
      <c r="B30" s="21"/>
      <c r="C30" s="370" t="s">
        <v>297</v>
      </c>
      <c r="D30" s="372" t="s">
        <v>295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6.5" x14ac:dyDescent="0.3">
      <c r="A31" s="21"/>
      <c r="B31" s="21"/>
      <c r="C31" s="387" t="s">
        <v>294</v>
      </c>
      <c r="D31" s="372" t="s">
        <v>295</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7.25" thickBot="1" x14ac:dyDescent="0.35">
      <c r="A32" s="21"/>
      <c r="B32" s="21"/>
      <c r="C32" s="385" t="s">
        <v>300</v>
      </c>
      <c r="D32" s="386">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1" t="s">
        <v>255</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1" t="s">
        <v>256</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1" t="s">
        <v>257</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1" t="s">
        <v>258</v>
      </c>
      <c r="F160" s="91"/>
      <c r="G160" s="92" t="s">
        <v>67</v>
      </c>
      <c r="H160" s="67"/>
      <c r="I160" s="93"/>
      <c r="J160" s="67" t="s">
        <v>171</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173</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172</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174</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295</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296</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166</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167</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168</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169</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170</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5"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108"/>
  <sheetViews>
    <sheetView tabSelected="1" zoomScale="90" zoomScaleNormal="90" zoomScalePageLayoutView="90" workbookViewId="0">
      <pane ySplit="1" topLeftCell="A6" activePane="bottomLeft" state="frozen"/>
      <selection pane="bottomLeft" activeCell="K34" sqref="K34"/>
    </sheetView>
  </sheetViews>
  <sheetFormatPr defaultColWidth="8.85546875" defaultRowHeight="12.75" x14ac:dyDescent="0.2"/>
  <cols>
    <col min="3" max="3" width="32.5703125" customWidth="1"/>
    <col min="19" max="19" width="26.140625" customWidth="1"/>
    <col min="20" max="20" width="7" bestFit="1" customWidth="1"/>
    <col min="30" max="60" width="8.85546875" style="280"/>
  </cols>
  <sheetData>
    <row r="1" spans="1:60" ht="27.75" x14ac:dyDescent="0.4">
      <c r="A1" s="280"/>
      <c r="B1" s="280"/>
      <c r="C1" s="280"/>
      <c r="D1" s="282" t="s">
        <v>266</v>
      </c>
      <c r="E1" s="280"/>
      <c r="F1" s="280"/>
      <c r="G1" s="280"/>
      <c r="H1" s="280"/>
      <c r="I1" s="280"/>
      <c r="J1" s="280"/>
      <c r="K1" s="280"/>
      <c r="L1" s="280"/>
      <c r="M1" s="280"/>
      <c r="N1" s="280"/>
      <c r="O1" s="280"/>
      <c r="P1" s="280"/>
      <c r="Q1" s="280"/>
      <c r="R1" s="280"/>
      <c r="S1" s="280"/>
      <c r="T1" s="280"/>
      <c r="U1" s="280"/>
      <c r="V1" s="280"/>
      <c r="W1" s="280"/>
      <c r="X1" s="280"/>
      <c r="Y1" s="280"/>
      <c r="Z1" s="280"/>
      <c r="AA1" s="280"/>
      <c r="AB1" s="280"/>
      <c r="AC1" s="280"/>
    </row>
    <row r="2" spans="1:60" x14ac:dyDescent="0.2">
      <c r="A2" s="303"/>
      <c r="B2" s="303"/>
      <c r="C2" s="303"/>
      <c r="D2" s="303"/>
      <c r="E2" s="303"/>
      <c r="F2" s="303"/>
      <c r="G2" s="303"/>
      <c r="H2" s="303"/>
      <c r="I2" s="303"/>
      <c r="J2" s="303"/>
      <c r="K2" s="303"/>
      <c r="L2" s="303"/>
      <c r="M2" s="303"/>
      <c r="N2" s="303"/>
      <c r="O2" s="303"/>
      <c r="P2" s="303"/>
      <c r="Q2" s="303"/>
      <c r="R2" s="303"/>
      <c r="S2" s="303"/>
      <c r="T2" s="303"/>
      <c r="U2" s="303"/>
      <c r="V2" s="303"/>
      <c r="W2" s="303"/>
      <c r="X2" s="303"/>
      <c r="Y2" s="303"/>
      <c r="Z2" s="303"/>
      <c r="AA2" s="303"/>
      <c r="AB2" s="303"/>
      <c r="AC2" s="280"/>
    </row>
    <row r="3" spans="1:60" ht="23.25" x14ac:dyDescent="0.35">
      <c r="A3" s="303"/>
      <c r="B3" s="303"/>
      <c r="C3" s="303"/>
      <c r="D3" s="303"/>
      <c r="E3" s="303"/>
      <c r="F3" s="303"/>
      <c r="G3" s="303"/>
      <c r="H3" s="303"/>
      <c r="I3" s="303"/>
      <c r="J3" s="303"/>
      <c r="K3" s="303"/>
      <c r="L3" s="303"/>
      <c r="M3" s="303"/>
      <c r="N3" s="303"/>
      <c r="O3" s="303"/>
      <c r="P3" s="303"/>
      <c r="Q3" s="303"/>
      <c r="R3" s="303"/>
      <c r="S3" s="283" t="s">
        <v>276</v>
      </c>
      <c r="T3" s="280"/>
      <c r="U3" s="280"/>
      <c r="V3" s="280"/>
      <c r="W3" s="303"/>
      <c r="X3" s="303"/>
      <c r="Y3" s="303"/>
      <c r="Z3" s="303"/>
      <c r="AA3" s="303"/>
      <c r="AB3" s="303"/>
      <c r="AC3" s="280"/>
    </row>
    <row r="4" spans="1:60" ht="16.5" thickBot="1" x14ac:dyDescent="0.3">
      <c r="A4" s="303"/>
      <c r="B4" s="374" t="s">
        <v>289</v>
      </c>
      <c r="C4" s="303"/>
      <c r="D4" s="303"/>
      <c r="E4" s="303"/>
      <c r="F4" s="303"/>
      <c r="G4" s="303"/>
      <c r="H4" s="303"/>
      <c r="I4" s="303"/>
      <c r="J4" s="303"/>
      <c r="K4" s="303"/>
      <c r="L4" s="303"/>
      <c r="M4" s="303"/>
      <c r="N4" s="303"/>
      <c r="O4" s="303"/>
      <c r="P4" s="303"/>
      <c r="Q4" s="303"/>
      <c r="R4" s="290" t="s">
        <v>277</v>
      </c>
      <c r="S4" s="291"/>
      <c r="T4" s="397" t="s">
        <v>278</v>
      </c>
      <c r="U4" s="397" t="s">
        <v>279</v>
      </c>
      <c r="V4" s="397" t="s">
        <v>288</v>
      </c>
      <c r="W4" s="303"/>
      <c r="X4" s="303"/>
      <c r="Y4" s="303"/>
      <c r="Z4" s="303"/>
      <c r="AA4" s="303"/>
      <c r="AB4" s="303"/>
      <c r="AC4" s="280"/>
    </row>
    <row r="5" spans="1:60" ht="15" x14ac:dyDescent="0.25">
      <c r="A5" s="303"/>
      <c r="B5" s="374" t="s">
        <v>290</v>
      </c>
      <c r="C5" s="303"/>
      <c r="D5" s="303"/>
      <c r="E5" s="303"/>
      <c r="F5" s="303"/>
      <c r="G5" s="303"/>
      <c r="H5" s="303"/>
      <c r="I5" s="303"/>
      <c r="J5" s="303"/>
      <c r="K5" s="303"/>
      <c r="L5" s="303"/>
      <c r="M5" s="303"/>
      <c r="N5" s="303"/>
      <c r="O5" s="303"/>
      <c r="P5" s="303"/>
      <c r="Q5" s="303"/>
      <c r="R5" s="293" t="s">
        <v>280</v>
      </c>
      <c r="S5" s="394"/>
      <c r="T5" s="398">
        <v>1.1000000238418579</v>
      </c>
      <c r="U5" s="399">
        <v>1.1000000238418579</v>
      </c>
      <c r="V5" s="400">
        <v>1.1000000238418579</v>
      </c>
      <c r="W5" s="303"/>
      <c r="X5" s="303"/>
      <c r="Y5" s="303"/>
      <c r="Z5" s="303"/>
      <c r="AA5" s="303"/>
      <c r="AB5" s="303"/>
      <c r="AC5" s="280"/>
    </row>
    <row r="6" spans="1:60" x14ac:dyDescent="0.2">
      <c r="A6" s="303"/>
      <c r="B6" s="303"/>
      <c r="C6" s="303"/>
      <c r="D6" s="303"/>
      <c r="E6" s="303"/>
      <c r="F6" s="303"/>
      <c r="G6" s="303"/>
      <c r="H6" s="303"/>
      <c r="I6" s="303"/>
      <c r="J6" s="303"/>
      <c r="K6" s="303"/>
      <c r="L6" s="303"/>
      <c r="M6" s="303"/>
      <c r="N6" s="303"/>
      <c r="O6" s="303"/>
      <c r="P6" s="303"/>
      <c r="Q6" s="303"/>
      <c r="R6" s="295" t="s">
        <v>281</v>
      </c>
      <c r="S6" s="395"/>
      <c r="T6" s="401">
        <v>4</v>
      </c>
      <c r="U6" s="278">
        <v>300</v>
      </c>
      <c r="V6" s="402">
        <v>300</v>
      </c>
      <c r="W6" s="303"/>
      <c r="X6" s="303"/>
      <c r="Y6" s="303"/>
      <c r="Z6" s="303"/>
      <c r="AA6" s="303"/>
      <c r="AB6" s="303"/>
      <c r="AC6" s="280"/>
    </row>
    <row r="7" spans="1:60" ht="13.5" thickBot="1" x14ac:dyDescent="0.25">
      <c r="A7" s="303"/>
      <c r="B7" s="303"/>
      <c r="C7" s="303"/>
      <c r="D7" s="303"/>
      <c r="E7" s="303"/>
      <c r="F7" s="303"/>
      <c r="G7" s="303"/>
      <c r="H7" s="303"/>
      <c r="I7" s="303"/>
      <c r="J7" s="303"/>
      <c r="K7" s="303"/>
      <c r="L7" s="303"/>
      <c r="M7" s="303"/>
      <c r="N7" s="303"/>
      <c r="O7" s="303"/>
      <c r="P7" s="303"/>
      <c r="Q7" s="303"/>
      <c r="R7" s="299" t="s">
        <v>282</v>
      </c>
      <c r="S7" s="396"/>
      <c r="T7" s="403">
        <v>1.6666699200868607E-2</v>
      </c>
      <c r="U7" s="404">
        <v>1.6999999934341758E-4</v>
      </c>
      <c r="V7" s="405">
        <v>1.6999999934341758E-4</v>
      </c>
      <c r="W7" s="303"/>
      <c r="X7" s="303"/>
      <c r="Y7" s="303"/>
      <c r="Z7" s="303"/>
      <c r="AA7" s="303"/>
      <c r="AB7" s="303"/>
      <c r="AC7" s="280"/>
    </row>
    <row r="8" spans="1:60" ht="23.25" x14ac:dyDescent="0.35">
      <c r="A8" s="303"/>
      <c r="B8" s="304"/>
      <c r="C8" s="303"/>
      <c r="D8" s="283" t="s">
        <v>267</v>
      </c>
      <c r="E8" s="280"/>
      <c r="F8" s="280"/>
      <c r="G8" s="280"/>
      <c r="H8" s="280"/>
      <c r="I8" s="280"/>
      <c r="J8" s="280"/>
      <c r="K8" s="280"/>
      <c r="L8" s="280"/>
      <c r="M8" s="280"/>
      <c r="N8" s="280"/>
      <c r="O8" s="280"/>
      <c r="P8" s="280"/>
      <c r="Q8" s="280"/>
      <c r="R8" s="280"/>
      <c r="S8" s="280"/>
      <c r="T8" s="280"/>
      <c r="U8" s="280"/>
      <c r="V8" s="280"/>
      <c r="W8" s="280"/>
      <c r="X8" s="280"/>
      <c r="Y8" s="280"/>
      <c r="Z8" s="280"/>
      <c r="AA8" s="280"/>
      <c r="AB8" s="280"/>
      <c r="AC8" s="280"/>
    </row>
    <row r="9" spans="1:60" ht="13.5" thickBot="1" x14ac:dyDescent="0.25">
      <c r="A9" s="303"/>
      <c r="B9" s="345" t="s">
        <v>305</v>
      </c>
      <c r="C9" s="303"/>
      <c r="D9" s="315">
        <v>2014</v>
      </c>
      <c r="E9" s="315">
        <v>2016</v>
      </c>
      <c r="F9" s="315">
        <v>2018</v>
      </c>
      <c r="G9" s="315">
        <v>2020</v>
      </c>
      <c r="H9" s="315">
        <v>2022</v>
      </c>
      <c r="I9" s="315">
        <v>2024</v>
      </c>
      <c r="J9" s="315">
        <v>2026</v>
      </c>
      <c r="K9" s="315">
        <v>2028</v>
      </c>
      <c r="L9" s="315">
        <v>2030</v>
      </c>
      <c r="M9" s="315">
        <v>2032</v>
      </c>
      <c r="N9" s="315">
        <v>2034</v>
      </c>
      <c r="O9" s="315">
        <v>2036</v>
      </c>
      <c r="P9" s="315">
        <v>2038</v>
      </c>
      <c r="Q9" s="315">
        <v>2040</v>
      </c>
      <c r="R9" s="315">
        <v>2042</v>
      </c>
      <c r="S9" s="315">
        <v>2044</v>
      </c>
      <c r="T9" s="315">
        <v>2046</v>
      </c>
      <c r="U9" s="315">
        <v>2048</v>
      </c>
      <c r="V9" s="316">
        <v>2050</v>
      </c>
      <c r="W9" s="280"/>
      <c r="X9" s="280"/>
      <c r="Y9" s="280"/>
      <c r="Z9" s="280"/>
      <c r="AA9" s="280"/>
      <c r="AB9" s="280"/>
      <c r="AC9" s="280"/>
    </row>
    <row r="10" spans="1:60" ht="15" customHeight="1" x14ac:dyDescent="0.2">
      <c r="A10" s="303"/>
      <c r="B10" s="438" t="s">
        <v>269</v>
      </c>
      <c r="C10" s="317" t="s">
        <v>270</v>
      </c>
      <c r="D10" s="411">
        <v>4170</v>
      </c>
      <c r="E10" s="412">
        <v>3280</v>
      </c>
      <c r="F10" s="412">
        <v>2390</v>
      </c>
      <c r="G10" s="412">
        <v>1500</v>
      </c>
      <c r="H10" s="412">
        <v>1500</v>
      </c>
      <c r="I10" s="412">
        <v>1500</v>
      </c>
      <c r="J10" s="412">
        <v>1500</v>
      </c>
      <c r="K10" s="412">
        <v>1500</v>
      </c>
      <c r="L10" s="412">
        <v>1500</v>
      </c>
      <c r="M10" s="412">
        <v>1500</v>
      </c>
      <c r="N10" s="412">
        <v>1500</v>
      </c>
      <c r="O10" s="412">
        <v>1500</v>
      </c>
      <c r="P10" s="412">
        <v>1500</v>
      </c>
      <c r="Q10" s="412">
        <v>1500</v>
      </c>
      <c r="R10" s="412">
        <v>1500</v>
      </c>
      <c r="S10" s="412">
        <v>1500</v>
      </c>
      <c r="T10" s="412">
        <v>1500</v>
      </c>
      <c r="U10" s="412">
        <v>1500</v>
      </c>
      <c r="V10" s="413">
        <v>1500</v>
      </c>
      <c r="W10" s="280"/>
      <c r="X10" s="280"/>
      <c r="Y10" s="280"/>
      <c r="Z10" s="280"/>
      <c r="AA10" s="280"/>
      <c r="AB10" s="280"/>
      <c r="AC10" s="280"/>
    </row>
    <row r="11" spans="1:60" ht="15" customHeight="1" x14ac:dyDescent="0.2">
      <c r="A11" s="303"/>
      <c r="B11" s="439"/>
      <c r="C11" s="308" t="s">
        <v>271</v>
      </c>
      <c r="D11" s="349">
        <v>250</v>
      </c>
      <c r="E11" s="309">
        <v>210</v>
      </c>
      <c r="F11" s="309">
        <v>180</v>
      </c>
      <c r="G11" s="309">
        <v>150</v>
      </c>
      <c r="H11" s="309">
        <v>150</v>
      </c>
      <c r="I11" s="309">
        <v>150</v>
      </c>
      <c r="J11" s="309">
        <v>150</v>
      </c>
      <c r="K11" s="309">
        <v>150</v>
      </c>
      <c r="L11" s="309">
        <v>150</v>
      </c>
      <c r="M11" s="309">
        <v>150</v>
      </c>
      <c r="N11" s="309">
        <v>150</v>
      </c>
      <c r="O11" s="309">
        <v>150</v>
      </c>
      <c r="P11" s="309">
        <v>150</v>
      </c>
      <c r="Q11" s="309">
        <v>150</v>
      </c>
      <c r="R11" s="309">
        <v>150</v>
      </c>
      <c r="S11" s="309">
        <v>150</v>
      </c>
      <c r="T11" s="309">
        <v>150</v>
      </c>
      <c r="U11" s="309">
        <v>150</v>
      </c>
      <c r="V11" s="350">
        <v>150</v>
      </c>
      <c r="W11" s="280"/>
      <c r="X11" s="280"/>
      <c r="Y11" s="280"/>
      <c r="Z11" s="280"/>
      <c r="AA11" s="280"/>
      <c r="AB11" s="280"/>
      <c r="AC11" s="280"/>
    </row>
    <row r="12" spans="1:60" ht="15" customHeight="1" x14ac:dyDescent="0.2">
      <c r="A12" s="303"/>
      <c r="B12" s="439"/>
      <c r="C12" s="209" t="s">
        <v>109</v>
      </c>
      <c r="D12" s="351">
        <v>0</v>
      </c>
      <c r="E12" s="302">
        <v>0</v>
      </c>
      <c r="F12" s="302">
        <v>0</v>
      </c>
      <c r="G12" s="302">
        <v>0</v>
      </c>
      <c r="H12" s="302">
        <v>0</v>
      </c>
      <c r="I12" s="302">
        <v>0</v>
      </c>
      <c r="J12" s="302">
        <v>0</v>
      </c>
      <c r="K12" s="302">
        <v>0</v>
      </c>
      <c r="L12" s="302">
        <v>0</v>
      </c>
      <c r="M12" s="302">
        <v>0</v>
      </c>
      <c r="N12" s="302">
        <v>0</v>
      </c>
      <c r="O12" s="302">
        <v>0</v>
      </c>
      <c r="P12" s="302">
        <v>0</v>
      </c>
      <c r="Q12" s="302">
        <v>0</v>
      </c>
      <c r="R12" s="302">
        <v>0</v>
      </c>
      <c r="S12" s="302">
        <v>0</v>
      </c>
      <c r="T12" s="302">
        <v>0</v>
      </c>
      <c r="U12" s="302">
        <v>0</v>
      </c>
      <c r="V12" s="352">
        <v>0</v>
      </c>
      <c r="W12" s="280"/>
      <c r="X12" s="280"/>
      <c r="Y12" s="280"/>
      <c r="Z12" s="280"/>
      <c r="AA12" s="280"/>
      <c r="AB12" s="280"/>
      <c r="AC12" s="280"/>
    </row>
    <row r="13" spans="1:60" ht="15" customHeight="1" thickBot="1" x14ac:dyDescent="0.25">
      <c r="A13" s="303"/>
      <c r="B13" s="440"/>
      <c r="C13" s="318" t="s">
        <v>145</v>
      </c>
      <c r="D13" s="353">
        <v>0</v>
      </c>
      <c r="E13" s="354">
        <v>0</v>
      </c>
      <c r="F13" s="354">
        <v>0</v>
      </c>
      <c r="G13" s="354">
        <v>0</v>
      </c>
      <c r="H13" s="354">
        <v>0</v>
      </c>
      <c r="I13" s="354">
        <v>0</v>
      </c>
      <c r="J13" s="354">
        <v>0</v>
      </c>
      <c r="K13" s="354">
        <v>0</v>
      </c>
      <c r="L13" s="354">
        <v>0</v>
      </c>
      <c r="M13" s="354">
        <v>0</v>
      </c>
      <c r="N13" s="354">
        <v>0</v>
      </c>
      <c r="O13" s="354">
        <v>0</v>
      </c>
      <c r="P13" s="354">
        <v>0</v>
      </c>
      <c r="Q13" s="354">
        <v>0</v>
      </c>
      <c r="R13" s="354">
        <v>0</v>
      </c>
      <c r="S13" s="354">
        <v>0</v>
      </c>
      <c r="T13" s="354">
        <v>0</v>
      </c>
      <c r="U13" s="354">
        <v>0</v>
      </c>
      <c r="V13" s="355">
        <v>0</v>
      </c>
      <c r="W13" s="280"/>
      <c r="X13" s="280"/>
      <c r="Y13" s="280"/>
      <c r="Z13" s="280"/>
      <c r="AA13" s="280"/>
      <c r="AB13" s="280"/>
      <c r="AC13" s="280"/>
    </row>
    <row r="14" spans="1:60" s="276" customFormat="1" ht="15" customHeight="1" x14ac:dyDescent="0.2">
      <c r="A14" s="303"/>
      <c r="B14" s="324"/>
      <c r="C14" s="314"/>
      <c r="D14" s="325"/>
      <c r="E14" s="325"/>
      <c r="F14" s="306"/>
      <c r="G14" s="306"/>
      <c r="H14" s="306"/>
      <c r="I14" s="306"/>
      <c r="J14" s="306"/>
      <c r="K14" s="306"/>
      <c r="L14" s="306"/>
      <c r="M14" s="306"/>
      <c r="N14" s="306"/>
      <c r="O14" s="306"/>
      <c r="P14" s="306"/>
      <c r="Q14" s="306"/>
      <c r="R14" s="306"/>
      <c r="S14" s="306"/>
      <c r="T14" s="306"/>
      <c r="U14" s="306"/>
      <c r="V14" s="306"/>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row>
    <row r="15" spans="1:60" ht="15" customHeight="1" x14ac:dyDescent="0.3">
      <c r="A15" s="303"/>
      <c r="B15" s="281"/>
      <c r="C15" s="314"/>
      <c r="D15" s="306"/>
      <c r="E15" s="306"/>
      <c r="F15" s="306"/>
      <c r="G15" s="306"/>
      <c r="H15" s="306"/>
      <c r="I15" s="306"/>
      <c r="J15" s="306"/>
      <c r="K15" s="306"/>
      <c r="L15" s="306"/>
      <c r="M15" s="306"/>
      <c r="N15" s="306"/>
      <c r="O15" s="306"/>
      <c r="P15" s="306"/>
      <c r="Q15" s="306"/>
      <c r="R15" s="306"/>
      <c r="S15" s="306"/>
      <c r="T15" s="306"/>
      <c r="U15" s="306"/>
      <c r="V15" s="306"/>
      <c r="W15" s="280"/>
      <c r="X15" s="280"/>
      <c r="Y15" s="280"/>
      <c r="Z15" s="280"/>
      <c r="AA15" s="280"/>
      <c r="AB15" s="311"/>
      <c r="AC15" s="311"/>
    </row>
    <row r="16" spans="1:60" ht="15" customHeight="1" thickBot="1" x14ac:dyDescent="0.25">
      <c r="A16" s="303"/>
      <c r="B16" s="345" t="s">
        <v>285</v>
      </c>
      <c r="C16" s="303"/>
      <c r="D16" s="315">
        <v>2014</v>
      </c>
      <c r="E16" s="315">
        <v>2016</v>
      </c>
      <c r="F16" s="315">
        <v>2018</v>
      </c>
      <c r="G16" s="315">
        <v>2020</v>
      </c>
      <c r="H16" s="315">
        <v>2022</v>
      </c>
      <c r="I16" s="315">
        <v>2024</v>
      </c>
      <c r="J16" s="315">
        <v>2026</v>
      </c>
      <c r="K16" s="315">
        <v>2028</v>
      </c>
      <c r="L16" s="315">
        <v>2030</v>
      </c>
      <c r="M16" s="315">
        <v>2032</v>
      </c>
      <c r="N16" s="315">
        <v>2034</v>
      </c>
      <c r="O16" s="315">
        <v>2036</v>
      </c>
      <c r="P16" s="315">
        <v>2038</v>
      </c>
      <c r="Q16" s="315">
        <v>2040</v>
      </c>
      <c r="R16" s="315">
        <v>2042</v>
      </c>
      <c r="S16" s="315">
        <v>2044</v>
      </c>
      <c r="T16" s="315">
        <v>2046</v>
      </c>
      <c r="U16" s="315">
        <v>2048</v>
      </c>
      <c r="V16" s="316">
        <v>2050</v>
      </c>
      <c r="W16" s="280"/>
      <c r="X16" s="280"/>
      <c r="Y16" s="280"/>
      <c r="Z16" s="280"/>
      <c r="AA16" s="280"/>
      <c r="AB16" s="280"/>
      <c r="AC16" s="280"/>
    </row>
    <row r="17" spans="1:60" ht="15" x14ac:dyDescent="0.3">
      <c r="A17" s="303"/>
      <c r="B17" s="438" t="s">
        <v>58</v>
      </c>
      <c r="C17" s="317" t="s">
        <v>270</v>
      </c>
      <c r="D17" s="346">
        <v>4830.3999999999996</v>
      </c>
      <c r="E17" s="347">
        <v>4505.2</v>
      </c>
      <c r="F17" s="347">
        <v>4301.6000000000004</v>
      </c>
      <c r="G17" s="347">
        <v>4098</v>
      </c>
      <c r="H17" s="347">
        <v>3987.2</v>
      </c>
      <c r="I17" s="347">
        <v>3876.4</v>
      </c>
      <c r="J17" s="347">
        <v>3788</v>
      </c>
      <c r="K17" s="347">
        <v>3722</v>
      </c>
      <c r="L17" s="347">
        <v>3656</v>
      </c>
      <c r="M17" s="347">
        <v>3616.4</v>
      </c>
      <c r="N17" s="347">
        <v>3576.8</v>
      </c>
      <c r="O17" s="347">
        <v>3539</v>
      </c>
      <c r="P17" s="347">
        <v>3503</v>
      </c>
      <c r="Q17" s="347">
        <v>3467</v>
      </c>
      <c r="R17" s="347">
        <v>3434.6</v>
      </c>
      <c r="S17" s="347">
        <v>3402.2</v>
      </c>
      <c r="T17" s="347">
        <v>3371</v>
      </c>
      <c r="U17" s="347">
        <v>3341</v>
      </c>
      <c r="V17" s="348">
        <v>3311</v>
      </c>
      <c r="W17" s="280"/>
      <c r="X17" s="280"/>
      <c r="Y17" s="280"/>
      <c r="Z17" s="280"/>
      <c r="AA17" s="280"/>
      <c r="AB17" s="280"/>
      <c r="AC17" s="280"/>
    </row>
    <row r="18" spans="1:60" ht="15" customHeight="1" x14ac:dyDescent="0.2">
      <c r="A18" s="303"/>
      <c r="B18" s="439"/>
      <c r="C18" s="308" t="s">
        <v>271</v>
      </c>
      <c r="D18" s="349">
        <v>180</v>
      </c>
      <c r="E18" s="309">
        <v>170</v>
      </c>
      <c r="F18" s="309">
        <v>160</v>
      </c>
      <c r="G18" s="309">
        <v>165</v>
      </c>
      <c r="H18" s="309">
        <v>150</v>
      </c>
      <c r="I18" s="309">
        <v>140</v>
      </c>
      <c r="J18" s="309">
        <v>130</v>
      </c>
      <c r="K18" s="309">
        <v>130</v>
      </c>
      <c r="L18" s="309">
        <v>130</v>
      </c>
      <c r="M18" s="309">
        <v>130</v>
      </c>
      <c r="N18" s="309">
        <v>130</v>
      </c>
      <c r="O18" s="309">
        <v>130</v>
      </c>
      <c r="P18" s="309">
        <v>130</v>
      </c>
      <c r="Q18" s="310">
        <v>120</v>
      </c>
      <c r="R18" s="310">
        <v>120</v>
      </c>
      <c r="S18" s="310">
        <v>120</v>
      </c>
      <c r="T18" s="310">
        <v>120</v>
      </c>
      <c r="U18" s="310">
        <v>120</v>
      </c>
      <c r="V18" s="350">
        <v>120</v>
      </c>
      <c r="W18" s="280"/>
      <c r="X18" s="280"/>
      <c r="Y18" s="280"/>
      <c r="Z18" s="280"/>
      <c r="AA18" s="280"/>
      <c r="AB18" s="280"/>
      <c r="AC18" s="280"/>
    </row>
    <row r="19" spans="1:60" ht="15" customHeight="1" x14ac:dyDescent="0.2">
      <c r="A19" s="303"/>
      <c r="B19" s="439"/>
      <c r="C19" s="209" t="s">
        <v>109</v>
      </c>
      <c r="D19" s="351">
        <v>0</v>
      </c>
      <c r="E19" s="302">
        <v>0</v>
      </c>
      <c r="F19" s="302">
        <v>0</v>
      </c>
      <c r="G19" s="302">
        <v>0</v>
      </c>
      <c r="H19" s="302">
        <v>0</v>
      </c>
      <c r="I19" s="302">
        <v>0</v>
      </c>
      <c r="J19" s="302">
        <v>0</v>
      </c>
      <c r="K19" s="302">
        <v>0</v>
      </c>
      <c r="L19" s="302">
        <v>0</v>
      </c>
      <c r="M19" s="302">
        <v>0</v>
      </c>
      <c r="N19" s="302">
        <v>0</v>
      </c>
      <c r="O19" s="302">
        <v>0</v>
      </c>
      <c r="P19" s="302">
        <v>0</v>
      </c>
      <c r="Q19" s="302">
        <v>0</v>
      </c>
      <c r="R19" s="302">
        <v>0</v>
      </c>
      <c r="S19" s="302">
        <v>0</v>
      </c>
      <c r="T19" s="302">
        <v>0</v>
      </c>
      <c r="U19" s="302">
        <v>0</v>
      </c>
      <c r="V19" s="352">
        <v>0</v>
      </c>
      <c r="W19" s="280"/>
      <c r="X19" s="280"/>
      <c r="Y19" s="280"/>
      <c r="Z19" s="280"/>
      <c r="AA19" s="280"/>
      <c r="AB19" s="280"/>
      <c r="AC19" s="280"/>
    </row>
    <row r="20" spans="1:60" ht="15" customHeight="1" thickBot="1" x14ac:dyDescent="0.25">
      <c r="A20" s="303"/>
      <c r="B20" s="440"/>
      <c r="C20" s="318" t="s">
        <v>145</v>
      </c>
      <c r="D20" s="353">
        <v>0</v>
      </c>
      <c r="E20" s="354">
        <v>0</v>
      </c>
      <c r="F20" s="354">
        <v>0</v>
      </c>
      <c r="G20" s="354">
        <v>0</v>
      </c>
      <c r="H20" s="354">
        <v>0</v>
      </c>
      <c r="I20" s="354">
        <v>0</v>
      </c>
      <c r="J20" s="354">
        <v>0</v>
      </c>
      <c r="K20" s="354">
        <v>0</v>
      </c>
      <c r="L20" s="354">
        <v>0</v>
      </c>
      <c r="M20" s="354">
        <v>0</v>
      </c>
      <c r="N20" s="354">
        <v>0</v>
      </c>
      <c r="O20" s="354">
        <v>0</v>
      </c>
      <c r="P20" s="354">
        <v>0</v>
      </c>
      <c r="Q20" s="354">
        <v>0</v>
      </c>
      <c r="R20" s="354">
        <v>0</v>
      </c>
      <c r="S20" s="354">
        <v>0</v>
      </c>
      <c r="T20" s="354">
        <v>0</v>
      </c>
      <c r="U20" s="354">
        <v>0</v>
      </c>
      <c r="V20" s="355">
        <v>0</v>
      </c>
      <c r="W20" s="280"/>
      <c r="X20" s="280"/>
      <c r="Y20" s="280"/>
      <c r="Z20" s="280"/>
      <c r="AA20" s="280"/>
      <c r="AB20" s="280"/>
      <c r="AC20" s="280"/>
    </row>
    <row r="21" spans="1:60" ht="15" x14ac:dyDescent="0.3">
      <c r="A21" s="303"/>
      <c r="B21" s="281"/>
      <c r="C21" s="314"/>
      <c r="D21" s="306"/>
      <c r="E21" s="306"/>
      <c r="F21" s="306"/>
      <c r="G21" s="306"/>
      <c r="H21" s="306"/>
      <c r="I21" s="306"/>
      <c r="J21" s="306"/>
      <c r="K21" s="306"/>
      <c r="L21" s="306"/>
      <c r="M21" s="306"/>
      <c r="N21" s="306"/>
      <c r="O21" s="306"/>
      <c r="P21" s="306"/>
      <c r="Q21" s="306"/>
      <c r="R21" s="306"/>
      <c r="S21" s="306"/>
      <c r="T21" s="306"/>
      <c r="U21" s="306"/>
      <c r="V21" s="306"/>
      <c r="W21" s="280"/>
      <c r="X21" s="280"/>
      <c r="Y21" s="280"/>
      <c r="Z21" s="280"/>
      <c r="AA21" s="280"/>
      <c r="AB21" s="280"/>
      <c r="AC21" s="280"/>
    </row>
    <row r="22" spans="1:60" ht="23.25" x14ac:dyDescent="0.35">
      <c r="A22" s="303"/>
      <c r="B22" s="281"/>
      <c r="C22" s="314"/>
      <c r="D22" s="283" t="s">
        <v>273</v>
      </c>
      <c r="E22" s="306"/>
      <c r="F22" s="306"/>
      <c r="G22" s="306"/>
      <c r="H22" s="306"/>
      <c r="I22" s="306"/>
      <c r="J22" s="306"/>
      <c r="K22" s="306"/>
      <c r="L22" s="306"/>
      <c r="M22" s="306"/>
      <c r="N22" s="306"/>
      <c r="O22" s="306"/>
      <c r="P22" s="306"/>
      <c r="Q22" s="306"/>
      <c r="R22" s="306"/>
      <c r="S22" s="306"/>
      <c r="T22" s="306"/>
      <c r="U22" s="306"/>
      <c r="V22" s="306"/>
      <c r="W22" s="280"/>
      <c r="X22" s="280"/>
      <c r="Y22" s="280"/>
      <c r="Z22" s="280"/>
      <c r="AA22" s="280"/>
      <c r="AB22" s="280"/>
      <c r="AC22" s="280"/>
    </row>
    <row r="23" spans="1:60" s="276" customFormat="1" ht="13.5" thickBot="1" x14ac:dyDescent="0.25">
      <c r="A23" s="303"/>
      <c r="B23" s="345" t="s">
        <v>305</v>
      </c>
      <c r="C23" s="303"/>
      <c r="D23" s="315">
        <v>2014</v>
      </c>
      <c r="E23" s="315">
        <v>2016</v>
      </c>
      <c r="F23" s="315">
        <v>2018</v>
      </c>
      <c r="G23" s="315">
        <v>2020</v>
      </c>
      <c r="H23" s="315">
        <v>2022</v>
      </c>
      <c r="I23" s="315">
        <v>2024</v>
      </c>
      <c r="J23" s="315">
        <v>2026</v>
      </c>
      <c r="K23" s="315">
        <v>2028</v>
      </c>
      <c r="L23" s="315">
        <v>2030</v>
      </c>
      <c r="M23" s="315">
        <v>2032</v>
      </c>
      <c r="N23" s="315">
        <v>2034</v>
      </c>
      <c r="O23" s="315">
        <v>2036</v>
      </c>
      <c r="P23" s="315">
        <v>2038</v>
      </c>
      <c r="Q23" s="315">
        <v>2040</v>
      </c>
      <c r="R23" s="315">
        <v>2042</v>
      </c>
      <c r="S23" s="315">
        <v>2044</v>
      </c>
      <c r="T23" s="315">
        <v>2046</v>
      </c>
      <c r="U23" s="315">
        <v>2048</v>
      </c>
      <c r="V23" s="316">
        <v>2050</v>
      </c>
      <c r="W23" s="280"/>
      <c r="X23" s="280"/>
      <c r="Y23" s="280"/>
      <c r="Z23" s="280"/>
      <c r="AA23" s="280"/>
      <c r="AB23" s="280"/>
      <c r="AC23" s="280"/>
      <c r="AD23" s="280"/>
      <c r="AE23" s="280"/>
      <c r="AF23" s="280"/>
      <c r="AG23" s="280"/>
      <c r="AH23" s="280"/>
      <c r="AI23" s="280"/>
      <c r="AJ23" s="280"/>
      <c r="AK23" s="280"/>
      <c r="AL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row>
    <row r="24" spans="1:60" s="276" customFormat="1" ht="15" customHeight="1" x14ac:dyDescent="0.2">
      <c r="A24" s="303"/>
      <c r="B24" s="438" t="s">
        <v>269</v>
      </c>
      <c r="C24" s="317" t="s">
        <v>270</v>
      </c>
      <c r="D24" s="312">
        <v>3375.2</v>
      </c>
      <c r="E24" s="312">
        <v>2666.7999999999997</v>
      </c>
      <c r="F24" s="312">
        <v>1958.3999999999996</v>
      </c>
      <c r="G24" s="312">
        <v>1250</v>
      </c>
      <c r="H24" s="312">
        <v>1250</v>
      </c>
      <c r="I24" s="312">
        <v>1250</v>
      </c>
      <c r="J24" s="312">
        <v>1250</v>
      </c>
      <c r="K24" s="312">
        <v>1250</v>
      </c>
      <c r="L24" s="312">
        <v>1250</v>
      </c>
      <c r="M24" s="312">
        <v>1250</v>
      </c>
      <c r="N24" s="312">
        <v>1250</v>
      </c>
      <c r="O24" s="312">
        <v>1250</v>
      </c>
      <c r="P24" s="312">
        <v>1250</v>
      </c>
      <c r="Q24" s="312">
        <v>1250</v>
      </c>
      <c r="R24" s="312">
        <v>1250</v>
      </c>
      <c r="S24" s="312">
        <v>1250</v>
      </c>
      <c r="T24" s="312">
        <v>1250</v>
      </c>
      <c r="U24" s="312">
        <v>1250</v>
      </c>
      <c r="V24" s="313">
        <v>1250</v>
      </c>
      <c r="W24" s="280"/>
      <c r="X24" s="280"/>
      <c r="Y24" s="280"/>
      <c r="Z24" s="280"/>
      <c r="AA24" s="280"/>
      <c r="AB24" s="280"/>
      <c r="AC24" s="280"/>
      <c r="AD24" s="280"/>
      <c r="AE24" s="280"/>
      <c r="AF24" s="280"/>
      <c r="AG24" s="280"/>
      <c r="AH24" s="280"/>
      <c r="AI24" s="280"/>
      <c r="AJ24" s="280"/>
      <c r="AK24" s="280"/>
      <c r="AL24" s="280"/>
      <c r="AM24" s="280"/>
      <c r="AN24" s="280"/>
      <c r="AO24" s="280"/>
      <c r="AP24" s="280"/>
      <c r="AQ24" s="280"/>
      <c r="AR24" s="280"/>
      <c r="AS24" s="280"/>
      <c r="AT24" s="280"/>
      <c r="AU24" s="280"/>
      <c r="AV24" s="280"/>
      <c r="AW24" s="280"/>
      <c r="AX24" s="280"/>
      <c r="AY24" s="280"/>
      <c r="AZ24" s="280"/>
      <c r="BA24" s="280"/>
      <c r="BB24" s="280"/>
      <c r="BC24" s="280"/>
      <c r="BD24" s="280"/>
      <c r="BE24" s="280"/>
      <c r="BF24" s="280"/>
      <c r="BG24" s="280"/>
      <c r="BH24" s="280"/>
    </row>
    <row r="25" spans="1:60" s="276" customFormat="1" ht="15" customHeight="1" x14ac:dyDescent="0.2">
      <c r="A25" s="303"/>
      <c r="B25" s="439"/>
      <c r="C25" s="308" t="s">
        <v>271</v>
      </c>
      <c r="D25" s="309">
        <v>180</v>
      </c>
      <c r="E25" s="309">
        <v>160</v>
      </c>
      <c r="F25" s="309">
        <v>140</v>
      </c>
      <c r="G25" s="309">
        <v>125</v>
      </c>
      <c r="H25" s="309">
        <v>125</v>
      </c>
      <c r="I25" s="309">
        <v>125</v>
      </c>
      <c r="J25" s="309">
        <v>125</v>
      </c>
      <c r="K25" s="309">
        <v>125</v>
      </c>
      <c r="L25" s="309">
        <v>125</v>
      </c>
      <c r="M25" s="309">
        <v>125</v>
      </c>
      <c r="N25" s="309">
        <v>125</v>
      </c>
      <c r="O25" s="309">
        <v>125</v>
      </c>
      <c r="P25" s="309">
        <v>125</v>
      </c>
      <c r="Q25" s="310">
        <v>125</v>
      </c>
      <c r="R25" s="310">
        <v>125</v>
      </c>
      <c r="S25" s="310">
        <v>125</v>
      </c>
      <c r="T25" s="310">
        <v>125</v>
      </c>
      <c r="U25" s="310">
        <v>125</v>
      </c>
      <c r="V25" s="310">
        <v>125</v>
      </c>
      <c r="W25" s="280"/>
      <c r="X25" s="280"/>
      <c r="Y25" s="280"/>
      <c r="Z25" s="280"/>
      <c r="AA25" s="280"/>
      <c r="AB25" s="280"/>
      <c r="AC25" s="280"/>
      <c r="AD25" s="280"/>
      <c r="AE25" s="280"/>
      <c r="AF25" s="280"/>
      <c r="AG25" s="280"/>
      <c r="AH25" s="280"/>
      <c r="AI25" s="280"/>
      <c r="AJ25" s="280"/>
      <c r="AK25" s="280"/>
      <c r="AL25" s="280"/>
      <c r="AM25" s="280"/>
      <c r="AN25" s="280"/>
      <c r="AO25" s="280"/>
      <c r="AP25" s="280"/>
      <c r="AQ25" s="280"/>
      <c r="AR25" s="280"/>
      <c r="AS25" s="280"/>
      <c r="AT25" s="280"/>
      <c r="AU25" s="280"/>
      <c r="AV25" s="280"/>
      <c r="AW25" s="280"/>
      <c r="AX25" s="280"/>
      <c r="AY25" s="280"/>
      <c r="AZ25" s="280"/>
      <c r="BA25" s="280"/>
      <c r="BB25" s="280"/>
      <c r="BC25" s="280"/>
      <c r="BD25" s="280"/>
      <c r="BE25" s="280"/>
      <c r="BF25" s="280"/>
      <c r="BG25" s="280"/>
      <c r="BH25" s="280"/>
    </row>
    <row r="26" spans="1:60" s="276" customFormat="1" ht="15" customHeight="1" x14ac:dyDescent="0.2">
      <c r="A26" s="303"/>
      <c r="B26" s="439"/>
      <c r="C26" s="209" t="s">
        <v>109</v>
      </c>
      <c r="D26" s="322">
        <v>0</v>
      </c>
      <c r="E26" s="302">
        <v>0</v>
      </c>
      <c r="F26" s="302">
        <v>0</v>
      </c>
      <c r="G26" s="302">
        <v>0</v>
      </c>
      <c r="H26" s="302">
        <v>0</v>
      </c>
      <c r="I26" s="302">
        <v>0</v>
      </c>
      <c r="J26" s="302">
        <v>0</v>
      </c>
      <c r="K26" s="302">
        <v>0</v>
      </c>
      <c r="L26" s="302">
        <v>0</v>
      </c>
      <c r="M26" s="302">
        <v>0</v>
      </c>
      <c r="N26" s="302">
        <v>0</v>
      </c>
      <c r="O26" s="302">
        <v>0</v>
      </c>
      <c r="P26" s="302">
        <v>0</v>
      </c>
      <c r="Q26" s="302">
        <v>0</v>
      </c>
      <c r="R26" s="302">
        <v>0</v>
      </c>
      <c r="S26" s="302">
        <v>0</v>
      </c>
      <c r="T26" s="302">
        <v>0</v>
      </c>
      <c r="U26" s="302">
        <v>0</v>
      </c>
      <c r="V26" s="323">
        <v>0</v>
      </c>
      <c r="W26" s="280"/>
      <c r="X26" s="280"/>
      <c r="Y26" s="280"/>
      <c r="Z26" s="280"/>
      <c r="AA26" s="280"/>
      <c r="AB26" s="280"/>
      <c r="AC26" s="280"/>
      <c r="AD26" s="280"/>
      <c r="AE26" s="280"/>
      <c r="AF26" s="280"/>
      <c r="AG26" s="280"/>
      <c r="AH26" s="280"/>
      <c r="AI26" s="280"/>
      <c r="AJ26" s="280"/>
      <c r="AK26" s="280"/>
      <c r="AL26" s="280"/>
      <c r="AM26" s="280"/>
      <c r="AN26" s="280"/>
      <c r="AO26" s="280"/>
      <c r="AP26" s="280"/>
      <c r="AQ26" s="280"/>
      <c r="AR26" s="280"/>
      <c r="AS26" s="280"/>
      <c r="AT26" s="280"/>
      <c r="AU26" s="280"/>
      <c r="AV26" s="280"/>
      <c r="AW26" s="280"/>
      <c r="AX26" s="280"/>
      <c r="AY26" s="280"/>
      <c r="AZ26" s="280"/>
      <c r="BA26" s="280"/>
      <c r="BB26" s="280"/>
      <c r="BC26" s="280"/>
      <c r="BD26" s="280"/>
      <c r="BE26" s="280"/>
      <c r="BF26" s="280"/>
      <c r="BG26" s="280"/>
      <c r="BH26" s="280"/>
    </row>
    <row r="27" spans="1:60" s="276" customFormat="1" ht="15" customHeight="1" thickBot="1" x14ac:dyDescent="0.25">
      <c r="A27" s="303"/>
      <c r="B27" s="440"/>
      <c r="C27" s="318" t="s">
        <v>145</v>
      </c>
      <c r="D27" s="321">
        <v>0</v>
      </c>
      <c r="E27" s="319">
        <v>0</v>
      </c>
      <c r="F27" s="319">
        <v>0</v>
      </c>
      <c r="G27" s="319">
        <v>0</v>
      </c>
      <c r="H27" s="319">
        <v>0</v>
      </c>
      <c r="I27" s="319">
        <v>0</v>
      </c>
      <c r="J27" s="319">
        <v>0</v>
      </c>
      <c r="K27" s="319">
        <v>0</v>
      </c>
      <c r="L27" s="319">
        <v>0</v>
      </c>
      <c r="M27" s="319">
        <v>0</v>
      </c>
      <c r="N27" s="319">
        <v>0</v>
      </c>
      <c r="O27" s="319">
        <v>0</v>
      </c>
      <c r="P27" s="319">
        <v>0</v>
      </c>
      <c r="Q27" s="319">
        <v>0</v>
      </c>
      <c r="R27" s="319">
        <v>0</v>
      </c>
      <c r="S27" s="319">
        <v>0</v>
      </c>
      <c r="T27" s="319">
        <v>0</v>
      </c>
      <c r="U27" s="319">
        <v>0</v>
      </c>
      <c r="V27" s="320">
        <v>0</v>
      </c>
      <c r="W27" s="280"/>
      <c r="X27" s="280"/>
      <c r="Y27" s="280"/>
      <c r="Z27" s="280"/>
      <c r="AA27" s="280"/>
      <c r="AB27" s="280"/>
      <c r="AC27" s="280"/>
      <c r="AD27" s="280"/>
      <c r="AE27" s="280"/>
      <c r="AF27" s="280"/>
      <c r="AG27" s="280"/>
      <c r="AH27" s="280"/>
      <c r="AI27" s="280"/>
      <c r="AJ27" s="280"/>
      <c r="AK27" s="280"/>
      <c r="AL27" s="280"/>
      <c r="AM27" s="280"/>
      <c r="AN27" s="280"/>
      <c r="AO27" s="280"/>
      <c r="AP27" s="280"/>
      <c r="AQ27" s="280"/>
      <c r="AR27" s="280"/>
      <c r="AS27" s="280"/>
      <c r="AT27" s="280"/>
      <c r="AU27" s="280"/>
      <c r="AV27" s="280"/>
      <c r="AW27" s="280"/>
      <c r="AX27" s="280"/>
      <c r="AY27" s="280"/>
      <c r="AZ27" s="280"/>
      <c r="BA27" s="280"/>
      <c r="BB27" s="280"/>
      <c r="BC27" s="280"/>
      <c r="BD27" s="280"/>
      <c r="BE27" s="280"/>
      <c r="BF27" s="280"/>
      <c r="BG27" s="280"/>
      <c r="BH27" s="280"/>
    </row>
    <row r="28" spans="1:60" s="276" customFormat="1" ht="15" customHeight="1" x14ac:dyDescent="0.3">
      <c r="A28" s="303"/>
      <c r="B28" s="281"/>
      <c r="C28" s="314"/>
      <c r="D28" s="306"/>
      <c r="E28" s="306"/>
      <c r="F28" s="306"/>
      <c r="G28" s="306"/>
      <c r="H28" s="306"/>
      <c r="I28" s="306"/>
      <c r="J28" s="306"/>
      <c r="K28" s="306"/>
      <c r="L28" s="306"/>
      <c r="M28" s="306"/>
      <c r="N28" s="306"/>
      <c r="O28" s="306"/>
      <c r="P28" s="306"/>
      <c r="Q28" s="306"/>
      <c r="R28" s="306"/>
      <c r="S28" s="306"/>
      <c r="T28" s="306"/>
      <c r="U28" s="306"/>
      <c r="V28" s="306"/>
      <c r="W28" s="280"/>
      <c r="X28" s="280"/>
      <c r="Y28" s="280"/>
      <c r="Z28" s="280"/>
      <c r="AA28" s="280"/>
      <c r="AB28" s="311"/>
      <c r="AC28" s="311"/>
      <c r="AD28" s="280"/>
      <c r="AE28" s="280"/>
      <c r="AF28" s="280"/>
      <c r="AG28" s="280"/>
      <c r="AH28" s="280"/>
      <c r="AI28" s="280"/>
      <c r="AJ28" s="280"/>
      <c r="AK28" s="280"/>
      <c r="AL28" s="280"/>
      <c r="AM28" s="280"/>
      <c r="AN28" s="280"/>
      <c r="AO28" s="280"/>
      <c r="AP28" s="280"/>
      <c r="AQ28" s="280"/>
      <c r="AR28" s="280"/>
      <c r="AS28" s="280"/>
      <c r="AT28" s="280"/>
      <c r="AU28" s="280"/>
      <c r="AV28" s="280"/>
      <c r="AW28" s="280"/>
      <c r="AX28" s="280"/>
      <c r="AY28" s="280"/>
      <c r="AZ28" s="280"/>
      <c r="BA28" s="280"/>
      <c r="BB28" s="280"/>
      <c r="BC28" s="280"/>
      <c r="BD28" s="280"/>
      <c r="BE28" s="280"/>
      <c r="BF28" s="280"/>
      <c r="BG28" s="280"/>
      <c r="BH28" s="280"/>
    </row>
    <row r="29" spans="1:60" s="276" customFormat="1" ht="15" customHeight="1" thickBot="1" x14ac:dyDescent="0.25">
      <c r="A29" s="303"/>
      <c r="B29" s="305" t="s">
        <v>285</v>
      </c>
      <c r="C29" s="303"/>
      <c r="D29" s="315">
        <v>2014</v>
      </c>
      <c r="E29" s="315">
        <v>2016</v>
      </c>
      <c r="F29" s="315">
        <v>2018</v>
      </c>
      <c r="G29" s="315">
        <v>2020</v>
      </c>
      <c r="H29" s="315">
        <v>2022</v>
      </c>
      <c r="I29" s="315">
        <v>2024</v>
      </c>
      <c r="J29" s="315">
        <v>2026</v>
      </c>
      <c r="K29" s="315">
        <v>2028</v>
      </c>
      <c r="L29" s="315">
        <v>2030</v>
      </c>
      <c r="M29" s="315">
        <v>2032</v>
      </c>
      <c r="N29" s="315">
        <v>2034</v>
      </c>
      <c r="O29" s="315">
        <v>2036</v>
      </c>
      <c r="P29" s="315">
        <v>2038</v>
      </c>
      <c r="Q29" s="315">
        <v>2040</v>
      </c>
      <c r="R29" s="315">
        <v>2042</v>
      </c>
      <c r="S29" s="315">
        <v>2044</v>
      </c>
      <c r="T29" s="315">
        <v>2046</v>
      </c>
      <c r="U29" s="315">
        <v>2048</v>
      </c>
      <c r="V29" s="316">
        <v>2050</v>
      </c>
      <c r="W29" s="280"/>
      <c r="X29" s="280"/>
      <c r="Y29" s="280"/>
      <c r="Z29" s="280"/>
      <c r="AA29" s="280"/>
      <c r="AB29" s="280"/>
      <c r="AC29" s="280"/>
      <c r="AD29" s="280"/>
      <c r="AE29" s="280"/>
      <c r="AF29" s="280"/>
      <c r="AG29" s="280"/>
      <c r="AH29" s="280"/>
      <c r="AI29" s="280"/>
      <c r="AJ29" s="280"/>
      <c r="AK29" s="280"/>
      <c r="AL29" s="280"/>
      <c r="AM29" s="280"/>
      <c r="AN29" s="280"/>
      <c r="AO29" s="280"/>
      <c r="AP29" s="280"/>
      <c r="AQ29" s="280"/>
      <c r="AR29" s="280"/>
      <c r="AS29" s="280"/>
      <c r="AT29" s="280"/>
      <c r="AU29" s="280"/>
      <c r="AV29" s="280"/>
      <c r="AW29" s="280"/>
      <c r="AX29" s="280"/>
      <c r="AY29" s="280"/>
      <c r="AZ29" s="280"/>
      <c r="BA29" s="280"/>
      <c r="BB29" s="280"/>
      <c r="BC29" s="280"/>
      <c r="BD29" s="280"/>
      <c r="BE29" s="280"/>
      <c r="BF29" s="280"/>
      <c r="BG29" s="280"/>
      <c r="BH29" s="280"/>
    </row>
    <row r="30" spans="1:60" s="276" customFormat="1" ht="15" x14ac:dyDescent="0.3">
      <c r="A30" s="303"/>
      <c r="B30" s="438" t="s">
        <v>58</v>
      </c>
      <c r="C30" s="317" t="s">
        <v>270</v>
      </c>
      <c r="D30" s="346">
        <v>3979.6</v>
      </c>
      <c r="E30" s="347">
        <v>3795.8</v>
      </c>
      <c r="F30" s="347">
        <v>3633.4</v>
      </c>
      <c r="G30" s="347">
        <v>3471</v>
      </c>
      <c r="H30" s="347">
        <v>3380.2</v>
      </c>
      <c r="I30" s="347">
        <v>3289.4</v>
      </c>
      <c r="J30" s="347">
        <v>3219.6</v>
      </c>
      <c r="K30" s="347">
        <v>3170.8</v>
      </c>
      <c r="L30" s="347">
        <v>3122</v>
      </c>
      <c r="M30" s="347">
        <v>3086.4</v>
      </c>
      <c r="N30" s="347">
        <v>3050.8</v>
      </c>
      <c r="O30" s="347">
        <v>3017</v>
      </c>
      <c r="P30" s="347">
        <v>2985</v>
      </c>
      <c r="Q30" s="347">
        <v>2953</v>
      </c>
      <c r="R30" s="347">
        <v>2923.8</v>
      </c>
      <c r="S30" s="347">
        <v>2894.6</v>
      </c>
      <c r="T30" s="347">
        <v>2866.6</v>
      </c>
      <c r="U30" s="347">
        <v>2839.8</v>
      </c>
      <c r="V30" s="348">
        <v>2813</v>
      </c>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0"/>
      <c r="AU30" s="280"/>
      <c r="AV30" s="280"/>
      <c r="AW30" s="280"/>
      <c r="AX30" s="280"/>
      <c r="AY30" s="280"/>
      <c r="AZ30" s="280"/>
      <c r="BA30" s="280"/>
      <c r="BB30" s="280"/>
      <c r="BC30" s="280"/>
      <c r="BD30" s="280"/>
      <c r="BE30" s="280"/>
      <c r="BF30" s="280"/>
      <c r="BG30" s="280"/>
      <c r="BH30" s="280"/>
    </row>
    <row r="31" spans="1:60" s="276" customFormat="1" ht="15" customHeight="1" x14ac:dyDescent="0.2">
      <c r="A31" s="303"/>
      <c r="B31" s="439"/>
      <c r="C31" s="308" t="s">
        <v>271</v>
      </c>
      <c r="D31" s="349">
        <v>180</v>
      </c>
      <c r="E31" s="309">
        <v>170</v>
      </c>
      <c r="F31" s="309">
        <v>160</v>
      </c>
      <c r="G31" s="309">
        <v>165</v>
      </c>
      <c r="H31" s="309">
        <v>150</v>
      </c>
      <c r="I31" s="309">
        <v>140</v>
      </c>
      <c r="J31" s="309">
        <v>130</v>
      </c>
      <c r="K31" s="309">
        <v>130</v>
      </c>
      <c r="L31" s="309">
        <v>130</v>
      </c>
      <c r="M31" s="309">
        <v>130</v>
      </c>
      <c r="N31" s="309">
        <v>130</v>
      </c>
      <c r="O31" s="309">
        <v>130</v>
      </c>
      <c r="P31" s="309">
        <v>130</v>
      </c>
      <c r="Q31" s="310">
        <v>120</v>
      </c>
      <c r="R31" s="310">
        <v>120</v>
      </c>
      <c r="S31" s="310">
        <v>120</v>
      </c>
      <c r="T31" s="310">
        <v>120</v>
      </c>
      <c r="U31" s="310">
        <v>120</v>
      </c>
      <c r="V31" s="350">
        <v>120</v>
      </c>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0"/>
      <c r="AU31" s="280"/>
      <c r="AV31" s="280"/>
      <c r="AW31" s="280"/>
      <c r="AX31" s="280"/>
      <c r="AY31" s="280"/>
      <c r="AZ31" s="280"/>
      <c r="BA31" s="280"/>
      <c r="BB31" s="280"/>
      <c r="BC31" s="280"/>
      <c r="BD31" s="280"/>
      <c r="BE31" s="280"/>
      <c r="BF31" s="280"/>
      <c r="BG31" s="280"/>
      <c r="BH31" s="280"/>
    </row>
    <row r="32" spans="1:60" s="276" customFormat="1" ht="15" customHeight="1" x14ac:dyDescent="0.2">
      <c r="A32" s="303"/>
      <c r="B32" s="439"/>
      <c r="C32" s="209" t="s">
        <v>109</v>
      </c>
      <c r="D32" s="351">
        <v>0</v>
      </c>
      <c r="E32" s="302">
        <v>0</v>
      </c>
      <c r="F32" s="302">
        <v>0</v>
      </c>
      <c r="G32" s="302">
        <v>0</v>
      </c>
      <c r="H32" s="302">
        <v>0</v>
      </c>
      <c r="I32" s="302">
        <v>0</v>
      </c>
      <c r="J32" s="302">
        <v>0</v>
      </c>
      <c r="K32" s="302">
        <v>0</v>
      </c>
      <c r="L32" s="302">
        <v>0</v>
      </c>
      <c r="M32" s="302">
        <v>0</v>
      </c>
      <c r="N32" s="302">
        <v>0</v>
      </c>
      <c r="O32" s="302">
        <v>0</v>
      </c>
      <c r="P32" s="302">
        <v>0</v>
      </c>
      <c r="Q32" s="302">
        <v>0</v>
      </c>
      <c r="R32" s="302">
        <v>0</v>
      </c>
      <c r="S32" s="302">
        <v>0</v>
      </c>
      <c r="T32" s="302">
        <v>0</v>
      </c>
      <c r="U32" s="302">
        <v>0</v>
      </c>
      <c r="V32" s="352">
        <v>0</v>
      </c>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0"/>
      <c r="AU32" s="280"/>
      <c r="AV32" s="280"/>
      <c r="AW32" s="280"/>
      <c r="AX32" s="280"/>
      <c r="AY32" s="280"/>
      <c r="AZ32" s="280"/>
      <c r="BA32" s="280"/>
      <c r="BB32" s="280"/>
      <c r="BC32" s="280"/>
      <c r="BD32" s="280"/>
      <c r="BE32" s="280"/>
      <c r="BF32" s="280"/>
      <c r="BG32" s="280"/>
      <c r="BH32" s="280"/>
    </row>
    <row r="33" spans="1:60" s="276" customFormat="1" ht="15" customHeight="1" thickBot="1" x14ac:dyDescent="0.25">
      <c r="A33" s="303"/>
      <c r="B33" s="440"/>
      <c r="C33" s="318" t="s">
        <v>145</v>
      </c>
      <c r="D33" s="353">
        <v>0</v>
      </c>
      <c r="E33" s="354">
        <v>0</v>
      </c>
      <c r="F33" s="354">
        <v>0</v>
      </c>
      <c r="G33" s="354">
        <v>0</v>
      </c>
      <c r="H33" s="354">
        <v>0</v>
      </c>
      <c r="I33" s="354">
        <v>0</v>
      </c>
      <c r="J33" s="354">
        <v>0</v>
      </c>
      <c r="K33" s="354">
        <v>0</v>
      </c>
      <c r="L33" s="354">
        <v>0</v>
      </c>
      <c r="M33" s="354">
        <v>0</v>
      </c>
      <c r="N33" s="354">
        <v>0</v>
      </c>
      <c r="O33" s="354">
        <v>0</v>
      </c>
      <c r="P33" s="354">
        <v>0</v>
      </c>
      <c r="Q33" s="354">
        <v>0</v>
      </c>
      <c r="R33" s="354">
        <v>0</v>
      </c>
      <c r="S33" s="354">
        <v>0</v>
      </c>
      <c r="T33" s="354">
        <v>0</v>
      </c>
      <c r="U33" s="354">
        <v>0</v>
      </c>
      <c r="V33" s="355">
        <v>0</v>
      </c>
      <c r="W33" s="280"/>
      <c r="X33" s="280"/>
      <c r="Y33" s="280"/>
      <c r="Z33" s="280"/>
      <c r="AA33" s="280"/>
      <c r="AB33" s="280"/>
      <c r="AC33" s="280"/>
      <c r="AD33" s="280"/>
      <c r="AE33" s="280"/>
      <c r="AF33" s="280"/>
      <c r="AG33" s="280"/>
      <c r="AH33" s="280"/>
      <c r="AI33" s="280"/>
      <c r="AJ33" s="280"/>
      <c r="AK33" s="280"/>
      <c r="AL33" s="280"/>
      <c r="AM33" s="280"/>
      <c r="AN33" s="280"/>
      <c r="AO33" s="280"/>
      <c r="AP33" s="280"/>
      <c r="AQ33" s="280"/>
      <c r="AR33" s="280"/>
      <c r="AS33" s="280"/>
      <c r="AT33" s="280"/>
      <c r="AU33" s="280"/>
      <c r="AV33" s="280"/>
      <c r="AW33" s="280"/>
      <c r="AX33" s="280"/>
      <c r="AY33" s="280"/>
      <c r="AZ33" s="280"/>
      <c r="BA33" s="280"/>
      <c r="BB33" s="280"/>
      <c r="BC33" s="280"/>
      <c r="BD33" s="280"/>
      <c r="BE33" s="280"/>
      <c r="BF33" s="280"/>
      <c r="BG33" s="280"/>
      <c r="BH33" s="280"/>
    </row>
    <row r="34" spans="1:60" ht="15" x14ac:dyDescent="0.3">
      <c r="A34" s="303"/>
      <c r="B34" s="281"/>
      <c r="C34" s="314"/>
      <c r="D34" s="306"/>
      <c r="E34" s="306"/>
      <c r="F34" s="306"/>
      <c r="G34" s="306"/>
      <c r="H34" s="306"/>
      <c r="I34" s="306"/>
      <c r="J34" s="306"/>
      <c r="K34" s="306"/>
      <c r="L34" s="306"/>
      <c r="M34" s="306"/>
      <c r="N34" s="306"/>
      <c r="O34" s="306"/>
      <c r="P34" s="306"/>
      <c r="Q34" s="306"/>
      <c r="R34" s="306"/>
      <c r="S34" s="306"/>
      <c r="T34" s="306"/>
      <c r="U34" s="306"/>
      <c r="V34" s="306"/>
      <c r="W34" s="280"/>
      <c r="X34" s="280"/>
      <c r="Y34" s="280"/>
      <c r="Z34" s="280"/>
      <c r="AA34" s="280"/>
      <c r="AB34" s="280"/>
      <c r="AC34" s="280"/>
    </row>
    <row r="35" spans="1:60" s="276" customFormat="1" ht="23.25" x14ac:dyDescent="0.35">
      <c r="A35" s="303"/>
      <c r="B35" s="303"/>
      <c r="C35" s="303"/>
      <c r="D35" s="283" t="s">
        <v>284</v>
      </c>
      <c r="E35" s="285"/>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0"/>
      <c r="AN35" s="280"/>
      <c r="AO35" s="280"/>
      <c r="AP35" s="280"/>
      <c r="AQ35" s="280"/>
      <c r="AR35" s="280"/>
      <c r="AS35" s="280"/>
      <c r="AT35" s="280"/>
      <c r="AU35" s="280"/>
      <c r="AV35" s="280"/>
      <c r="AW35" s="280"/>
      <c r="AX35" s="280"/>
      <c r="AY35" s="280"/>
      <c r="AZ35" s="280"/>
      <c r="BA35" s="280"/>
      <c r="BB35" s="280"/>
      <c r="BC35" s="280"/>
      <c r="BD35" s="280"/>
      <c r="BE35" s="280"/>
      <c r="BF35" s="280"/>
      <c r="BG35" s="280"/>
      <c r="BH35" s="280"/>
    </row>
    <row r="36" spans="1:60" s="276" customFormat="1" ht="13.5" thickBot="1" x14ac:dyDescent="0.25">
      <c r="A36" s="303"/>
      <c r="B36" s="305" t="s">
        <v>268</v>
      </c>
      <c r="C36" s="303"/>
      <c r="D36" s="315">
        <v>2014</v>
      </c>
      <c r="E36" s="315">
        <v>2016</v>
      </c>
      <c r="F36" s="315">
        <v>2018</v>
      </c>
      <c r="G36" s="315">
        <v>2020</v>
      </c>
      <c r="H36" s="315">
        <v>2022</v>
      </c>
      <c r="I36" s="315">
        <v>2024</v>
      </c>
      <c r="J36" s="315">
        <v>2026</v>
      </c>
      <c r="K36" s="315">
        <v>2028</v>
      </c>
      <c r="L36" s="315">
        <v>2030</v>
      </c>
      <c r="M36" s="315">
        <v>2032</v>
      </c>
      <c r="N36" s="315">
        <v>2034</v>
      </c>
      <c r="O36" s="315">
        <v>2036</v>
      </c>
      <c r="P36" s="315">
        <v>2038</v>
      </c>
      <c r="Q36" s="315">
        <v>2040</v>
      </c>
      <c r="R36" s="315">
        <v>2042</v>
      </c>
      <c r="S36" s="315">
        <v>2044</v>
      </c>
      <c r="T36" s="315">
        <v>2046</v>
      </c>
      <c r="U36" s="315">
        <v>2048</v>
      </c>
      <c r="V36" s="316">
        <v>2050</v>
      </c>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0"/>
      <c r="AU36" s="280"/>
      <c r="AV36" s="280"/>
      <c r="AW36" s="280"/>
      <c r="AX36" s="280"/>
      <c r="AY36" s="280"/>
      <c r="AZ36" s="280"/>
      <c r="BA36" s="280"/>
      <c r="BB36" s="280"/>
      <c r="BC36" s="280"/>
      <c r="BD36" s="280"/>
      <c r="BE36" s="280"/>
      <c r="BF36" s="280"/>
      <c r="BG36" s="280"/>
      <c r="BH36" s="280"/>
    </row>
    <row r="37" spans="1:60" s="276" customFormat="1" ht="15" customHeight="1" x14ac:dyDescent="0.2">
      <c r="A37" s="303"/>
      <c r="B37" s="438" t="s">
        <v>269</v>
      </c>
      <c r="C37" s="317" t="s">
        <v>270</v>
      </c>
      <c r="D37" s="411">
        <v>3375.2</v>
      </c>
      <c r="E37" s="412">
        <v>2666.7999999999997</v>
      </c>
      <c r="F37" s="412">
        <v>1958.3999999999996</v>
      </c>
      <c r="G37" s="412">
        <v>1250</v>
      </c>
      <c r="H37" s="412">
        <v>1250</v>
      </c>
      <c r="I37" s="412">
        <v>1250</v>
      </c>
      <c r="J37" s="412">
        <v>1250</v>
      </c>
      <c r="K37" s="412">
        <v>1250</v>
      </c>
      <c r="L37" s="412">
        <v>1250</v>
      </c>
      <c r="M37" s="412">
        <v>1250</v>
      </c>
      <c r="N37" s="412">
        <v>1250</v>
      </c>
      <c r="O37" s="412">
        <v>1250</v>
      </c>
      <c r="P37" s="412">
        <v>1250</v>
      </c>
      <c r="Q37" s="412">
        <v>1250</v>
      </c>
      <c r="R37" s="412">
        <v>1250</v>
      </c>
      <c r="S37" s="412">
        <v>1250</v>
      </c>
      <c r="T37" s="412">
        <v>1250</v>
      </c>
      <c r="U37" s="412">
        <v>1250</v>
      </c>
      <c r="V37" s="413">
        <v>1250</v>
      </c>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0"/>
      <c r="AU37" s="280"/>
      <c r="AV37" s="280"/>
      <c r="AW37" s="280"/>
      <c r="AX37" s="280"/>
      <c r="AY37" s="280"/>
      <c r="AZ37" s="280"/>
      <c r="BA37" s="280"/>
      <c r="BB37" s="280"/>
      <c r="BC37" s="280"/>
      <c r="BD37" s="280"/>
      <c r="BE37" s="280"/>
      <c r="BF37" s="280"/>
      <c r="BG37" s="280"/>
      <c r="BH37" s="280"/>
    </row>
    <row r="38" spans="1:60" s="276" customFormat="1" ht="15" customHeight="1" x14ac:dyDescent="0.2">
      <c r="A38" s="303"/>
      <c r="B38" s="439"/>
      <c r="C38" s="308" t="s">
        <v>271</v>
      </c>
      <c r="D38" s="349">
        <v>180</v>
      </c>
      <c r="E38" s="309">
        <v>160</v>
      </c>
      <c r="F38" s="309">
        <v>140</v>
      </c>
      <c r="G38" s="309">
        <v>125</v>
      </c>
      <c r="H38" s="309">
        <v>125</v>
      </c>
      <c r="I38" s="309">
        <v>125</v>
      </c>
      <c r="J38" s="309">
        <v>125</v>
      </c>
      <c r="K38" s="309">
        <v>125</v>
      </c>
      <c r="L38" s="309">
        <v>125</v>
      </c>
      <c r="M38" s="309">
        <v>125</v>
      </c>
      <c r="N38" s="309">
        <v>125</v>
      </c>
      <c r="O38" s="309">
        <v>125</v>
      </c>
      <c r="P38" s="309">
        <v>125</v>
      </c>
      <c r="Q38" s="310">
        <v>125</v>
      </c>
      <c r="R38" s="310">
        <v>125</v>
      </c>
      <c r="S38" s="310">
        <v>125</v>
      </c>
      <c r="T38" s="310">
        <v>125</v>
      </c>
      <c r="U38" s="310">
        <v>125</v>
      </c>
      <c r="V38" s="350">
        <v>125</v>
      </c>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0"/>
      <c r="AU38" s="280"/>
      <c r="AV38" s="280"/>
      <c r="AW38" s="280"/>
      <c r="AX38" s="280"/>
      <c r="AY38" s="280"/>
      <c r="AZ38" s="280"/>
      <c r="BA38" s="280"/>
      <c r="BB38" s="280"/>
      <c r="BC38" s="280"/>
      <c r="BD38" s="280"/>
      <c r="BE38" s="280"/>
      <c r="BF38" s="280"/>
      <c r="BG38" s="280"/>
      <c r="BH38" s="280"/>
    </row>
    <row r="39" spans="1:60" s="276" customFormat="1" ht="15" customHeight="1" x14ac:dyDescent="0.2">
      <c r="A39" s="303"/>
      <c r="B39" s="439"/>
      <c r="C39" s="209" t="s">
        <v>109</v>
      </c>
      <c r="D39" s="351">
        <v>0</v>
      </c>
      <c r="E39" s="302">
        <v>0</v>
      </c>
      <c r="F39" s="302">
        <v>0</v>
      </c>
      <c r="G39" s="302">
        <v>0</v>
      </c>
      <c r="H39" s="302">
        <v>0</v>
      </c>
      <c r="I39" s="302">
        <v>0</v>
      </c>
      <c r="J39" s="302">
        <v>0</v>
      </c>
      <c r="K39" s="302">
        <v>0</v>
      </c>
      <c r="L39" s="302">
        <v>0</v>
      </c>
      <c r="M39" s="302">
        <v>0</v>
      </c>
      <c r="N39" s="302">
        <v>0</v>
      </c>
      <c r="O39" s="302">
        <v>0</v>
      </c>
      <c r="P39" s="302">
        <v>0</v>
      </c>
      <c r="Q39" s="302">
        <v>0</v>
      </c>
      <c r="R39" s="302">
        <v>0</v>
      </c>
      <c r="S39" s="302">
        <v>0</v>
      </c>
      <c r="T39" s="302">
        <v>0</v>
      </c>
      <c r="U39" s="302">
        <v>0</v>
      </c>
      <c r="V39" s="352">
        <v>0</v>
      </c>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0"/>
      <c r="AU39" s="280"/>
      <c r="AV39" s="280"/>
      <c r="AW39" s="280"/>
      <c r="AX39" s="280"/>
      <c r="AY39" s="280"/>
      <c r="AZ39" s="280"/>
      <c r="BA39" s="280"/>
      <c r="BB39" s="280"/>
      <c r="BC39" s="280"/>
      <c r="BD39" s="280"/>
      <c r="BE39" s="280"/>
      <c r="BF39" s="280"/>
      <c r="BG39" s="280"/>
      <c r="BH39" s="280"/>
    </row>
    <row r="40" spans="1:60" s="276" customFormat="1" ht="15" customHeight="1" thickBot="1" x14ac:dyDescent="0.25">
      <c r="A40" s="303"/>
      <c r="B40" s="440"/>
      <c r="C40" s="318" t="s">
        <v>145</v>
      </c>
      <c r="D40" s="353">
        <v>0</v>
      </c>
      <c r="E40" s="354">
        <v>0</v>
      </c>
      <c r="F40" s="354">
        <v>0</v>
      </c>
      <c r="G40" s="354">
        <v>0</v>
      </c>
      <c r="H40" s="354">
        <v>0</v>
      </c>
      <c r="I40" s="354">
        <v>0</v>
      </c>
      <c r="J40" s="354">
        <v>0</v>
      </c>
      <c r="K40" s="354">
        <v>0</v>
      </c>
      <c r="L40" s="354">
        <v>0</v>
      </c>
      <c r="M40" s="354">
        <v>0</v>
      </c>
      <c r="N40" s="354">
        <v>0</v>
      </c>
      <c r="O40" s="354">
        <v>0</v>
      </c>
      <c r="P40" s="354">
        <v>0</v>
      </c>
      <c r="Q40" s="354">
        <v>0</v>
      </c>
      <c r="R40" s="354">
        <v>0</v>
      </c>
      <c r="S40" s="354">
        <v>0</v>
      </c>
      <c r="T40" s="354">
        <v>0</v>
      </c>
      <c r="U40" s="354">
        <v>0</v>
      </c>
      <c r="V40" s="355">
        <v>0</v>
      </c>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0"/>
      <c r="AU40" s="280"/>
      <c r="AV40" s="280"/>
      <c r="AW40" s="280"/>
      <c r="AX40" s="280"/>
      <c r="AY40" s="280"/>
      <c r="AZ40" s="280"/>
      <c r="BA40" s="280"/>
      <c r="BB40" s="280"/>
      <c r="BC40" s="280"/>
      <c r="BD40" s="280"/>
      <c r="BE40" s="280"/>
      <c r="BF40" s="280"/>
      <c r="BG40" s="280"/>
      <c r="BH40" s="280"/>
    </row>
    <row r="41" spans="1:60" s="276" customFormat="1" ht="15" customHeight="1" x14ac:dyDescent="0.3">
      <c r="A41" s="303"/>
      <c r="B41" s="281"/>
      <c r="C41" s="314"/>
      <c r="D41" s="306"/>
      <c r="E41" s="306"/>
      <c r="F41" s="306"/>
      <c r="G41" s="306"/>
      <c r="H41" s="306"/>
      <c r="I41" s="306"/>
      <c r="J41" s="306"/>
      <c r="K41" s="306"/>
      <c r="L41" s="306"/>
      <c r="M41" s="306"/>
      <c r="N41" s="306"/>
      <c r="O41" s="306"/>
      <c r="P41" s="306"/>
      <c r="Q41" s="306"/>
      <c r="R41" s="306"/>
      <c r="S41" s="306"/>
      <c r="T41" s="306"/>
      <c r="U41" s="306"/>
      <c r="V41" s="306"/>
      <c r="W41" s="280"/>
      <c r="X41" s="280"/>
      <c r="Y41" s="280"/>
      <c r="Z41" s="280"/>
      <c r="AA41" s="280"/>
      <c r="AB41" s="311"/>
      <c r="AC41" s="311"/>
      <c r="AD41" s="280"/>
      <c r="AE41" s="280"/>
      <c r="AF41" s="280"/>
      <c r="AG41" s="280"/>
      <c r="AH41" s="280"/>
      <c r="AI41" s="280"/>
      <c r="AJ41" s="280"/>
      <c r="AK41" s="280"/>
      <c r="AL41" s="280"/>
      <c r="AM41" s="280"/>
      <c r="AN41" s="280"/>
      <c r="AO41" s="280"/>
      <c r="AP41" s="280"/>
      <c r="AQ41" s="280"/>
      <c r="AR41" s="280"/>
      <c r="AS41" s="280"/>
      <c r="AT41" s="280"/>
      <c r="AU41" s="280"/>
      <c r="AV41" s="280"/>
      <c r="AW41" s="280"/>
      <c r="AX41" s="280"/>
      <c r="AY41" s="280"/>
      <c r="AZ41" s="280"/>
      <c r="BA41" s="280"/>
      <c r="BB41" s="280"/>
      <c r="BC41" s="280"/>
      <c r="BD41" s="280"/>
      <c r="BE41" s="280"/>
      <c r="BF41" s="280"/>
      <c r="BG41" s="280"/>
      <c r="BH41" s="280"/>
    </row>
    <row r="42" spans="1:60" s="276" customFormat="1" ht="15" customHeight="1" thickBot="1" x14ac:dyDescent="0.25">
      <c r="A42" s="303"/>
      <c r="B42" s="305" t="s">
        <v>285</v>
      </c>
      <c r="C42" s="303"/>
      <c r="D42" s="315">
        <v>2014</v>
      </c>
      <c r="E42" s="315">
        <v>2016</v>
      </c>
      <c r="F42" s="315">
        <v>2018</v>
      </c>
      <c r="G42" s="315">
        <v>2020</v>
      </c>
      <c r="H42" s="315">
        <v>2022</v>
      </c>
      <c r="I42" s="315">
        <v>2024</v>
      </c>
      <c r="J42" s="315">
        <v>2026</v>
      </c>
      <c r="K42" s="315">
        <v>2028</v>
      </c>
      <c r="L42" s="315">
        <v>2030</v>
      </c>
      <c r="M42" s="315">
        <v>2032</v>
      </c>
      <c r="N42" s="315">
        <v>2034</v>
      </c>
      <c r="O42" s="315">
        <v>2036</v>
      </c>
      <c r="P42" s="315">
        <v>2038</v>
      </c>
      <c r="Q42" s="315">
        <v>2040</v>
      </c>
      <c r="R42" s="315">
        <v>2042</v>
      </c>
      <c r="S42" s="315">
        <v>2044</v>
      </c>
      <c r="T42" s="315">
        <v>2046</v>
      </c>
      <c r="U42" s="315">
        <v>2048</v>
      </c>
      <c r="V42" s="316">
        <v>2050</v>
      </c>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0"/>
      <c r="BH42" s="280"/>
    </row>
    <row r="43" spans="1:60" s="276" customFormat="1" ht="15" x14ac:dyDescent="0.3">
      <c r="A43" s="303"/>
      <c r="B43" s="438" t="s">
        <v>58</v>
      </c>
      <c r="C43" s="317" t="s">
        <v>270</v>
      </c>
      <c r="D43" s="346">
        <v>3979.6</v>
      </c>
      <c r="E43" s="347">
        <v>3795.8</v>
      </c>
      <c r="F43" s="347">
        <v>3633.4</v>
      </c>
      <c r="G43" s="347">
        <v>3471</v>
      </c>
      <c r="H43" s="347">
        <v>3380.2</v>
      </c>
      <c r="I43" s="347">
        <v>3289.4</v>
      </c>
      <c r="J43" s="347">
        <v>3219.6</v>
      </c>
      <c r="K43" s="347">
        <v>3170.8</v>
      </c>
      <c r="L43" s="347">
        <v>3122</v>
      </c>
      <c r="M43" s="347">
        <v>3086.4</v>
      </c>
      <c r="N43" s="347">
        <v>3050.8</v>
      </c>
      <c r="O43" s="347">
        <v>3017</v>
      </c>
      <c r="P43" s="347">
        <v>2985</v>
      </c>
      <c r="Q43" s="347">
        <v>2953</v>
      </c>
      <c r="R43" s="347">
        <v>2923.8</v>
      </c>
      <c r="S43" s="347">
        <v>2894.6</v>
      </c>
      <c r="T43" s="347">
        <v>2866.6</v>
      </c>
      <c r="U43" s="347">
        <v>2839.8</v>
      </c>
      <c r="V43" s="348">
        <v>2813</v>
      </c>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0"/>
      <c r="AV43" s="280"/>
      <c r="AW43" s="280"/>
      <c r="AX43" s="280"/>
      <c r="AY43" s="280"/>
      <c r="AZ43" s="280"/>
      <c r="BA43" s="280"/>
      <c r="BB43" s="280"/>
      <c r="BC43" s="280"/>
      <c r="BD43" s="280"/>
      <c r="BE43" s="280"/>
      <c r="BF43" s="280"/>
      <c r="BG43" s="280"/>
      <c r="BH43" s="280"/>
    </row>
    <row r="44" spans="1:60" s="276" customFormat="1" ht="15" customHeight="1" x14ac:dyDescent="0.2">
      <c r="A44" s="303"/>
      <c r="B44" s="439"/>
      <c r="C44" s="308" t="s">
        <v>271</v>
      </c>
      <c r="D44" s="349">
        <v>180</v>
      </c>
      <c r="E44" s="309">
        <v>170</v>
      </c>
      <c r="F44" s="309">
        <v>160</v>
      </c>
      <c r="G44" s="309">
        <v>165</v>
      </c>
      <c r="H44" s="309">
        <v>150</v>
      </c>
      <c r="I44" s="309">
        <v>140</v>
      </c>
      <c r="J44" s="309">
        <v>130</v>
      </c>
      <c r="K44" s="309">
        <v>130</v>
      </c>
      <c r="L44" s="309">
        <v>130</v>
      </c>
      <c r="M44" s="309">
        <v>130</v>
      </c>
      <c r="N44" s="309">
        <v>130</v>
      </c>
      <c r="O44" s="309">
        <v>130</v>
      </c>
      <c r="P44" s="309">
        <v>130</v>
      </c>
      <c r="Q44" s="310">
        <v>120</v>
      </c>
      <c r="R44" s="310">
        <v>120</v>
      </c>
      <c r="S44" s="310">
        <v>120</v>
      </c>
      <c r="T44" s="310">
        <v>120</v>
      </c>
      <c r="U44" s="310">
        <v>120</v>
      </c>
      <c r="V44" s="350">
        <v>120</v>
      </c>
      <c r="W44" s="280"/>
      <c r="X44" s="280"/>
      <c r="Y44" s="280"/>
      <c r="Z44" s="280"/>
      <c r="AA44" s="280"/>
      <c r="AB44" s="280"/>
      <c r="AC44" s="280"/>
      <c r="AD44" s="280"/>
      <c r="AE44" s="280"/>
      <c r="AF44" s="280"/>
      <c r="AG44" s="280"/>
      <c r="AH44" s="280"/>
      <c r="AI44" s="280"/>
      <c r="AJ44" s="280"/>
      <c r="AK44" s="280"/>
      <c r="AL44" s="280"/>
      <c r="AM44" s="280"/>
      <c r="AN44" s="280"/>
      <c r="AO44" s="280"/>
      <c r="AP44" s="280"/>
      <c r="AQ44" s="280"/>
      <c r="AR44" s="280"/>
      <c r="AS44" s="280"/>
      <c r="AT44" s="280"/>
      <c r="AU44" s="280"/>
      <c r="AV44" s="280"/>
      <c r="AW44" s="280"/>
      <c r="AX44" s="280"/>
      <c r="AY44" s="280"/>
      <c r="AZ44" s="280"/>
      <c r="BA44" s="280"/>
      <c r="BB44" s="280"/>
      <c r="BC44" s="280"/>
      <c r="BD44" s="280"/>
      <c r="BE44" s="280"/>
      <c r="BF44" s="280"/>
      <c r="BG44" s="280"/>
      <c r="BH44" s="280"/>
    </row>
    <row r="45" spans="1:60" s="276" customFormat="1" ht="15" customHeight="1" x14ac:dyDescent="0.2">
      <c r="A45" s="303"/>
      <c r="B45" s="439"/>
      <c r="C45" s="209" t="s">
        <v>109</v>
      </c>
      <c r="D45" s="351">
        <v>0</v>
      </c>
      <c r="E45" s="302">
        <v>0</v>
      </c>
      <c r="F45" s="302">
        <v>0</v>
      </c>
      <c r="G45" s="302">
        <v>0</v>
      </c>
      <c r="H45" s="302">
        <v>0</v>
      </c>
      <c r="I45" s="302">
        <v>0</v>
      </c>
      <c r="J45" s="302">
        <v>0</v>
      </c>
      <c r="K45" s="302">
        <v>0</v>
      </c>
      <c r="L45" s="302">
        <v>0</v>
      </c>
      <c r="M45" s="302">
        <v>0</v>
      </c>
      <c r="N45" s="302">
        <v>0</v>
      </c>
      <c r="O45" s="302">
        <v>0</v>
      </c>
      <c r="P45" s="302">
        <v>0</v>
      </c>
      <c r="Q45" s="302">
        <v>0</v>
      </c>
      <c r="R45" s="302">
        <v>0</v>
      </c>
      <c r="S45" s="302">
        <v>0</v>
      </c>
      <c r="T45" s="302">
        <v>0</v>
      </c>
      <c r="U45" s="302">
        <v>0</v>
      </c>
      <c r="V45" s="352">
        <v>0</v>
      </c>
      <c r="W45" s="280"/>
      <c r="X45" s="280"/>
      <c r="Y45" s="280"/>
      <c r="Z45" s="280"/>
      <c r="AA45" s="280"/>
      <c r="AB45" s="280"/>
      <c r="AC45" s="280"/>
      <c r="AD45" s="280"/>
      <c r="AE45" s="280"/>
      <c r="AF45" s="280"/>
      <c r="AG45" s="280"/>
      <c r="AH45" s="280"/>
      <c r="AI45" s="280"/>
      <c r="AJ45" s="280"/>
      <c r="AK45" s="280"/>
      <c r="AL45" s="280"/>
      <c r="AM45" s="280"/>
      <c r="AN45" s="280"/>
      <c r="AO45" s="280"/>
      <c r="AP45" s="280"/>
      <c r="AQ45" s="280"/>
      <c r="AR45" s="280"/>
      <c r="AS45" s="280"/>
      <c r="AT45" s="280"/>
      <c r="AU45" s="280"/>
      <c r="AV45" s="280"/>
      <c r="AW45" s="280"/>
      <c r="AX45" s="280"/>
      <c r="AY45" s="280"/>
      <c r="AZ45" s="280"/>
      <c r="BA45" s="280"/>
      <c r="BB45" s="280"/>
      <c r="BC45" s="280"/>
      <c r="BD45" s="280"/>
      <c r="BE45" s="280"/>
      <c r="BF45" s="280"/>
      <c r="BG45" s="280"/>
      <c r="BH45" s="280"/>
    </row>
    <row r="46" spans="1:60" s="276" customFormat="1" ht="15" customHeight="1" thickBot="1" x14ac:dyDescent="0.25">
      <c r="A46" s="303"/>
      <c r="B46" s="440"/>
      <c r="C46" s="318" t="s">
        <v>145</v>
      </c>
      <c r="D46" s="353">
        <v>0</v>
      </c>
      <c r="E46" s="354">
        <v>0</v>
      </c>
      <c r="F46" s="354">
        <v>0</v>
      </c>
      <c r="G46" s="354">
        <v>0</v>
      </c>
      <c r="H46" s="354">
        <v>0</v>
      </c>
      <c r="I46" s="354">
        <v>0</v>
      </c>
      <c r="J46" s="354">
        <v>0</v>
      </c>
      <c r="K46" s="354">
        <v>0</v>
      </c>
      <c r="L46" s="354">
        <v>0</v>
      </c>
      <c r="M46" s="354">
        <v>0</v>
      </c>
      <c r="N46" s="354">
        <v>0</v>
      </c>
      <c r="O46" s="354">
        <v>0</v>
      </c>
      <c r="P46" s="354">
        <v>0</v>
      </c>
      <c r="Q46" s="354">
        <v>0</v>
      </c>
      <c r="R46" s="354">
        <v>0</v>
      </c>
      <c r="S46" s="354">
        <v>0</v>
      </c>
      <c r="T46" s="354">
        <v>0</v>
      </c>
      <c r="U46" s="354">
        <v>0</v>
      </c>
      <c r="V46" s="355">
        <v>0</v>
      </c>
      <c r="W46" s="280"/>
      <c r="X46" s="280"/>
      <c r="Y46" s="280"/>
      <c r="Z46" s="280"/>
      <c r="AA46" s="280"/>
      <c r="AB46" s="280"/>
      <c r="AC46" s="280"/>
      <c r="AD46" s="280"/>
      <c r="AE46" s="280"/>
      <c r="AF46" s="280"/>
      <c r="AG46" s="280"/>
      <c r="AH46" s="280"/>
      <c r="AI46" s="280"/>
      <c r="AJ46" s="280"/>
      <c r="AK46" s="280"/>
      <c r="AL46" s="280"/>
      <c r="AM46" s="280"/>
      <c r="AN46" s="280"/>
      <c r="AO46" s="280"/>
      <c r="AP46" s="280"/>
      <c r="AQ46" s="280"/>
      <c r="AR46" s="280"/>
      <c r="AS46" s="280"/>
      <c r="AT46" s="280"/>
      <c r="AU46" s="280"/>
      <c r="AV46" s="280"/>
      <c r="AW46" s="280"/>
      <c r="AX46" s="280"/>
      <c r="AY46" s="280"/>
      <c r="AZ46" s="280"/>
      <c r="BA46" s="280"/>
      <c r="BB46" s="280"/>
      <c r="BC46" s="280"/>
      <c r="BD46" s="280"/>
      <c r="BE46" s="280"/>
      <c r="BF46" s="280"/>
      <c r="BG46" s="280"/>
      <c r="BH46" s="280"/>
    </row>
    <row r="47" spans="1:60" s="276" customFormat="1" ht="15" customHeight="1" x14ac:dyDescent="0.35">
      <c r="A47" s="303"/>
      <c r="B47" s="303"/>
      <c r="C47" s="303"/>
      <c r="D47" s="283"/>
      <c r="E47" s="285"/>
      <c r="F47" s="280"/>
      <c r="G47" s="280"/>
      <c r="H47" s="280"/>
      <c r="I47" s="280"/>
      <c r="J47" s="280"/>
      <c r="K47" s="280"/>
      <c r="L47" s="280"/>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0"/>
      <c r="AV47" s="280"/>
      <c r="AW47" s="280"/>
      <c r="AX47" s="280"/>
      <c r="AY47" s="280"/>
      <c r="AZ47" s="280"/>
      <c r="BA47" s="280"/>
      <c r="BB47" s="280"/>
      <c r="BC47" s="280"/>
      <c r="BD47" s="280"/>
      <c r="BE47" s="280"/>
      <c r="BF47" s="280"/>
      <c r="BG47" s="280"/>
      <c r="BH47" s="280"/>
    </row>
    <row r="48" spans="1:60" ht="23.25" x14ac:dyDescent="0.35">
      <c r="A48" s="280"/>
      <c r="B48" s="280"/>
      <c r="C48" s="283"/>
      <c r="D48" s="283" t="s">
        <v>274</v>
      </c>
      <c r="E48" s="280"/>
      <c r="F48" s="296"/>
      <c r="G48" s="286"/>
      <c r="H48" s="296"/>
      <c r="I48" s="296"/>
      <c r="J48" s="280"/>
      <c r="K48" s="280"/>
      <c r="L48" s="280"/>
      <c r="M48" s="280"/>
      <c r="N48" s="280"/>
      <c r="O48" s="280"/>
      <c r="P48" s="280"/>
      <c r="Q48" s="280"/>
      <c r="R48" s="280"/>
      <c r="S48" s="280"/>
      <c r="T48" s="280"/>
      <c r="U48" s="280"/>
      <c r="V48" s="280"/>
      <c r="W48" s="280"/>
      <c r="X48" s="280"/>
      <c r="Y48" s="280"/>
      <c r="Z48" s="280"/>
      <c r="AA48" s="280"/>
      <c r="AB48" s="280"/>
      <c r="AC48" s="280"/>
    </row>
    <row r="49" spans="1:29" ht="13.5" thickBot="1" x14ac:dyDescent="0.25">
      <c r="A49" s="280"/>
      <c r="B49" s="280"/>
      <c r="C49" s="280"/>
      <c r="D49" s="377">
        <v>2014</v>
      </c>
      <c r="E49" s="377">
        <v>2016</v>
      </c>
      <c r="F49" s="377">
        <v>2018</v>
      </c>
      <c r="G49" s="377">
        <v>2020</v>
      </c>
      <c r="H49" s="377">
        <v>2022</v>
      </c>
      <c r="I49" s="377">
        <v>2024</v>
      </c>
      <c r="J49" s="377">
        <v>2026</v>
      </c>
      <c r="K49" s="377">
        <v>2028</v>
      </c>
      <c r="L49" s="377">
        <v>2030</v>
      </c>
      <c r="M49" s="377">
        <v>2032</v>
      </c>
      <c r="N49" s="377">
        <v>2034</v>
      </c>
      <c r="O49" s="377">
        <v>2036</v>
      </c>
      <c r="P49" s="377">
        <v>2038</v>
      </c>
      <c r="Q49" s="377">
        <v>2040</v>
      </c>
      <c r="R49" s="377">
        <v>2042</v>
      </c>
      <c r="S49" s="377">
        <v>2044</v>
      </c>
      <c r="T49" s="377">
        <v>2046</v>
      </c>
      <c r="U49" s="377">
        <v>2048</v>
      </c>
      <c r="V49" s="378">
        <v>2050</v>
      </c>
      <c r="W49" s="280"/>
      <c r="X49" s="280"/>
      <c r="Y49" s="280"/>
      <c r="Z49" s="280"/>
      <c r="AA49" s="280"/>
      <c r="AB49" s="280"/>
      <c r="AC49" s="280"/>
    </row>
    <row r="50" spans="1:29" ht="15.75" x14ac:dyDescent="0.2">
      <c r="A50" s="280"/>
      <c r="B50" s="280"/>
      <c r="C50" s="375" t="s">
        <v>274</v>
      </c>
      <c r="D50" s="379">
        <v>0.20000000298023224</v>
      </c>
      <c r="E50" s="380">
        <v>0.20000000298023224</v>
      </c>
      <c r="F50" s="380">
        <v>0.20000000298023224</v>
      </c>
      <c r="G50" s="380">
        <v>0.20000000298023224</v>
      </c>
      <c r="H50" s="380">
        <v>0.15000000596046448</v>
      </c>
      <c r="I50" s="380">
        <v>0.15000000596046448</v>
      </c>
      <c r="J50" s="380">
        <v>0.15000000596046448</v>
      </c>
      <c r="K50" s="380">
        <v>0.15000000596046448</v>
      </c>
      <c r="L50" s="380">
        <v>0.15000000596046448</v>
      </c>
      <c r="M50" s="380">
        <v>0.15000000596046448</v>
      </c>
      <c r="N50" s="380">
        <v>0.15000000596046448</v>
      </c>
      <c r="O50" s="380">
        <v>0.15000000596046448</v>
      </c>
      <c r="P50" s="380">
        <v>0.15000000596046448</v>
      </c>
      <c r="Q50" s="380">
        <v>0.10000000149011612</v>
      </c>
      <c r="R50" s="380">
        <v>0.10000000149011612</v>
      </c>
      <c r="S50" s="380">
        <v>0.10000000149011612</v>
      </c>
      <c r="T50" s="380">
        <v>0.10000000149011612</v>
      </c>
      <c r="U50" s="380">
        <v>0.10000000149011612</v>
      </c>
      <c r="V50" s="381">
        <v>0.10000000149011612</v>
      </c>
      <c r="W50" s="280"/>
      <c r="X50" s="280"/>
      <c r="Y50" s="280"/>
      <c r="Z50" s="280"/>
      <c r="AA50" s="280"/>
      <c r="AB50" s="280"/>
      <c r="AC50" s="280"/>
    </row>
    <row r="51" spans="1:29" ht="26.25" thickBot="1" x14ac:dyDescent="0.25">
      <c r="A51" s="280"/>
      <c r="B51" s="280"/>
      <c r="C51" s="376" t="s">
        <v>275</v>
      </c>
      <c r="D51" s="382">
        <v>0.10999999940395355</v>
      </c>
      <c r="E51" s="383">
        <v>0.10999999940395355</v>
      </c>
      <c r="F51" s="383">
        <v>0.10999999940395355</v>
      </c>
      <c r="G51" s="383">
        <v>0.10999999940395355</v>
      </c>
      <c r="H51" s="383">
        <v>0.10999999940395355</v>
      </c>
      <c r="I51" s="383">
        <v>0.10999999940395355</v>
      </c>
      <c r="J51" s="383">
        <v>0.10999999940395355</v>
      </c>
      <c r="K51" s="383">
        <v>0.10999999940395355</v>
      </c>
      <c r="L51" s="383">
        <v>0.10999999940395355</v>
      </c>
      <c r="M51" s="383">
        <v>0.10999999940395355</v>
      </c>
      <c r="N51" s="383">
        <v>0.10999999940395355</v>
      </c>
      <c r="O51" s="383">
        <v>0.10999999940395355</v>
      </c>
      <c r="P51" s="383">
        <v>0.10999999940395355</v>
      </c>
      <c r="Q51" s="383">
        <v>0.10999999940395355</v>
      </c>
      <c r="R51" s="383">
        <v>0.10999999940395355</v>
      </c>
      <c r="S51" s="383">
        <v>0.10999999940395355</v>
      </c>
      <c r="T51" s="383">
        <v>0.10999999940395355</v>
      </c>
      <c r="U51" s="383">
        <v>0.10999999940395355</v>
      </c>
      <c r="V51" s="384">
        <v>0.10999999940395355</v>
      </c>
      <c r="W51" s="280"/>
      <c r="X51" s="280"/>
      <c r="Y51" s="280"/>
      <c r="Z51" s="280"/>
      <c r="AA51" s="280"/>
      <c r="AB51" s="280"/>
      <c r="AC51" s="280"/>
    </row>
    <row r="52" spans="1:29" x14ac:dyDescent="0.2">
      <c r="A52" s="280"/>
      <c r="B52" s="280"/>
      <c r="C52" s="280"/>
      <c r="D52" s="307"/>
      <c r="E52" s="307"/>
      <c r="F52" s="307"/>
      <c r="G52" s="307"/>
      <c r="H52" s="307"/>
      <c r="I52" s="307"/>
      <c r="J52" s="307"/>
      <c r="K52" s="307"/>
      <c r="L52" s="307"/>
      <c r="M52" s="307"/>
      <c r="N52" s="307"/>
      <c r="O52" s="307"/>
      <c r="P52" s="307"/>
      <c r="Q52" s="307"/>
      <c r="R52" s="307"/>
      <c r="S52" s="307"/>
      <c r="T52" s="307"/>
      <c r="U52" s="307"/>
      <c r="V52" s="307"/>
      <c r="W52" s="280"/>
      <c r="X52" s="280"/>
      <c r="Y52" s="280"/>
      <c r="Z52" s="280"/>
      <c r="AA52" s="280"/>
      <c r="AB52" s="280"/>
      <c r="AC52" s="280"/>
    </row>
    <row r="53" spans="1:29" x14ac:dyDescent="0.2">
      <c r="A53" s="280"/>
      <c r="B53" s="329"/>
      <c r="C53" s="262"/>
      <c r="D53" s="262"/>
      <c r="E53" s="262"/>
      <c r="F53" s="262"/>
      <c r="G53" s="329"/>
      <c r="H53" s="329"/>
      <c r="I53" s="329"/>
      <c r="J53" s="280"/>
      <c r="K53" s="284"/>
      <c r="L53" s="284"/>
      <c r="M53" s="284"/>
      <c r="N53" s="284"/>
      <c r="O53" s="284"/>
      <c r="P53" s="284"/>
      <c r="Q53" s="284"/>
      <c r="R53" s="280"/>
      <c r="S53" s="280"/>
      <c r="T53" s="280"/>
      <c r="U53" s="280"/>
      <c r="V53" s="280"/>
      <c r="W53" s="280"/>
      <c r="X53" s="280"/>
      <c r="Y53" s="280"/>
      <c r="Z53" s="280"/>
      <c r="AA53" s="280"/>
      <c r="AB53" s="280"/>
      <c r="AC53" s="280"/>
    </row>
    <row r="54" spans="1:29" ht="16.5" x14ac:dyDescent="0.3">
      <c r="A54" s="280"/>
      <c r="B54" s="329"/>
      <c r="C54" s="262"/>
      <c r="D54" s="262"/>
      <c r="E54" s="262"/>
      <c r="F54" s="262"/>
      <c r="G54" s="388"/>
      <c r="H54" s="389"/>
      <c r="I54" s="390"/>
      <c r="J54" s="281"/>
      <c r="K54" s="281"/>
      <c r="L54" s="281"/>
      <c r="M54" s="281"/>
      <c r="N54" s="292"/>
      <c r="O54" s="292"/>
      <c r="P54" s="284"/>
      <c r="Q54" s="284"/>
      <c r="R54" s="280"/>
      <c r="S54" s="280"/>
      <c r="T54" s="280"/>
      <c r="U54" s="280"/>
      <c r="V54" s="280"/>
      <c r="W54" s="280"/>
      <c r="X54" s="280"/>
      <c r="Y54" s="280"/>
      <c r="Z54" s="280"/>
      <c r="AA54" s="280"/>
      <c r="AB54" s="280"/>
      <c r="AC54" s="280"/>
    </row>
    <row r="55" spans="1:29" ht="15" x14ac:dyDescent="0.3">
      <c r="A55" s="280"/>
      <c r="B55" s="329"/>
      <c r="C55" s="262"/>
      <c r="D55" s="262"/>
      <c r="E55" s="262"/>
      <c r="F55" s="262"/>
      <c r="G55" s="391"/>
      <c r="H55" s="390"/>
      <c r="I55" s="390"/>
      <c r="J55" s="281"/>
      <c r="K55" s="281"/>
      <c r="L55" s="281"/>
      <c r="M55" s="281"/>
      <c r="N55" s="284"/>
      <c r="O55" s="279"/>
      <c r="P55" s="294"/>
      <c r="Q55" s="294"/>
      <c r="R55" s="287"/>
      <c r="S55" s="287"/>
      <c r="T55" s="287"/>
      <c r="U55" s="287"/>
      <c r="V55" s="287"/>
      <c r="W55" s="280"/>
      <c r="X55" s="280"/>
      <c r="Y55" s="280"/>
      <c r="Z55" s="280"/>
      <c r="AA55" s="280"/>
      <c r="AB55" s="280"/>
      <c r="AC55" s="280"/>
    </row>
    <row r="56" spans="1:29" ht="15" x14ac:dyDescent="0.2">
      <c r="A56" s="280"/>
      <c r="B56" s="329"/>
      <c r="C56" s="262"/>
      <c r="D56" s="262"/>
      <c r="E56" s="262"/>
      <c r="F56" s="262"/>
      <c r="G56" s="392"/>
      <c r="H56" s="393"/>
      <c r="I56" s="334"/>
      <c r="J56" s="289"/>
      <c r="K56" s="300"/>
      <c r="L56" s="301"/>
      <c r="M56" s="298"/>
      <c r="N56" s="284"/>
      <c r="O56" s="277"/>
      <c r="P56" s="297"/>
      <c r="Q56" s="297"/>
      <c r="R56" s="288"/>
      <c r="S56" s="288"/>
      <c r="T56" s="288"/>
      <c r="U56" s="288"/>
      <c r="V56" s="288"/>
      <c r="W56" s="280"/>
      <c r="X56" s="280"/>
      <c r="Y56" s="280"/>
      <c r="Z56" s="280"/>
      <c r="AA56" s="280"/>
      <c r="AB56" s="280"/>
      <c r="AC56" s="280"/>
    </row>
    <row r="57" spans="1:29" ht="15" x14ac:dyDescent="0.3">
      <c r="A57" s="280"/>
      <c r="B57" s="329"/>
      <c r="C57" s="262"/>
      <c r="D57" s="262"/>
      <c r="E57" s="262"/>
      <c r="F57" s="262"/>
      <c r="G57" s="391"/>
      <c r="H57" s="390"/>
      <c r="I57" s="334"/>
      <c r="J57" s="289"/>
      <c r="K57" s="300"/>
      <c r="L57" s="301"/>
      <c r="M57" s="284"/>
      <c r="N57" s="284"/>
      <c r="O57" s="277"/>
      <c r="P57" s="300"/>
      <c r="Q57" s="300"/>
      <c r="R57" s="289"/>
      <c r="S57" s="289"/>
      <c r="T57" s="289"/>
      <c r="U57" s="289"/>
      <c r="V57" s="289"/>
      <c r="W57" s="280"/>
      <c r="X57" s="280"/>
      <c r="Y57" s="280"/>
      <c r="Z57" s="280"/>
      <c r="AA57" s="280"/>
      <c r="AB57" s="280"/>
      <c r="AC57" s="280"/>
    </row>
    <row r="58" spans="1:29" x14ac:dyDescent="0.2">
      <c r="A58" s="280"/>
      <c r="B58" s="329"/>
      <c r="C58" s="329"/>
      <c r="D58" s="329"/>
      <c r="E58" s="329"/>
      <c r="F58" s="329"/>
      <c r="G58" s="329"/>
      <c r="H58" s="329"/>
      <c r="I58" s="329"/>
      <c r="J58" s="280"/>
      <c r="K58" s="280"/>
      <c r="L58" s="280"/>
      <c r="M58" s="280"/>
      <c r="N58" s="280"/>
      <c r="O58" s="280"/>
      <c r="P58" s="280"/>
      <c r="Q58" s="280"/>
      <c r="R58" s="280"/>
      <c r="S58" s="280"/>
      <c r="T58" s="280"/>
      <c r="U58" s="280"/>
      <c r="V58" s="280"/>
      <c r="W58" s="280"/>
      <c r="X58" s="280"/>
      <c r="Y58" s="280"/>
      <c r="Z58" s="280"/>
      <c r="AA58" s="280"/>
      <c r="AB58" s="280"/>
      <c r="AC58" s="280"/>
    </row>
    <row r="59" spans="1:29" x14ac:dyDescent="0.2">
      <c r="A59" s="280"/>
      <c r="B59" s="329"/>
      <c r="C59" s="329"/>
      <c r="D59" s="329"/>
      <c r="E59" s="329"/>
      <c r="F59" s="329"/>
      <c r="G59" s="329"/>
      <c r="H59" s="329"/>
      <c r="I59" s="329"/>
      <c r="J59" s="280"/>
      <c r="K59" s="280"/>
      <c r="L59" s="280"/>
      <c r="M59" s="280"/>
      <c r="N59" s="280"/>
      <c r="O59" s="280"/>
      <c r="P59" s="280"/>
      <c r="Q59" s="280"/>
      <c r="R59" s="280"/>
      <c r="S59" s="280"/>
      <c r="T59" s="280"/>
      <c r="U59" s="280"/>
      <c r="V59" s="280"/>
      <c r="W59" s="280"/>
      <c r="X59" s="280"/>
      <c r="Y59" s="280"/>
      <c r="Z59" s="289"/>
      <c r="AA59" s="280"/>
      <c r="AB59" s="280"/>
      <c r="AC59" s="280"/>
    </row>
    <row r="60" spans="1:29" x14ac:dyDescent="0.2">
      <c r="A60" s="280"/>
      <c r="B60" s="329"/>
      <c r="C60" s="329"/>
      <c r="D60" s="329"/>
      <c r="E60" s="329"/>
      <c r="F60" s="329"/>
      <c r="G60" s="329"/>
      <c r="H60" s="329"/>
      <c r="I60" s="329"/>
      <c r="J60" s="280"/>
      <c r="K60" s="280"/>
      <c r="L60" s="280"/>
      <c r="M60" s="280"/>
      <c r="N60" s="280"/>
      <c r="O60" s="280"/>
      <c r="P60" s="280"/>
      <c r="Q60" s="280"/>
      <c r="R60" s="280"/>
      <c r="S60" s="280"/>
      <c r="T60" s="280"/>
      <c r="U60" s="280"/>
      <c r="V60" s="280"/>
      <c r="W60" s="280"/>
      <c r="X60" s="280"/>
      <c r="Y60" s="280"/>
      <c r="Z60" s="289"/>
      <c r="AA60" s="280"/>
      <c r="AB60" s="280"/>
      <c r="AC60" s="280"/>
    </row>
    <row r="61" spans="1:29" x14ac:dyDescent="0.2">
      <c r="A61" s="280"/>
      <c r="B61" s="280"/>
      <c r="C61" s="280"/>
      <c r="D61" s="280"/>
      <c r="E61" s="280"/>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row>
    <row r="62" spans="1:29" x14ac:dyDescent="0.2">
      <c r="A62" s="280"/>
      <c r="B62" s="280"/>
      <c r="C62" s="280"/>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row>
    <row r="63" spans="1:29" x14ac:dyDescent="0.2">
      <c r="A63" s="280"/>
      <c r="B63" s="280"/>
      <c r="C63" s="280"/>
      <c r="D63" s="280"/>
      <c r="E63" s="280"/>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row>
    <row r="64" spans="1:29" x14ac:dyDescent="0.2">
      <c r="A64" s="280"/>
      <c r="B64" s="280"/>
      <c r="C64" s="280"/>
      <c r="D64" s="280"/>
      <c r="E64" s="280"/>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row>
    <row r="65" spans="1:29" x14ac:dyDescent="0.2">
      <c r="A65" s="280"/>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6" spans="1:29" x14ac:dyDescent="0.2">
      <c r="A66" s="280"/>
      <c r="B66" s="280"/>
      <c r="C66" s="280"/>
      <c r="D66" s="280"/>
      <c r="E66" s="280"/>
      <c r="F66" s="280"/>
      <c r="G66" s="280"/>
      <c r="H66" s="280"/>
      <c r="I66" s="280"/>
      <c r="J66" s="280"/>
      <c r="K66" s="280"/>
      <c r="L66" s="280"/>
      <c r="M66" s="280"/>
      <c r="N66" s="280"/>
      <c r="O66" s="280"/>
      <c r="P66" s="280"/>
      <c r="Q66" s="280"/>
      <c r="R66" s="280"/>
      <c r="S66" s="280"/>
      <c r="T66" s="280"/>
      <c r="U66" s="280"/>
      <c r="V66" s="280"/>
      <c r="W66" s="280"/>
      <c r="X66" s="280"/>
      <c r="Y66" s="280"/>
      <c r="Z66" s="280"/>
      <c r="AA66" s="280"/>
      <c r="AB66" s="280"/>
      <c r="AC66" s="280"/>
    </row>
    <row r="67" spans="1:29" x14ac:dyDescent="0.2">
      <c r="A67" s="280"/>
      <c r="B67" s="280"/>
      <c r="C67" s="280"/>
      <c r="D67" s="289"/>
      <c r="E67" s="289"/>
      <c r="F67" s="289"/>
      <c r="G67" s="289"/>
      <c r="H67" s="289"/>
      <c r="I67" s="289"/>
      <c r="J67" s="289"/>
      <c r="K67" s="289"/>
      <c r="L67" s="289"/>
      <c r="M67" s="289"/>
      <c r="N67" s="289"/>
      <c r="O67" s="289"/>
      <c r="P67" s="289"/>
      <c r="Q67" s="289"/>
      <c r="R67" s="289"/>
      <c r="S67" s="289"/>
      <c r="T67" s="289"/>
      <c r="U67" s="289"/>
      <c r="V67" s="289"/>
      <c r="W67" s="280"/>
      <c r="X67" s="280"/>
      <c r="Y67" s="280"/>
      <c r="Z67" s="280"/>
      <c r="AA67" s="280"/>
      <c r="AB67" s="280"/>
      <c r="AC67" s="280"/>
    </row>
    <row r="68" spans="1:29" x14ac:dyDescent="0.2">
      <c r="A68" s="280"/>
      <c r="B68" s="280"/>
      <c r="C68" s="280"/>
      <c r="D68" s="289"/>
      <c r="E68" s="289"/>
      <c r="F68" s="289"/>
      <c r="G68" s="289"/>
      <c r="H68" s="289"/>
      <c r="I68" s="289"/>
      <c r="J68" s="289"/>
      <c r="K68" s="289"/>
      <c r="L68" s="289"/>
      <c r="M68" s="289"/>
      <c r="N68" s="289"/>
      <c r="O68" s="289"/>
      <c r="P68" s="289"/>
      <c r="Q68" s="289"/>
      <c r="R68" s="289"/>
      <c r="S68" s="289"/>
      <c r="T68" s="289"/>
      <c r="U68" s="289"/>
      <c r="V68" s="289"/>
      <c r="W68" s="280"/>
      <c r="X68" s="280"/>
      <c r="Y68" s="280"/>
      <c r="Z68" s="280"/>
      <c r="AA68" s="280"/>
      <c r="AB68" s="280"/>
      <c r="AC68" s="280"/>
    </row>
    <row r="69" spans="1:29" x14ac:dyDescent="0.2">
      <c r="A69" s="280"/>
      <c r="B69" s="280"/>
      <c r="C69" s="280"/>
      <c r="D69" s="289"/>
      <c r="E69" s="289"/>
      <c r="F69" s="289"/>
      <c r="G69" s="289"/>
      <c r="H69" s="289"/>
      <c r="I69" s="289"/>
      <c r="J69" s="289"/>
      <c r="K69" s="289"/>
      <c r="L69" s="289"/>
      <c r="M69" s="289"/>
      <c r="N69" s="289"/>
      <c r="O69" s="289"/>
      <c r="P69" s="289"/>
      <c r="Q69" s="289"/>
      <c r="R69" s="289"/>
      <c r="S69" s="289"/>
      <c r="T69" s="289"/>
      <c r="U69" s="289"/>
      <c r="V69" s="289"/>
      <c r="W69" s="280"/>
      <c r="X69" s="280"/>
      <c r="Y69" s="280"/>
      <c r="Z69" s="280"/>
      <c r="AA69" s="280"/>
      <c r="AB69" s="280"/>
      <c r="AC69" s="280"/>
    </row>
    <row r="70" spans="1:29" x14ac:dyDescent="0.2">
      <c r="A70" s="280"/>
      <c r="B70" s="280"/>
      <c r="C70" s="280"/>
      <c r="D70" s="289"/>
      <c r="E70" s="289"/>
      <c r="F70" s="289"/>
      <c r="G70" s="289"/>
      <c r="H70" s="289"/>
      <c r="I70" s="289"/>
      <c r="J70" s="289"/>
      <c r="K70" s="289"/>
      <c r="L70" s="289"/>
      <c r="M70" s="289"/>
      <c r="N70" s="289"/>
      <c r="O70" s="289"/>
      <c r="P70" s="289"/>
      <c r="Q70" s="289"/>
      <c r="R70" s="289"/>
      <c r="S70" s="289"/>
      <c r="T70" s="289"/>
      <c r="U70" s="289"/>
      <c r="V70" s="289"/>
      <c r="W70" s="280"/>
      <c r="X70" s="280"/>
      <c r="Y70" s="280"/>
      <c r="Z70" s="280"/>
      <c r="AA70" s="280"/>
      <c r="AB70" s="280"/>
      <c r="AC70" s="280"/>
    </row>
    <row r="71" spans="1:29" x14ac:dyDescent="0.2">
      <c r="A71" s="280"/>
      <c r="B71" s="280"/>
      <c r="C71" s="280"/>
      <c r="D71" s="280"/>
      <c r="E71" s="280"/>
      <c r="F71" s="280"/>
      <c r="G71" s="280"/>
      <c r="H71" s="280"/>
      <c r="I71" s="280"/>
      <c r="J71" s="280"/>
      <c r="K71" s="280"/>
      <c r="L71" s="280"/>
      <c r="M71" s="280"/>
      <c r="N71" s="280"/>
      <c r="O71" s="280"/>
      <c r="P71" s="280"/>
      <c r="Q71" s="280"/>
      <c r="R71" s="280"/>
      <c r="S71" s="280"/>
      <c r="T71" s="280"/>
      <c r="U71" s="280"/>
      <c r="V71" s="280"/>
      <c r="W71" s="280"/>
      <c r="X71" s="280"/>
      <c r="Y71" s="280"/>
      <c r="Z71" s="280"/>
      <c r="AA71" s="280"/>
      <c r="AB71" s="280"/>
      <c r="AC71" s="280"/>
    </row>
    <row r="72" spans="1:29" x14ac:dyDescent="0.2">
      <c r="A72" s="280"/>
      <c r="B72" s="280"/>
      <c r="C72" s="280"/>
      <c r="D72" s="280"/>
      <c r="E72" s="280"/>
      <c r="F72" s="280"/>
      <c r="G72" s="280"/>
      <c r="H72" s="280"/>
      <c r="I72" s="280"/>
      <c r="J72" s="280"/>
      <c r="K72" s="280"/>
      <c r="L72" s="280"/>
      <c r="M72" s="280"/>
      <c r="N72" s="280"/>
      <c r="O72" s="280"/>
      <c r="P72" s="280"/>
      <c r="Q72" s="280"/>
      <c r="R72" s="280"/>
      <c r="S72" s="280"/>
      <c r="T72" s="280"/>
      <c r="U72" s="280"/>
      <c r="V72" s="280"/>
      <c r="W72" s="280"/>
      <c r="X72" s="280"/>
      <c r="Y72" s="280"/>
      <c r="Z72" s="280"/>
      <c r="AA72" s="280"/>
      <c r="AB72" s="280"/>
      <c r="AC72" s="280"/>
    </row>
    <row r="73" spans="1:29" x14ac:dyDescent="0.2">
      <c r="A73" s="280"/>
      <c r="B73" s="280"/>
      <c r="C73" s="280"/>
      <c r="D73" s="280"/>
      <c r="E73" s="280"/>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row>
    <row r="74" spans="1:29" x14ac:dyDescent="0.2">
      <c r="A74" s="280"/>
      <c r="B74" s="280"/>
      <c r="C74" s="280"/>
      <c r="D74" s="280"/>
      <c r="E74" s="280"/>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row>
    <row r="75" spans="1:29" x14ac:dyDescent="0.2">
      <c r="A75" s="280"/>
      <c r="B75" s="280"/>
      <c r="C75" s="280"/>
      <c r="D75" s="280"/>
      <c r="E75" s="280"/>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row>
    <row r="76" spans="1:29" x14ac:dyDescent="0.2">
      <c r="A76" s="280"/>
      <c r="B76" s="280"/>
      <c r="C76" s="280"/>
      <c r="D76" s="280"/>
      <c r="E76" s="280"/>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row>
    <row r="77" spans="1:29" x14ac:dyDescent="0.2">
      <c r="A77" s="280"/>
      <c r="B77" s="280"/>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row>
    <row r="78" spans="1:29" x14ac:dyDescent="0.2">
      <c r="A78" s="280"/>
      <c r="B78" s="280"/>
      <c r="C78" s="280"/>
      <c r="D78" s="280"/>
      <c r="E78" s="280"/>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row>
    <row r="79" spans="1:29" x14ac:dyDescent="0.2">
      <c r="A79" s="280"/>
      <c r="B79" s="280"/>
      <c r="C79" s="280"/>
      <c r="D79" s="280"/>
      <c r="E79" s="280"/>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row>
    <row r="80" spans="1:29" x14ac:dyDescent="0.2">
      <c r="A80" s="280"/>
      <c r="B80" s="280"/>
      <c r="C80" s="280"/>
      <c r="D80" s="280"/>
      <c r="E80" s="280"/>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row>
    <row r="81" spans="1:29" x14ac:dyDescent="0.2">
      <c r="A81" s="280"/>
      <c r="B81" s="280"/>
      <c r="C81" s="280"/>
      <c r="D81" s="280"/>
      <c r="E81" s="280"/>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row>
    <row r="82" spans="1:29" x14ac:dyDescent="0.2">
      <c r="A82" s="280"/>
      <c r="B82" s="280"/>
      <c r="C82" s="280"/>
      <c r="D82" s="280"/>
      <c r="E82" s="280"/>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row>
    <row r="83" spans="1:29" x14ac:dyDescent="0.2">
      <c r="A83" s="280"/>
      <c r="B83" s="280"/>
      <c r="C83" s="280"/>
      <c r="D83" s="280"/>
      <c r="E83" s="280"/>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row>
    <row r="84" spans="1:29" x14ac:dyDescent="0.2">
      <c r="A84" s="280"/>
      <c r="B84" s="280"/>
      <c r="C84" s="280"/>
      <c r="D84" s="280"/>
      <c r="E84" s="280"/>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row>
    <row r="85" spans="1:29" x14ac:dyDescent="0.2">
      <c r="A85" s="280"/>
      <c r="B85" s="280"/>
      <c r="C85" s="280"/>
      <c r="D85" s="280"/>
      <c r="E85" s="280"/>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row>
    <row r="86" spans="1:29" x14ac:dyDescent="0.2">
      <c r="A86" s="280"/>
      <c r="B86" s="280"/>
      <c r="C86" s="280"/>
      <c r="D86" s="280"/>
      <c r="E86" s="280"/>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row>
    <row r="87" spans="1:29" x14ac:dyDescent="0.2">
      <c r="A87" s="280"/>
      <c r="B87" s="280"/>
      <c r="C87" s="280"/>
      <c r="D87" s="280"/>
      <c r="E87" s="280"/>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row>
    <row r="88" spans="1:29" x14ac:dyDescent="0.2">
      <c r="A88" s="280"/>
      <c r="B88" s="280"/>
      <c r="C88" s="280"/>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row>
    <row r="89" spans="1:29" x14ac:dyDescent="0.2">
      <c r="A89" s="280"/>
      <c r="B89" s="280"/>
      <c r="C89" s="280"/>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row>
    <row r="90" spans="1:29" x14ac:dyDescent="0.2">
      <c r="A90" s="280"/>
      <c r="B90" s="280"/>
      <c r="C90" s="280"/>
      <c r="D90" s="280"/>
      <c r="E90" s="280"/>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row>
    <row r="91" spans="1:29" x14ac:dyDescent="0.2">
      <c r="A91" s="280"/>
      <c r="B91" s="280"/>
      <c r="C91" s="280"/>
      <c r="D91" s="280"/>
      <c r="E91" s="280"/>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row>
    <row r="92" spans="1:29" x14ac:dyDescent="0.2">
      <c r="A92" s="280"/>
      <c r="B92" s="280"/>
      <c r="C92" s="280"/>
      <c r="D92" s="280"/>
      <c r="E92" s="280"/>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row>
    <row r="93" spans="1:29" x14ac:dyDescent="0.2">
      <c r="A93" s="280"/>
      <c r="B93" s="280"/>
      <c r="C93" s="280"/>
      <c r="D93" s="280"/>
      <c r="E93" s="280"/>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row>
    <row r="94" spans="1:29" x14ac:dyDescent="0.2">
      <c r="A94" s="280"/>
      <c r="B94" s="280"/>
      <c r="C94" s="280"/>
      <c r="D94" s="280"/>
      <c r="E94" s="280"/>
      <c r="F94" s="280"/>
      <c r="G94" s="280"/>
      <c r="H94" s="280"/>
      <c r="I94" s="280"/>
      <c r="J94" s="280"/>
      <c r="K94" s="280"/>
      <c r="L94" s="280"/>
      <c r="M94" s="280"/>
      <c r="N94" s="280"/>
      <c r="O94" s="280"/>
      <c r="P94" s="280"/>
      <c r="Q94" s="280"/>
      <c r="R94" s="280"/>
      <c r="S94" s="280"/>
      <c r="T94" s="280"/>
      <c r="U94" s="280"/>
      <c r="V94" s="280"/>
      <c r="W94" s="280"/>
      <c r="X94" s="280"/>
      <c r="Y94" s="280"/>
      <c r="Z94" s="280"/>
      <c r="AA94" s="280"/>
      <c r="AB94" s="280"/>
      <c r="AC94" s="280"/>
    </row>
    <row r="95" spans="1:29" x14ac:dyDescent="0.2">
      <c r="A95" s="280"/>
      <c r="B95" s="280"/>
      <c r="C95" s="280"/>
      <c r="D95" s="280"/>
      <c r="E95" s="280"/>
      <c r="F95" s="280"/>
      <c r="G95" s="280"/>
      <c r="H95" s="280"/>
      <c r="I95" s="280"/>
      <c r="J95" s="280"/>
      <c r="K95" s="280"/>
      <c r="L95" s="280"/>
      <c r="M95" s="280"/>
      <c r="N95" s="280"/>
      <c r="O95" s="280"/>
      <c r="P95" s="280"/>
      <c r="Q95" s="280"/>
      <c r="R95" s="280"/>
      <c r="S95" s="280"/>
      <c r="T95" s="280"/>
      <c r="U95" s="280"/>
      <c r="V95" s="280"/>
      <c r="W95" s="280"/>
      <c r="X95" s="280"/>
      <c r="Y95" s="280"/>
      <c r="Z95" s="280"/>
      <c r="AA95" s="280"/>
      <c r="AB95" s="280"/>
      <c r="AC95" s="280"/>
    </row>
    <row r="96" spans="1:29" x14ac:dyDescent="0.2">
      <c r="A96" s="280"/>
      <c r="B96" s="280"/>
      <c r="C96" s="280"/>
      <c r="D96" s="280"/>
      <c r="E96" s="280"/>
      <c r="F96" s="280"/>
      <c r="G96" s="280"/>
      <c r="H96" s="280"/>
      <c r="I96" s="280"/>
      <c r="J96" s="280"/>
      <c r="K96" s="280"/>
      <c r="L96" s="280"/>
      <c r="M96" s="280"/>
      <c r="N96" s="280"/>
      <c r="O96" s="280"/>
      <c r="P96" s="280"/>
      <c r="Q96" s="280"/>
      <c r="R96" s="280"/>
      <c r="S96" s="280"/>
      <c r="T96" s="280"/>
      <c r="U96" s="280"/>
      <c r="V96" s="280"/>
      <c r="W96" s="280"/>
      <c r="X96" s="280"/>
      <c r="Y96" s="280"/>
      <c r="Z96" s="280"/>
      <c r="AA96" s="280"/>
      <c r="AB96" s="280"/>
      <c r="AC96" s="280"/>
    </row>
    <row r="97" spans="1:29" x14ac:dyDescent="0.2">
      <c r="A97" s="280"/>
      <c r="B97" s="280"/>
      <c r="C97" s="280"/>
      <c r="D97" s="280"/>
      <c r="E97" s="280"/>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row>
    <row r="98" spans="1:29" x14ac:dyDescent="0.2">
      <c r="A98" s="280"/>
      <c r="B98" s="280"/>
      <c r="C98" s="280"/>
      <c r="D98" s="280"/>
      <c r="E98" s="280"/>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row>
    <row r="99" spans="1:29" x14ac:dyDescent="0.2">
      <c r="B99" s="280"/>
      <c r="C99" s="280"/>
      <c r="D99" s="280"/>
      <c r="E99" s="280"/>
      <c r="F99" s="280"/>
      <c r="G99" s="280"/>
      <c r="H99" s="280"/>
      <c r="I99" s="280"/>
      <c r="J99" s="280"/>
      <c r="K99" s="280"/>
      <c r="L99" s="280"/>
      <c r="M99" s="280"/>
      <c r="N99" s="280"/>
      <c r="O99" s="280"/>
      <c r="P99" s="280"/>
      <c r="Q99" s="280"/>
      <c r="R99" s="280"/>
      <c r="S99" s="280"/>
      <c r="T99" s="280"/>
      <c r="U99" s="280"/>
      <c r="V99" s="280"/>
    </row>
    <row r="100" spans="1:29" x14ac:dyDescent="0.2">
      <c r="B100" s="280"/>
      <c r="C100" s="280"/>
      <c r="D100" s="280"/>
      <c r="E100" s="280"/>
      <c r="F100" s="280"/>
      <c r="G100" s="280"/>
      <c r="H100" s="280"/>
      <c r="I100" s="280"/>
      <c r="J100" s="280"/>
      <c r="K100" s="280"/>
      <c r="L100" s="280"/>
      <c r="M100" s="280"/>
      <c r="N100" s="280"/>
      <c r="O100" s="280"/>
      <c r="P100" s="280"/>
      <c r="Q100" s="280"/>
      <c r="R100" s="280"/>
      <c r="S100" s="280"/>
      <c r="T100" s="280"/>
      <c r="U100" s="280"/>
      <c r="V100" s="280"/>
    </row>
    <row r="101" spans="1:29" x14ac:dyDescent="0.2">
      <c r="B101" s="280"/>
      <c r="C101" s="280"/>
      <c r="D101" s="280"/>
      <c r="E101" s="280"/>
      <c r="F101" s="280"/>
      <c r="G101" s="280"/>
      <c r="H101" s="280"/>
      <c r="I101" s="280"/>
      <c r="J101" s="280"/>
      <c r="K101" s="280"/>
      <c r="L101" s="280"/>
      <c r="M101" s="280"/>
      <c r="N101" s="280"/>
      <c r="O101" s="280"/>
      <c r="P101" s="280"/>
      <c r="Q101" s="280"/>
      <c r="R101" s="280"/>
      <c r="S101" s="280"/>
      <c r="T101" s="280"/>
      <c r="U101" s="280"/>
      <c r="V101" s="280"/>
    </row>
    <row r="102" spans="1:29" x14ac:dyDescent="0.2">
      <c r="B102" s="280"/>
      <c r="C102" s="280"/>
      <c r="D102" s="280"/>
      <c r="E102" s="280"/>
      <c r="F102" s="280"/>
      <c r="G102" s="280"/>
      <c r="H102" s="280"/>
      <c r="I102" s="280"/>
      <c r="J102" s="280"/>
      <c r="K102" s="280"/>
      <c r="L102" s="280"/>
      <c r="M102" s="280"/>
      <c r="N102" s="280"/>
      <c r="O102" s="280"/>
      <c r="P102" s="280"/>
      <c r="Q102" s="280"/>
      <c r="R102" s="280"/>
      <c r="S102" s="280"/>
      <c r="T102" s="280"/>
      <c r="U102" s="280"/>
      <c r="V102" s="280"/>
    </row>
    <row r="103" spans="1:29" x14ac:dyDescent="0.2">
      <c r="B103" s="280"/>
      <c r="C103" s="280"/>
      <c r="D103" s="280"/>
      <c r="E103" s="280"/>
      <c r="F103" s="280"/>
      <c r="G103" s="280"/>
      <c r="H103" s="280"/>
      <c r="I103" s="280"/>
      <c r="J103" s="280"/>
      <c r="K103" s="280"/>
      <c r="L103" s="280"/>
      <c r="M103" s="280"/>
      <c r="N103" s="280"/>
      <c r="O103" s="280"/>
      <c r="P103" s="280"/>
      <c r="Q103" s="280"/>
      <c r="R103" s="280"/>
      <c r="S103" s="280"/>
      <c r="T103" s="280"/>
      <c r="U103" s="280"/>
      <c r="V103" s="280"/>
    </row>
    <row r="104" spans="1:29" x14ac:dyDescent="0.2">
      <c r="B104" s="280"/>
      <c r="C104" s="280"/>
      <c r="D104" s="280"/>
      <c r="E104" s="280"/>
      <c r="F104" s="280"/>
      <c r="G104" s="280"/>
      <c r="H104" s="280"/>
      <c r="I104" s="280"/>
      <c r="J104" s="280"/>
      <c r="K104" s="280"/>
      <c r="L104" s="280"/>
      <c r="M104" s="280"/>
      <c r="N104" s="280"/>
      <c r="O104" s="280"/>
      <c r="P104" s="280"/>
      <c r="Q104" s="280"/>
      <c r="R104" s="280"/>
      <c r="S104" s="280"/>
      <c r="T104" s="280"/>
      <c r="U104" s="280"/>
      <c r="V104" s="280"/>
    </row>
    <row r="105" spans="1:29" x14ac:dyDescent="0.2">
      <c r="B105" s="280"/>
      <c r="C105" s="280"/>
      <c r="D105" s="280"/>
      <c r="E105" s="280"/>
      <c r="F105" s="280"/>
      <c r="G105" s="280"/>
      <c r="H105" s="280"/>
      <c r="I105" s="280"/>
      <c r="J105" s="280"/>
      <c r="K105" s="280"/>
      <c r="L105" s="280"/>
      <c r="M105" s="280"/>
      <c r="N105" s="280"/>
      <c r="O105" s="280"/>
      <c r="P105" s="280"/>
      <c r="Q105" s="280"/>
      <c r="R105" s="280"/>
      <c r="S105" s="280"/>
      <c r="T105" s="280"/>
      <c r="U105" s="280"/>
      <c r="V105" s="280"/>
    </row>
    <row r="106" spans="1:29" x14ac:dyDescent="0.2">
      <c r="B106" s="280"/>
      <c r="C106" s="280"/>
      <c r="D106" s="280"/>
      <c r="E106" s="280"/>
      <c r="F106" s="280"/>
      <c r="G106" s="280"/>
      <c r="H106" s="280"/>
      <c r="I106" s="280"/>
      <c r="J106" s="280"/>
      <c r="K106" s="280"/>
      <c r="L106" s="280"/>
      <c r="M106" s="280"/>
      <c r="N106" s="280"/>
      <c r="O106" s="280"/>
      <c r="P106" s="280"/>
      <c r="Q106" s="280"/>
      <c r="R106" s="280"/>
      <c r="S106" s="280"/>
      <c r="T106" s="280"/>
      <c r="U106" s="280"/>
      <c r="V106" s="280"/>
    </row>
    <row r="107" spans="1:29" x14ac:dyDescent="0.2">
      <c r="B107" s="280"/>
      <c r="C107" s="280"/>
      <c r="D107" s="280"/>
      <c r="E107" s="280"/>
      <c r="F107" s="280"/>
      <c r="G107" s="280"/>
      <c r="H107" s="280"/>
      <c r="I107" s="280"/>
      <c r="J107" s="280"/>
      <c r="K107" s="280"/>
      <c r="L107" s="280"/>
      <c r="M107" s="280"/>
      <c r="N107" s="280"/>
      <c r="O107" s="280"/>
      <c r="P107" s="280"/>
      <c r="Q107" s="280"/>
      <c r="R107" s="280"/>
      <c r="S107" s="280"/>
      <c r="T107" s="280"/>
      <c r="U107" s="280"/>
      <c r="V107" s="280"/>
    </row>
    <row r="108" spans="1:29" x14ac:dyDescent="0.2">
      <c r="B108" s="280"/>
      <c r="C108" s="280"/>
      <c r="D108" s="280"/>
      <c r="E108" s="280"/>
      <c r="F108" s="280"/>
      <c r="G108" s="280"/>
      <c r="H108" s="280"/>
      <c r="I108" s="280"/>
      <c r="J108" s="280"/>
      <c r="K108" s="280"/>
      <c r="L108" s="280"/>
      <c r="M108" s="280"/>
      <c r="N108" s="280"/>
      <c r="O108" s="280"/>
      <c r="P108" s="280"/>
      <c r="Q108" s="280"/>
      <c r="R108" s="280"/>
      <c r="S108" s="280"/>
      <c r="T108" s="280"/>
      <c r="U108" s="280"/>
      <c r="V108" s="28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B21"/>
  <sheetViews>
    <sheetView topLeftCell="A2" workbookViewId="0">
      <selection activeCell="C29" sqref="C29"/>
    </sheetView>
  </sheetViews>
  <sheetFormatPr defaultColWidth="8.85546875" defaultRowHeight="12.75" x14ac:dyDescent="0.2"/>
  <cols>
    <col min="1" max="1" width="3.42578125" style="262" customWidth="1"/>
    <col min="2" max="2" width="35.7109375" style="262" customWidth="1"/>
    <col min="3" max="3" width="15.28515625" style="262" customWidth="1"/>
    <col min="4" max="5" width="8.85546875" style="262"/>
    <col min="6" max="14" width="6.28515625" style="262" bestFit="1" customWidth="1"/>
    <col min="15" max="15" width="8.85546875" style="262"/>
    <col min="16" max="16" width="7.140625" style="262" customWidth="1"/>
    <col min="17" max="19" width="6.28515625" style="262" bestFit="1" customWidth="1"/>
    <col min="20" max="20" width="7.42578125" style="262" customWidth="1"/>
    <col min="21" max="21" width="6.28515625" style="262" bestFit="1" customWidth="1"/>
    <col min="22" max="28" width="4.42578125" style="262" bestFit="1" customWidth="1"/>
    <col min="29" max="16384" width="8.85546875" style="262"/>
  </cols>
  <sheetData>
    <row r="2" spans="2:28" ht="27.75" x14ac:dyDescent="0.4">
      <c r="B2" s="326" t="s">
        <v>286</v>
      </c>
    </row>
    <row r="4" spans="2:28" ht="18" x14ac:dyDescent="0.25">
      <c r="P4" s="331" t="s">
        <v>259</v>
      </c>
      <c r="Q4" s="332"/>
      <c r="R4" s="332"/>
      <c r="S4" s="332"/>
      <c r="T4" s="333" t="s">
        <v>287</v>
      </c>
      <c r="U4" s="329"/>
    </row>
    <row r="6" spans="2:28" ht="13.5" thickBot="1" x14ac:dyDescent="0.25">
      <c r="B6" s="327"/>
      <c r="C6" s="341">
        <v>2014</v>
      </c>
      <c r="D6" s="341">
        <v>2016</v>
      </c>
      <c r="E6" s="341">
        <v>2018</v>
      </c>
      <c r="F6" s="341">
        <v>2020</v>
      </c>
      <c r="G6" s="341">
        <v>2022</v>
      </c>
      <c r="H6" s="341">
        <v>2024</v>
      </c>
      <c r="I6" s="341">
        <v>2026</v>
      </c>
      <c r="J6" s="341">
        <v>2028</v>
      </c>
      <c r="K6" s="341">
        <v>2030</v>
      </c>
      <c r="L6" s="341">
        <v>2032</v>
      </c>
      <c r="M6" s="341">
        <v>2034</v>
      </c>
      <c r="N6" s="341">
        <v>2036</v>
      </c>
      <c r="O6" s="341">
        <v>2038</v>
      </c>
      <c r="P6" s="341">
        <v>2040</v>
      </c>
      <c r="Q6" s="341">
        <v>2042</v>
      </c>
      <c r="R6" s="341">
        <v>2044</v>
      </c>
      <c r="S6" s="341">
        <v>2046</v>
      </c>
      <c r="T6" s="341">
        <v>2048</v>
      </c>
      <c r="U6" s="342">
        <v>2050</v>
      </c>
      <c r="W6" s="329"/>
      <c r="X6" s="329"/>
      <c r="Y6" s="329"/>
      <c r="Z6" s="329"/>
    </row>
    <row r="7" spans="2:28" x14ac:dyDescent="0.2">
      <c r="B7" s="356" t="s">
        <v>303</v>
      </c>
      <c r="C7" s="408">
        <v>1</v>
      </c>
      <c r="D7" s="409">
        <v>1</v>
      </c>
      <c r="E7" s="409">
        <v>1</v>
      </c>
      <c r="F7" s="409">
        <v>1</v>
      </c>
      <c r="G7" s="409">
        <v>1</v>
      </c>
      <c r="H7" s="409">
        <v>1</v>
      </c>
      <c r="I7" s="409">
        <v>1</v>
      </c>
      <c r="J7" s="409">
        <v>1</v>
      </c>
      <c r="K7" s="409">
        <v>1</v>
      </c>
      <c r="L7" s="409">
        <v>1</v>
      </c>
      <c r="M7" s="409">
        <v>1</v>
      </c>
      <c r="N7" s="409">
        <v>1</v>
      </c>
      <c r="O7" s="409">
        <v>1</v>
      </c>
      <c r="P7" s="409">
        <v>1</v>
      </c>
      <c r="Q7" s="409">
        <v>1</v>
      </c>
      <c r="R7" s="409">
        <v>1</v>
      </c>
      <c r="S7" s="409">
        <v>1</v>
      </c>
      <c r="T7" s="409">
        <v>1</v>
      </c>
      <c r="U7" s="409">
        <v>1</v>
      </c>
      <c r="Z7" s="407"/>
    </row>
    <row r="8" spans="2:28" x14ac:dyDescent="0.2">
      <c r="B8" s="357" t="s">
        <v>304</v>
      </c>
      <c r="C8" s="359">
        <v>13.942593694229627</v>
      </c>
      <c r="D8" s="343">
        <v>14.872099940511603</v>
      </c>
      <c r="E8" s="343">
        <v>14.872099940511603</v>
      </c>
      <c r="F8" s="343">
        <v>15.801606186793579</v>
      </c>
      <c r="G8" s="343">
        <v>15.801606186793579</v>
      </c>
      <c r="H8" s="343">
        <v>16.731112433075552</v>
      </c>
      <c r="I8" s="343">
        <v>16.731112433075552</v>
      </c>
      <c r="J8" s="343">
        <v>17.66061867935753</v>
      </c>
      <c r="K8" s="343">
        <v>17.66061867935753</v>
      </c>
      <c r="L8" s="343">
        <v>18.590124925639504</v>
      </c>
      <c r="M8" s="343">
        <v>18.590124925639504</v>
      </c>
      <c r="N8" s="343">
        <v>19.519631171921478</v>
      </c>
      <c r="O8" s="343">
        <v>19.519631171921478</v>
      </c>
      <c r="P8" s="343">
        <v>20.449137418203453</v>
      </c>
      <c r="Q8" s="343">
        <v>20.449137418203453</v>
      </c>
      <c r="R8" s="343">
        <v>20.449137418203453</v>
      </c>
      <c r="S8" s="343">
        <v>20.449137418203453</v>
      </c>
      <c r="T8" s="343">
        <v>20.449137418203453</v>
      </c>
      <c r="U8" s="360">
        <v>20.449137418203453</v>
      </c>
      <c r="Z8" s="407"/>
    </row>
    <row r="9" spans="2:28" x14ac:dyDescent="0.2">
      <c r="B9" s="357" t="s">
        <v>301</v>
      </c>
      <c r="C9" s="410">
        <v>0.82499999999999996</v>
      </c>
      <c r="D9" s="410">
        <v>0.82499999999999996</v>
      </c>
      <c r="E9" s="410">
        <v>0.82499999999999996</v>
      </c>
      <c r="F9" s="410">
        <v>0.82499999999999996</v>
      </c>
      <c r="G9" s="410">
        <v>0.82499999999999996</v>
      </c>
      <c r="H9" s="410">
        <v>0.82499999999999996</v>
      </c>
      <c r="I9" s="410">
        <v>0.82499999999999996</v>
      </c>
      <c r="J9" s="410">
        <v>0.82499999999999996</v>
      </c>
      <c r="K9" s="410">
        <v>0.82499999999999996</v>
      </c>
      <c r="L9" s="410">
        <v>0.82499999999999996</v>
      </c>
      <c r="M9" s="410">
        <v>0.82499999999999996</v>
      </c>
      <c r="N9" s="410">
        <v>0.82499999999999996</v>
      </c>
      <c r="O9" s="410">
        <v>0.82499999999999996</v>
      </c>
      <c r="P9" s="410">
        <v>0.82499999999999996</v>
      </c>
      <c r="Q9" s="410">
        <v>0.82499999999999996</v>
      </c>
      <c r="R9" s="410">
        <v>0.82499999999999996</v>
      </c>
      <c r="S9" s="410">
        <v>0.82499999999999996</v>
      </c>
      <c r="T9" s="410">
        <v>0.82499999999999996</v>
      </c>
      <c r="U9" s="410">
        <v>0.82499999999999996</v>
      </c>
      <c r="Z9" s="407"/>
    </row>
    <row r="10" spans="2:28" ht="13.5" thickBot="1" x14ac:dyDescent="0.25">
      <c r="B10" s="358" t="s">
        <v>272</v>
      </c>
      <c r="C10" s="361">
        <v>10</v>
      </c>
      <c r="D10" s="362">
        <v>20</v>
      </c>
      <c r="E10" s="362">
        <v>20</v>
      </c>
      <c r="F10" s="362">
        <v>20</v>
      </c>
      <c r="G10" s="362">
        <v>20</v>
      </c>
      <c r="H10" s="362">
        <v>20</v>
      </c>
      <c r="I10" s="362">
        <v>20</v>
      </c>
      <c r="J10" s="362">
        <v>20</v>
      </c>
      <c r="K10" s="362">
        <v>20</v>
      </c>
      <c r="L10" s="362">
        <v>20</v>
      </c>
      <c r="M10" s="362">
        <v>20</v>
      </c>
      <c r="N10" s="362">
        <v>20</v>
      </c>
      <c r="O10" s="362">
        <v>20</v>
      </c>
      <c r="P10" s="362">
        <v>20</v>
      </c>
      <c r="Q10" s="362">
        <v>20</v>
      </c>
      <c r="R10" s="362">
        <v>20</v>
      </c>
      <c r="S10" s="362">
        <v>20</v>
      </c>
      <c r="T10" s="362">
        <v>20</v>
      </c>
      <c r="U10" s="363">
        <v>20</v>
      </c>
      <c r="Z10" s="365" t="s">
        <v>302</v>
      </c>
    </row>
    <row r="11" spans="2:28" ht="12.75" customHeight="1" x14ac:dyDescent="0.2">
      <c r="Z11" s="329"/>
    </row>
    <row r="12" spans="2:28" x14ac:dyDescent="0.2">
      <c r="D12" s="327"/>
      <c r="E12" s="327"/>
      <c r="F12" s="327"/>
      <c r="G12" s="330"/>
      <c r="H12" s="330"/>
      <c r="I12" s="330"/>
      <c r="J12" s="330"/>
      <c r="K12" s="330"/>
      <c r="L12" s="330"/>
      <c r="M12" s="330"/>
      <c r="N12" s="330"/>
      <c r="O12" s="330"/>
      <c r="P12" s="330"/>
      <c r="Q12" s="330"/>
      <c r="R12" s="330"/>
      <c r="S12" s="330"/>
      <c r="T12" s="330"/>
      <c r="U12" s="330"/>
      <c r="V12" s="330"/>
      <c r="W12" s="330"/>
      <c r="X12" s="330"/>
      <c r="Y12" s="330"/>
      <c r="Z12" s="329"/>
    </row>
    <row r="13" spans="2:28" ht="23.25" x14ac:dyDescent="0.35">
      <c r="B13" s="328" t="s">
        <v>292</v>
      </c>
      <c r="C13" s="334"/>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row>
    <row r="14" spans="2:28" ht="13.5" thickBot="1" x14ac:dyDescent="0.25"/>
    <row r="15" spans="2:28" ht="13.5" thickBot="1" x14ac:dyDescent="0.25">
      <c r="B15" s="356" t="s">
        <v>291</v>
      </c>
      <c r="C15" s="364">
        <v>5.0000000000000001E-3</v>
      </c>
    </row>
    <row r="18" spans="2:28" x14ac:dyDescent="0.2">
      <c r="B18" s="365" t="s">
        <v>293</v>
      </c>
    </row>
    <row r="19" spans="2:28" ht="13.5" thickBot="1" x14ac:dyDescent="0.25"/>
    <row r="20" spans="2:28" x14ac:dyDescent="0.2">
      <c r="B20" s="337" t="s">
        <v>2</v>
      </c>
      <c r="C20" s="339">
        <v>1</v>
      </c>
      <c r="D20" s="339">
        <v>2</v>
      </c>
      <c r="E20" s="339">
        <v>3</v>
      </c>
      <c r="F20" s="339">
        <v>4</v>
      </c>
      <c r="G20" s="339">
        <v>5</v>
      </c>
      <c r="H20" s="339">
        <v>6</v>
      </c>
      <c r="I20" s="339">
        <v>7</v>
      </c>
      <c r="J20" s="339">
        <v>8</v>
      </c>
      <c r="K20" s="339">
        <v>9</v>
      </c>
      <c r="L20" s="339">
        <v>10</v>
      </c>
      <c r="M20" s="339">
        <v>11</v>
      </c>
      <c r="N20" s="339">
        <v>12</v>
      </c>
      <c r="O20" s="339">
        <v>13</v>
      </c>
      <c r="P20" s="339">
        <v>14</v>
      </c>
      <c r="Q20" s="339">
        <v>15</v>
      </c>
      <c r="R20" s="339">
        <v>16</v>
      </c>
      <c r="S20" s="339">
        <v>17</v>
      </c>
      <c r="T20" s="339">
        <v>18</v>
      </c>
      <c r="U20" s="339">
        <v>19</v>
      </c>
      <c r="V20" s="339">
        <v>20</v>
      </c>
      <c r="W20" s="339">
        <v>21</v>
      </c>
      <c r="X20" s="339">
        <v>22</v>
      </c>
      <c r="Y20" s="339">
        <v>23</v>
      </c>
      <c r="Z20" s="339">
        <v>24</v>
      </c>
      <c r="AA20" s="339">
        <v>25</v>
      </c>
      <c r="AB20" s="340">
        <v>26</v>
      </c>
    </row>
    <row r="21" spans="2:28" ht="13.5" thickBot="1" x14ac:dyDescent="0.25">
      <c r="B21" s="338" t="s">
        <v>283</v>
      </c>
      <c r="C21" s="335">
        <v>1</v>
      </c>
      <c r="D21" s="336">
        <f>C21*(1-$C$15)</f>
        <v>0.995</v>
      </c>
      <c r="E21" s="336">
        <f t="shared" ref="E21:AB21" si="0">D21*(1-$C$15)</f>
        <v>0.99002500000000004</v>
      </c>
      <c r="F21" s="336">
        <f t="shared" si="0"/>
        <v>0.98507487500000002</v>
      </c>
      <c r="G21" s="336">
        <f t="shared" si="0"/>
        <v>0.98014950062500006</v>
      </c>
      <c r="H21" s="336">
        <f t="shared" si="0"/>
        <v>0.97524875312187509</v>
      </c>
      <c r="I21" s="336">
        <f t="shared" si="0"/>
        <v>0.97037250935626573</v>
      </c>
      <c r="J21" s="336">
        <f t="shared" si="0"/>
        <v>0.96552064680948435</v>
      </c>
      <c r="K21" s="336">
        <f t="shared" si="0"/>
        <v>0.96069304357543694</v>
      </c>
      <c r="L21" s="336">
        <f t="shared" si="0"/>
        <v>0.95588957835755972</v>
      </c>
      <c r="M21" s="336">
        <f t="shared" si="0"/>
        <v>0.95111013046577186</v>
      </c>
      <c r="N21" s="336">
        <f t="shared" si="0"/>
        <v>0.94635457981344295</v>
      </c>
      <c r="O21" s="336">
        <f t="shared" si="0"/>
        <v>0.94162280691437572</v>
      </c>
      <c r="P21" s="336">
        <f t="shared" si="0"/>
        <v>0.93691469287980389</v>
      </c>
      <c r="Q21" s="336">
        <f t="shared" si="0"/>
        <v>0.9322301194154049</v>
      </c>
      <c r="R21" s="336">
        <f t="shared" si="0"/>
        <v>0.92756896881832784</v>
      </c>
      <c r="S21" s="336">
        <f t="shared" si="0"/>
        <v>0.92293112397423616</v>
      </c>
      <c r="T21" s="336">
        <f t="shared" si="0"/>
        <v>0.91831646835436498</v>
      </c>
      <c r="U21" s="336">
        <f t="shared" si="0"/>
        <v>0.91372488601259316</v>
      </c>
      <c r="V21" s="336">
        <f t="shared" si="0"/>
        <v>0.90915626158253016</v>
      </c>
      <c r="W21" s="336">
        <f t="shared" si="0"/>
        <v>0.90461048027461755</v>
      </c>
      <c r="X21" s="336">
        <f t="shared" si="0"/>
        <v>0.90008742787324447</v>
      </c>
      <c r="Y21" s="336">
        <f t="shared" si="0"/>
        <v>0.89558699073387826</v>
      </c>
      <c r="Z21" s="336">
        <f t="shared" si="0"/>
        <v>0.89110905578020883</v>
      </c>
      <c r="AA21" s="336">
        <f t="shared" si="0"/>
        <v>0.88665351050130781</v>
      </c>
      <c r="AB21" s="336">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defaultColWidth="9.140625" defaultRowHeight="15" x14ac:dyDescent="0.3"/>
  <cols>
    <col min="1" max="2" width="4.42578125" style="1" customWidth="1"/>
    <col min="3" max="3" width="21.28515625" style="1" customWidth="1"/>
    <col min="4" max="4" width="21" style="1" customWidth="1"/>
    <col min="5" max="5" width="23.42578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4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07"/>
      <c r="D6" s="172" t="s">
        <v>107</v>
      </c>
      <c r="E6" s="173">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47"/>
      <c r="G7" s="147"/>
      <c r="H7" s="147"/>
      <c r="I7" s="147"/>
      <c r="J7" s="14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47"/>
      <c r="H8" s="148"/>
      <c r="I8" s="147"/>
      <c r="J8" s="147"/>
      <c r="K8" s="14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50" t="s">
        <v>53</v>
      </c>
      <c r="D9" s="451"/>
      <c r="E9" s="265" t="s">
        <v>149</v>
      </c>
      <c r="F9" s="187" t="s">
        <v>150</v>
      </c>
      <c r="G9" s="136"/>
      <c r="H9" s="234"/>
      <c r="I9" s="234"/>
      <c r="J9" s="441" t="s">
        <v>135</v>
      </c>
      <c r="K9" s="442"/>
      <c r="L9" s="443"/>
      <c r="M9" s="165"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83" t="s">
        <v>130</v>
      </c>
      <c r="D10" s="183"/>
      <c r="E10" s="266">
        <v>15</v>
      </c>
      <c r="F10" s="188">
        <v>20</v>
      </c>
      <c r="G10" s="136"/>
      <c r="H10" s="137"/>
      <c r="I10" s="137"/>
      <c r="J10" s="174" t="s">
        <v>2</v>
      </c>
      <c r="K10" s="174" t="s">
        <v>142</v>
      </c>
      <c r="L10" s="174" t="s">
        <v>68</v>
      </c>
      <c r="M10" s="166"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83" t="s">
        <v>131</v>
      </c>
      <c r="D11" s="183"/>
      <c r="E11" s="267">
        <v>0.05</v>
      </c>
      <c r="F11" s="190">
        <v>0.12</v>
      </c>
      <c r="G11" s="136"/>
      <c r="H11" s="150"/>
      <c r="I11" s="150"/>
      <c r="J11" s="175">
        <v>1</v>
      </c>
      <c r="K11" s="176">
        <v>0.2</v>
      </c>
      <c r="L11" s="177">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83" t="s">
        <v>132</v>
      </c>
      <c r="D12" s="183"/>
      <c r="E12" s="267">
        <v>0.2</v>
      </c>
      <c r="F12" s="190">
        <v>0</v>
      </c>
      <c r="G12" s="136"/>
      <c r="H12" s="150"/>
      <c r="I12" s="150"/>
      <c r="J12" s="178">
        <v>2</v>
      </c>
      <c r="K12" s="164">
        <v>0.32</v>
      </c>
      <c r="L12" s="179">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83" t="s">
        <v>133</v>
      </c>
      <c r="D13" s="183"/>
      <c r="E13" s="267">
        <v>0.1</v>
      </c>
      <c r="F13" s="190">
        <v>0.1</v>
      </c>
      <c r="G13" s="136"/>
      <c r="H13" s="150"/>
      <c r="I13" s="150"/>
      <c r="J13" s="178">
        <v>3</v>
      </c>
      <c r="K13" s="164">
        <v>0.192</v>
      </c>
      <c r="L13" s="179">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83" t="s">
        <v>55</v>
      </c>
      <c r="D14" s="184"/>
      <c r="E14" s="268">
        <v>0.33</v>
      </c>
      <c r="F14" s="191">
        <v>0.33</v>
      </c>
      <c r="G14" s="136"/>
      <c r="H14" s="150"/>
      <c r="I14" s="150"/>
      <c r="J14" s="178">
        <v>4</v>
      </c>
      <c r="K14" s="164">
        <v>0.1152</v>
      </c>
      <c r="L14" s="179">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6"/>
      <c r="G15" s="147"/>
      <c r="H15" s="150"/>
      <c r="I15" s="150"/>
      <c r="J15" s="178">
        <v>5</v>
      </c>
      <c r="K15" s="164">
        <v>0.1152</v>
      </c>
      <c r="L15" s="179">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36"/>
      <c r="C16" s="136"/>
      <c r="D16" s="136"/>
      <c r="E16" s="136"/>
      <c r="F16" s="136"/>
      <c r="G16" s="79"/>
      <c r="H16" s="79"/>
      <c r="I16" s="19"/>
      <c r="J16" s="178">
        <v>6</v>
      </c>
      <c r="K16" s="164">
        <v>5.7599999999999998E-2</v>
      </c>
      <c r="L16" s="179">
        <v>0.05</v>
      </c>
      <c r="M16" s="14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44"/>
      <c r="C17" s="452" t="s">
        <v>54</v>
      </c>
      <c r="D17" s="453"/>
      <c r="E17" s="192" t="s">
        <v>149</v>
      </c>
      <c r="F17" s="193" t="s">
        <v>150</v>
      </c>
      <c r="G17" s="108"/>
      <c r="H17" s="108"/>
      <c r="I17" s="78"/>
      <c r="J17" s="178">
        <v>7</v>
      </c>
      <c r="K17" s="167">
        <v>0</v>
      </c>
      <c r="L17" s="179">
        <v>0.05</v>
      </c>
      <c r="M17" s="146"/>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36"/>
      <c r="C18" s="185" t="s">
        <v>134</v>
      </c>
      <c r="D18" s="185"/>
      <c r="E18" s="194">
        <v>15</v>
      </c>
      <c r="F18" s="195">
        <v>20</v>
      </c>
      <c r="G18" s="21"/>
      <c r="H18" s="21"/>
      <c r="I18" s="78"/>
      <c r="J18" s="178">
        <v>8</v>
      </c>
      <c r="K18" s="167">
        <v>0</v>
      </c>
      <c r="L18" s="179">
        <v>0.05</v>
      </c>
      <c r="M18" s="14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36"/>
      <c r="C19" s="185" t="s">
        <v>131</v>
      </c>
      <c r="D19" s="185"/>
      <c r="E19" s="189">
        <v>0.06</v>
      </c>
      <c r="F19" s="190">
        <v>0.12</v>
      </c>
      <c r="G19" s="97"/>
      <c r="H19" s="97"/>
      <c r="I19" s="78"/>
      <c r="J19" s="178">
        <v>9</v>
      </c>
      <c r="K19" s="167">
        <v>0</v>
      </c>
      <c r="L19" s="179">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36"/>
      <c r="C20" s="185" t="s">
        <v>132</v>
      </c>
      <c r="D20" s="186"/>
      <c r="E20" s="189">
        <v>1</v>
      </c>
      <c r="F20" s="190">
        <v>0</v>
      </c>
      <c r="G20" s="21"/>
      <c r="H20" s="21"/>
      <c r="I20" s="78"/>
      <c r="J20" s="178">
        <v>10</v>
      </c>
      <c r="K20" s="167">
        <v>0</v>
      </c>
      <c r="L20" s="179">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36"/>
      <c r="C21" s="185" t="s">
        <v>133</v>
      </c>
      <c r="D21" s="186"/>
      <c r="E21" s="189">
        <v>0.12</v>
      </c>
      <c r="F21" s="190">
        <v>0.1</v>
      </c>
      <c r="G21" s="21"/>
      <c r="H21" s="21"/>
      <c r="I21" s="160"/>
      <c r="J21" s="178">
        <v>11</v>
      </c>
      <c r="K21" s="167">
        <v>0</v>
      </c>
      <c r="L21" s="179">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36"/>
      <c r="C22" s="185" t="s">
        <v>55</v>
      </c>
      <c r="D22" s="186"/>
      <c r="E22" s="189">
        <v>0.35</v>
      </c>
      <c r="F22" s="190">
        <v>0.35</v>
      </c>
      <c r="G22" s="21"/>
      <c r="H22" s="21"/>
      <c r="I22" s="78"/>
      <c r="J22" s="178">
        <v>12</v>
      </c>
      <c r="K22" s="167">
        <v>0</v>
      </c>
      <c r="L22" s="179">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36"/>
      <c r="C23" s="185" t="s">
        <v>100</v>
      </c>
      <c r="D23" s="186"/>
      <c r="E23" s="196">
        <v>25</v>
      </c>
      <c r="F23" s="197">
        <v>25</v>
      </c>
      <c r="G23" s="155"/>
      <c r="H23" s="155"/>
      <c r="I23" s="161"/>
      <c r="J23" s="178">
        <v>13</v>
      </c>
      <c r="K23" s="167">
        <v>0</v>
      </c>
      <c r="L23" s="179">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36"/>
      <c r="C24" s="136"/>
      <c r="D24" s="136"/>
      <c r="E24" s="136"/>
      <c r="F24" s="136"/>
      <c r="G24" s="136"/>
      <c r="H24" s="136"/>
      <c r="I24" s="162"/>
      <c r="J24" s="178">
        <v>14</v>
      </c>
      <c r="K24" s="167">
        <v>0</v>
      </c>
      <c r="L24" s="179">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36"/>
      <c r="C25" s="136"/>
      <c r="D25" s="136"/>
      <c r="E25" s="136"/>
      <c r="F25" s="136"/>
      <c r="G25" s="136"/>
      <c r="H25" s="136"/>
      <c r="I25" s="152"/>
      <c r="J25" s="178">
        <v>15</v>
      </c>
      <c r="K25" s="167">
        <v>0</v>
      </c>
      <c r="L25" s="179">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43"/>
      <c r="C26" s="454" t="s">
        <v>136</v>
      </c>
      <c r="D26" s="455"/>
      <c r="E26" s="198" t="s">
        <v>149</v>
      </c>
      <c r="F26" s="199" t="s">
        <v>150</v>
      </c>
      <c r="G26" s="145"/>
      <c r="H26" s="145"/>
      <c r="I26" s="147"/>
      <c r="J26" s="178">
        <v>16</v>
      </c>
      <c r="K26" s="167">
        <v>0</v>
      </c>
      <c r="L26" s="179">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85" t="s">
        <v>134</v>
      </c>
      <c r="D27" s="185"/>
      <c r="E27" s="194">
        <v>15</v>
      </c>
      <c r="F27" s="195">
        <v>20</v>
      </c>
      <c r="G27" s="21"/>
      <c r="H27" s="21"/>
      <c r="I27" s="153"/>
      <c r="J27" s="178">
        <v>17</v>
      </c>
      <c r="K27" s="167">
        <v>0</v>
      </c>
      <c r="L27" s="179">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85" t="s">
        <v>131</v>
      </c>
      <c r="D28" s="185"/>
      <c r="E28" s="189">
        <v>0.06</v>
      </c>
      <c r="F28" s="190">
        <v>0.12</v>
      </c>
      <c r="G28" s="147"/>
      <c r="H28" s="147"/>
      <c r="I28" s="153"/>
      <c r="J28" s="178">
        <v>18</v>
      </c>
      <c r="K28" s="167">
        <v>0</v>
      </c>
      <c r="L28" s="179">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85" t="s">
        <v>132</v>
      </c>
      <c r="D29" s="186"/>
      <c r="E29" s="189">
        <v>1</v>
      </c>
      <c r="F29" s="190">
        <v>0</v>
      </c>
      <c r="G29" s="147"/>
      <c r="H29" s="147"/>
      <c r="I29" s="153"/>
      <c r="J29" s="178">
        <v>19</v>
      </c>
      <c r="K29" s="167">
        <v>0</v>
      </c>
      <c r="L29" s="179">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85" t="s">
        <v>133</v>
      </c>
      <c r="D30" s="186"/>
      <c r="E30" s="189">
        <v>0.12</v>
      </c>
      <c r="F30" s="190">
        <v>0.1</v>
      </c>
      <c r="G30" s="154"/>
      <c r="H30" s="154"/>
      <c r="I30" s="153"/>
      <c r="J30" s="180">
        <v>20</v>
      </c>
      <c r="K30" s="181">
        <v>0</v>
      </c>
      <c r="L30" s="182">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85" t="s">
        <v>55</v>
      </c>
      <c r="D31" s="186"/>
      <c r="E31" s="189">
        <v>0.35</v>
      </c>
      <c r="F31" s="190">
        <v>0.35</v>
      </c>
      <c r="G31" s="151"/>
      <c r="H31" s="151"/>
      <c r="I31" s="153"/>
      <c r="J31" s="21"/>
      <c r="K31" s="163">
        <v>0.99999999999999989</v>
      </c>
      <c r="L31" s="16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85" t="s">
        <v>100</v>
      </c>
      <c r="D32" s="186"/>
      <c r="E32" s="196">
        <v>25</v>
      </c>
      <c r="F32" s="197">
        <v>25</v>
      </c>
      <c r="G32" s="151"/>
      <c r="H32" s="153"/>
      <c r="I32" s="15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1"/>
      <c r="E33" s="151"/>
      <c r="F33" s="151"/>
      <c r="G33" s="151"/>
      <c r="H33" s="153"/>
      <c r="I33" s="15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1"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24"/>
      <c r="D35" s="444" t="s">
        <v>120</v>
      </c>
      <c r="E35" s="445"/>
      <c r="F35" s="446" t="s">
        <v>121</v>
      </c>
      <c r="G35" s="447"/>
      <c r="H35" s="448" t="s">
        <v>122</v>
      </c>
      <c r="I35" s="44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25" t="s">
        <v>2</v>
      </c>
      <c r="D36" s="226" t="s">
        <v>163</v>
      </c>
      <c r="E36" s="226" t="s">
        <v>164</v>
      </c>
      <c r="F36" s="226" t="s">
        <v>163</v>
      </c>
      <c r="G36" s="226" t="s">
        <v>164</v>
      </c>
      <c r="H36" s="226" t="s">
        <v>163</v>
      </c>
      <c r="I36" s="227"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28">
        <v>0</v>
      </c>
      <c r="D37" s="229">
        <v>0.9</v>
      </c>
      <c r="E37" s="229">
        <v>0.9</v>
      </c>
      <c r="F37" s="229">
        <v>0.9</v>
      </c>
      <c r="G37" s="229">
        <v>0.9</v>
      </c>
      <c r="H37" s="229">
        <v>0.9</v>
      </c>
      <c r="I37" s="22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28">
        <v>1</v>
      </c>
      <c r="D38" s="229">
        <v>0.62</v>
      </c>
      <c r="E38" s="229">
        <v>0.62</v>
      </c>
      <c r="F38" s="229">
        <v>0.62</v>
      </c>
      <c r="G38" s="229">
        <v>0.62</v>
      </c>
      <c r="H38" s="229">
        <v>0.62</v>
      </c>
      <c r="I38" s="23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28">
        <v>2</v>
      </c>
      <c r="D39" s="229">
        <v>0.3</v>
      </c>
      <c r="E39" s="229">
        <v>0.3</v>
      </c>
      <c r="F39" s="229">
        <v>0.3</v>
      </c>
      <c r="G39" s="229">
        <v>0.3</v>
      </c>
      <c r="H39" s="229">
        <v>0.3</v>
      </c>
      <c r="I39" s="23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28">
        <v>3</v>
      </c>
      <c r="D40" s="229">
        <v>0.18</v>
      </c>
      <c r="E40" s="229">
        <v>0.18</v>
      </c>
      <c r="F40" s="229">
        <v>0.18</v>
      </c>
      <c r="G40" s="229">
        <v>0.18</v>
      </c>
      <c r="H40" s="229">
        <v>0.18</v>
      </c>
      <c r="I40" s="23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28">
        <v>4</v>
      </c>
      <c r="D41" s="229">
        <v>0.13999999999999999</v>
      </c>
      <c r="E41" s="229">
        <v>0.13999999999999999</v>
      </c>
      <c r="F41" s="229">
        <v>0.13999999999999999</v>
      </c>
      <c r="G41" s="229">
        <v>0.13999999999999999</v>
      </c>
      <c r="H41" s="229">
        <v>0.13999999999999999</v>
      </c>
      <c r="I41" s="23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28">
        <v>5</v>
      </c>
      <c r="D42" s="229">
        <v>0.1</v>
      </c>
      <c r="E42" s="229">
        <v>0.1</v>
      </c>
      <c r="F42" s="229">
        <v>0.1</v>
      </c>
      <c r="G42" s="229">
        <v>0.1</v>
      </c>
      <c r="H42" s="229">
        <v>0.1</v>
      </c>
      <c r="I42" s="23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28">
        <v>6</v>
      </c>
      <c r="D43" s="229">
        <v>0.08</v>
      </c>
      <c r="E43" s="229">
        <v>0.08</v>
      </c>
      <c r="F43" s="229">
        <v>0.08</v>
      </c>
      <c r="G43" s="229">
        <v>0.08</v>
      </c>
      <c r="H43" s="229">
        <v>0.08</v>
      </c>
      <c r="I43" s="23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28">
        <v>7</v>
      </c>
      <c r="D44" s="229">
        <v>6.5000000000000002E-2</v>
      </c>
      <c r="E44" s="229">
        <v>6.5000000000000002E-2</v>
      </c>
      <c r="F44" s="229">
        <v>6.5000000000000002E-2</v>
      </c>
      <c r="G44" s="229">
        <v>6.5000000000000002E-2</v>
      </c>
      <c r="H44" s="229">
        <v>6.5000000000000002E-2</v>
      </c>
      <c r="I44" s="23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28">
        <v>8</v>
      </c>
      <c r="D45" s="229">
        <v>0.05</v>
      </c>
      <c r="E45" s="229">
        <v>0.05</v>
      </c>
      <c r="F45" s="229">
        <v>0.05</v>
      </c>
      <c r="G45" s="229">
        <v>0.05</v>
      </c>
      <c r="H45" s="229">
        <v>0.05</v>
      </c>
      <c r="I45" s="23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28">
        <v>9</v>
      </c>
      <c r="D46" s="229">
        <v>0.05</v>
      </c>
      <c r="E46" s="229">
        <v>0.05</v>
      </c>
      <c r="F46" s="229">
        <v>0.05</v>
      </c>
      <c r="G46" s="229">
        <v>0.05</v>
      </c>
      <c r="H46" s="229">
        <v>0.05</v>
      </c>
      <c r="I46" s="23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28">
        <v>10</v>
      </c>
      <c r="D47" s="229">
        <v>0.04</v>
      </c>
      <c r="E47" s="229">
        <v>0.04</v>
      </c>
      <c r="F47" s="229">
        <v>0.04</v>
      </c>
      <c r="G47" s="229">
        <v>0.04</v>
      </c>
      <c r="H47" s="229">
        <v>0.04</v>
      </c>
      <c r="I47" s="23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28">
        <v>11</v>
      </c>
      <c r="D48" s="229">
        <v>3.7999999999999999E-2</v>
      </c>
      <c r="E48" s="229">
        <v>3.7999999999999999E-2</v>
      </c>
      <c r="F48" s="229">
        <v>3.7999999999999999E-2</v>
      </c>
      <c r="G48" s="229">
        <v>3.7999999999999999E-2</v>
      </c>
      <c r="H48" s="229">
        <v>3.7999999999999999E-2</v>
      </c>
      <c r="I48" s="23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28">
        <v>12</v>
      </c>
      <c r="D49" s="229">
        <v>3.5999999999999997E-2</v>
      </c>
      <c r="E49" s="229">
        <v>3.5999999999999997E-2</v>
      </c>
      <c r="F49" s="229">
        <v>3.5999999999999997E-2</v>
      </c>
      <c r="G49" s="229">
        <v>3.5999999999999997E-2</v>
      </c>
      <c r="H49" s="229">
        <v>3.5999999999999997E-2</v>
      </c>
      <c r="I49" s="23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28">
        <v>13</v>
      </c>
      <c r="D50" s="229">
        <v>3.3999999999999996E-2</v>
      </c>
      <c r="E50" s="229">
        <v>3.3999999999999996E-2</v>
      </c>
      <c r="F50" s="229">
        <v>3.3999999999999996E-2</v>
      </c>
      <c r="G50" s="229">
        <v>3.3999999999999996E-2</v>
      </c>
      <c r="H50" s="229">
        <v>3.3999999999999996E-2</v>
      </c>
      <c r="I50" s="23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28">
        <v>14</v>
      </c>
      <c r="D51" s="229">
        <v>3.2000000000000001E-2</v>
      </c>
      <c r="E51" s="229">
        <v>3.2000000000000001E-2</v>
      </c>
      <c r="F51" s="229">
        <v>3.2000000000000001E-2</v>
      </c>
      <c r="G51" s="229">
        <v>3.2000000000000001E-2</v>
      </c>
      <c r="H51" s="229">
        <v>3.2000000000000001E-2</v>
      </c>
      <c r="I51" s="23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28">
        <v>15</v>
      </c>
      <c r="D52" s="229">
        <v>0.03</v>
      </c>
      <c r="E52" s="229">
        <v>0.03</v>
      </c>
      <c r="F52" s="229">
        <v>0.03</v>
      </c>
      <c r="G52" s="229">
        <v>0.03</v>
      </c>
      <c r="H52" s="229">
        <v>0.03</v>
      </c>
      <c r="I52" s="23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28">
        <v>16</v>
      </c>
      <c r="D53" s="229">
        <v>2.7999999999999997E-2</v>
      </c>
      <c r="E53" s="229">
        <v>2.7999999999999997E-2</v>
      </c>
      <c r="F53" s="229">
        <v>2.7999999999999997E-2</v>
      </c>
      <c r="G53" s="229">
        <v>2.7999999999999997E-2</v>
      </c>
      <c r="H53" s="229">
        <v>2.7999999999999997E-2</v>
      </c>
      <c r="I53" s="23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28">
        <v>17</v>
      </c>
      <c r="D54" s="229">
        <v>2.6000000000000002E-2</v>
      </c>
      <c r="E54" s="229">
        <v>2.6000000000000002E-2</v>
      </c>
      <c r="F54" s="229">
        <v>2.6000000000000002E-2</v>
      </c>
      <c r="G54" s="229">
        <v>2.6000000000000002E-2</v>
      </c>
      <c r="H54" s="229">
        <v>2.6000000000000002E-2</v>
      </c>
      <c r="I54" s="23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28">
        <v>18</v>
      </c>
      <c r="D55" s="229">
        <v>2.4E-2</v>
      </c>
      <c r="E55" s="229">
        <v>2.4E-2</v>
      </c>
      <c r="F55" s="229">
        <v>2.4E-2</v>
      </c>
      <c r="G55" s="229">
        <v>2.4E-2</v>
      </c>
      <c r="H55" s="229">
        <v>2.4E-2</v>
      </c>
      <c r="I55" s="23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28">
        <v>19</v>
      </c>
      <c r="D56" s="229">
        <v>2.2000000000000002E-2</v>
      </c>
      <c r="E56" s="229">
        <v>2.2000000000000002E-2</v>
      </c>
      <c r="F56" s="229">
        <v>2.2000000000000002E-2</v>
      </c>
      <c r="G56" s="229">
        <v>2.2000000000000002E-2</v>
      </c>
      <c r="H56" s="229">
        <v>2.2000000000000002E-2</v>
      </c>
      <c r="I56" s="23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28">
        <v>20</v>
      </c>
      <c r="D57" s="229">
        <v>0.02</v>
      </c>
      <c r="E57" s="229">
        <v>0.02</v>
      </c>
      <c r="F57" s="229">
        <v>0.02</v>
      </c>
      <c r="G57" s="229">
        <v>0.02</v>
      </c>
      <c r="H57" s="229">
        <v>0.02</v>
      </c>
      <c r="I57" s="23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28">
        <v>21</v>
      </c>
      <c r="D58" s="229">
        <v>1.7999999999999999E-2</v>
      </c>
      <c r="E58" s="229">
        <v>1.7999999999999999E-2</v>
      </c>
      <c r="F58" s="229">
        <v>1.7999999999999999E-2</v>
      </c>
      <c r="G58" s="229">
        <v>1.7999999999999999E-2</v>
      </c>
      <c r="H58" s="229">
        <v>1.7999999999999999E-2</v>
      </c>
      <c r="I58" s="23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28">
        <v>22</v>
      </c>
      <c r="D59" s="229">
        <v>1.6E-2</v>
      </c>
      <c r="E59" s="229">
        <v>1.6E-2</v>
      </c>
      <c r="F59" s="229">
        <v>1.6E-2</v>
      </c>
      <c r="G59" s="229">
        <v>1.6E-2</v>
      </c>
      <c r="H59" s="229">
        <v>1.6E-2</v>
      </c>
      <c r="I59" s="23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28">
        <v>23</v>
      </c>
      <c r="D60" s="229">
        <v>1.3999999999999999E-2</v>
      </c>
      <c r="E60" s="229">
        <v>1.3999999999999999E-2</v>
      </c>
      <c r="F60" s="229">
        <v>1.3999999999999999E-2</v>
      </c>
      <c r="G60" s="229">
        <v>1.3999999999999999E-2</v>
      </c>
      <c r="H60" s="229">
        <v>1.3999999999999999E-2</v>
      </c>
      <c r="I60" s="23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28">
        <v>24</v>
      </c>
      <c r="D61" s="229">
        <v>1.2E-2</v>
      </c>
      <c r="E61" s="229">
        <v>1.2E-2</v>
      </c>
      <c r="F61" s="229">
        <v>1.2E-2</v>
      </c>
      <c r="G61" s="229">
        <v>1.2E-2</v>
      </c>
      <c r="H61" s="229">
        <v>1.2E-2</v>
      </c>
      <c r="I61" s="23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28">
        <v>25</v>
      </c>
      <c r="D62" s="229">
        <v>0.01</v>
      </c>
      <c r="E62" s="229">
        <v>0.01</v>
      </c>
      <c r="F62" s="229">
        <v>0.01</v>
      </c>
      <c r="G62" s="229">
        <v>0.01</v>
      </c>
      <c r="H62" s="229">
        <v>0.01</v>
      </c>
      <c r="I62" s="23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28">
        <v>26</v>
      </c>
      <c r="D63" s="229">
        <v>8.0000000000000002E-3</v>
      </c>
      <c r="E63" s="229">
        <v>8.0000000000000002E-3</v>
      </c>
      <c r="F63" s="229">
        <v>8.0000000000000002E-3</v>
      </c>
      <c r="G63" s="229">
        <v>8.0000000000000002E-3</v>
      </c>
      <c r="H63" s="229">
        <v>8.0000000000000002E-3</v>
      </c>
      <c r="I63" s="23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28">
        <v>27</v>
      </c>
      <c r="D64" s="229">
        <v>6.0000000000000001E-3</v>
      </c>
      <c r="E64" s="229">
        <v>6.0000000000000001E-3</v>
      </c>
      <c r="F64" s="229">
        <v>6.0000000000000001E-3</v>
      </c>
      <c r="G64" s="229">
        <v>6.0000000000000001E-3</v>
      </c>
      <c r="H64" s="229">
        <v>6.0000000000000001E-3</v>
      </c>
      <c r="I64" s="23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28">
        <v>28</v>
      </c>
      <c r="D65" s="229">
        <v>4.0000000000000001E-3</v>
      </c>
      <c r="E65" s="229">
        <v>4.0000000000000001E-3</v>
      </c>
      <c r="F65" s="229">
        <v>4.0000000000000001E-3</v>
      </c>
      <c r="G65" s="229">
        <v>4.0000000000000001E-3</v>
      </c>
      <c r="H65" s="229">
        <v>4.0000000000000001E-3</v>
      </c>
      <c r="I65" s="23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28">
        <v>29</v>
      </c>
      <c r="D66" s="229">
        <v>2E-3</v>
      </c>
      <c r="E66" s="229">
        <v>2E-3</v>
      </c>
      <c r="F66" s="229">
        <v>2E-3</v>
      </c>
      <c r="G66" s="229">
        <v>2E-3</v>
      </c>
      <c r="H66" s="229">
        <v>2E-3</v>
      </c>
      <c r="I66" s="23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31">
        <v>30</v>
      </c>
      <c r="D67" s="232">
        <v>0</v>
      </c>
      <c r="E67" s="232">
        <v>0</v>
      </c>
      <c r="F67" s="232">
        <v>0</v>
      </c>
      <c r="G67" s="232">
        <v>0</v>
      </c>
      <c r="H67" s="232">
        <v>0</v>
      </c>
      <c r="I67" s="23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opLeftCell="A4" zoomScale="80" zoomScaleNormal="80" zoomScalePageLayoutView="80" workbookViewId="0">
      <selection activeCell="B65" sqref="B65"/>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19.570312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4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42"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11">
        <v>2014</v>
      </c>
      <c r="D7" s="212">
        <v>2016</v>
      </c>
      <c r="E7" s="212">
        <v>2018</v>
      </c>
      <c r="F7" s="212">
        <v>2020</v>
      </c>
      <c r="G7" s="212">
        <v>2022</v>
      </c>
      <c r="H7" s="212">
        <v>2024</v>
      </c>
      <c r="I7" s="212">
        <v>2026</v>
      </c>
      <c r="J7" s="212">
        <v>2028</v>
      </c>
      <c r="K7" s="212">
        <v>2030</v>
      </c>
      <c r="L7" s="212">
        <v>2032</v>
      </c>
      <c r="M7" s="212">
        <v>2034</v>
      </c>
      <c r="N7" s="212">
        <v>2036</v>
      </c>
      <c r="O7" s="212">
        <v>2038</v>
      </c>
      <c r="P7" s="212">
        <v>2040</v>
      </c>
      <c r="Q7" s="212">
        <v>2042</v>
      </c>
      <c r="R7" s="212">
        <v>2044</v>
      </c>
      <c r="S7" s="212">
        <v>2046</v>
      </c>
      <c r="T7" s="212">
        <v>2048</v>
      </c>
      <c r="U7" s="21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56" t="s">
        <v>127</v>
      </c>
      <c r="C8" s="214">
        <v>4.47</v>
      </c>
      <c r="D8" s="169">
        <v>4.47</v>
      </c>
      <c r="E8" s="169">
        <v>5.0599999999999996</v>
      </c>
      <c r="F8" s="169">
        <v>5.07</v>
      </c>
      <c r="G8" s="169">
        <v>5.29</v>
      </c>
      <c r="H8" s="169">
        <v>5.62</v>
      </c>
      <c r="I8" s="169">
        <v>5.81</v>
      </c>
      <c r="J8" s="169">
        <v>6.03</v>
      </c>
      <c r="K8" s="169">
        <v>6.49</v>
      </c>
      <c r="L8" s="169">
        <v>6.73</v>
      </c>
      <c r="M8" s="169">
        <v>7.09</v>
      </c>
      <c r="N8" s="169">
        <v>7.57</v>
      </c>
      <c r="O8" s="169">
        <v>7.68</v>
      </c>
      <c r="P8" s="169">
        <v>8.16</v>
      </c>
      <c r="Q8" s="169">
        <v>8.16</v>
      </c>
      <c r="R8" s="169">
        <v>8.16</v>
      </c>
      <c r="S8" s="169">
        <v>8.16</v>
      </c>
      <c r="T8" s="169">
        <v>8.16</v>
      </c>
      <c r="U8" s="215">
        <v>8.16</v>
      </c>
      <c r="V8" s="136"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68" t="s">
        <v>146</v>
      </c>
      <c r="C9" s="214">
        <v>2.33</v>
      </c>
      <c r="D9" s="169">
        <v>2.42</v>
      </c>
      <c r="E9" s="169">
        <v>2.5499999999999998</v>
      </c>
      <c r="F9" s="169">
        <v>2.61</v>
      </c>
      <c r="G9" s="169">
        <v>2.68</v>
      </c>
      <c r="H9" s="169">
        <v>2.74</v>
      </c>
      <c r="I9" s="169">
        <v>2.81</v>
      </c>
      <c r="J9" s="169">
        <v>2.86</v>
      </c>
      <c r="K9" s="169">
        <v>2.93</v>
      </c>
      <c r="L9" s="169">
        <v>2.97</v>
      </c>
      <c r="M9" s="169">
        <v>3.02</v>
      </c>
      <c r="N9" s="169">
        <v>3.08</v>
      </c>
      <c r="O9" s="169">
        <v>3.12</v>
      </c>
      <c r="P9" s="169">
        <v>3.19</v>
      </c>
      <c r="Q9" s="169">
        <v>3.19</v>
      </c>
      <c r="R9" s="169">
        <v>3.19</v>
      </c>
      <c r="S9" s="169">
        <v>3.19</v>
      </c>
      <c r="T9" s="169">
        <v>3.19</v>
      </c>
      <c r="U9" s="215">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56" t="s">
        <v>57</v>
      </c>
      <c r="C10" s="216">
        <v>0</v>
      </c>
      <c r="D10" s="210">
        <v>0</v>
      </c>
      <c r="E10" s="210">
        <v>0</v>
      </c>
      <c r="F10" s="210">
        <v>0</v>
      </c>
      <c r="G10" s="210">
        <v>20</v>
      </c>
      <c r="H10" s="210">
        <v>20</v>
      </c>
      <c r="I10" s="210">
        <v>20</v>
      </c>
      <c r="J10" s="210">
        <v>20</v>
      </c>
      <c r="K10" s="210">
        <v>30</v>
      </c>
      <c r="L10" s="210">
        <v>30</v>
      </c>
      <c r="M10" s="210">
        <v>30</v>
      </c>
      <c r="N10" s="210">
        <v>30</v>
      </c>
      <c r="O10" s="210">
        <v>40</v>
      </c>
      <c r="P10" s="210">
        <v>40</v>
      </c>
      <c r="Q10" s="210">
        <v>40</v>
      </c>
      <c r="R10" s="210">
        <v>40</v>
      </c>
      <c r="S10" s="210">
        <v>50</v>
      </c>
      <c r="T10" s="210">
        <v>50</v>
      </c>
      <c r="U10" s="217">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56" t="s">
        <v>160</v>
      </c>
      <c r="C11" s="269">
        <v>1</v>
      </c>
      <c r="D11" s="270">
        <v>1.0249999999999999</v>
      </c>
      <c r="E11" s="270">
        <v>1.0506249999999999</v>
      </c>
      <c r="F11" s="270">
        <v>1.0768906249999999</v>
      </c>
      <c r="G11" s="270">
        <v>1.1038128906249998</v>
      </c>
      <c r="H11" s="270">
        <v>1.1314082128906247</v>
      </c>
      <c r="I11" s="270">
        <v>1.1596934182128902</v>
      </c>
      <c r="J11" s="270">
        <v>1.1886857536682123</v>
      </c>
      <c r="K11" s="270">
        <v>1.2184028975099175</v>
      </c>
      <c r="L11" s="270">
        <v>1.2488629699476652</v>
      </c>
      <c r="M11" s="270">
        <v>1.2800845441963566</v>
      </c>
      <c r="N11" s="270">
        <v>1.3120866578012655</v>
      </c>
      <c r="O11" s="270">
        <v>1.3448888242462971</v>
      </c>
      <c r="P11" s="270">
        <v>1.3785110448524545</v>
      </c>
      <c r="Q11" s="270">
        <v>1.4129738209737657</v>
      </c>
      <c r="R11" s="270">
        <v>1.4482981664981096</v>
      </c>
      <c r="S11" s="270">
        <v>1.4845056206605622</v>
      </c>
      <c r="T11" s="270">
        <v>1.5216182611770761</v>
      </c>
      <c r="U11" s="27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56" t="s">
        <v>161</v>
      </c>
      <c r="C12" s="269">
        <v>1</v>
      </c>
      <c r="D12" s="270">
        <v>1.0249999999999999</v>
      </c>
      <c r="E12" s="270">
        <v>1.0506249999999999</v>
      </c>
      <c r="F12" s="270">
        <v>1.0768906249999999</v>
      </c>
      <c r="G12" s="270">
        <v>1.1038128906249998</v>
      </c>
      <c r="H12" s="270">
        <v>1.1314082128906247</v>
      </c>
      <c r="I12" s="270">
        <v>1.1596934182128902</v>
      </c>
      <c r="J12" s="270">
        <v>1.1886857536682123</v>
      </c>
      <c r="K12" s="270">
        <v>1.2184028975099175</v>
      </c>
      <c r="L12" s="270">
        <v>1.2488629699476652</v>
      </c>
      <c r="M12" s="270">
        <v>1.2800845441963566</v>
      </c>
      <c r="N12" s="270">
        <v>1.3120866578012655</v>
      </c>
      <c r="O12" s="270">
        <v>1.3448888242462971</v>
      </c>
      <c r="P12" s="270">
        <v>1.3785110448524545</v>
      </c>
      <c r="Q12" s="270">
        <v>1.4129738209737657</v>
      </c>
      <c r="R12" s="270">
        <v>1.4482981664981096</v>
      </c>
      <c r="S12" s="270">
        <v>1.4845056206605622</v>
      </c>
      <c r="T12" s="270">
        <v>1.5216182611770761</v>
      </c>
      <c r="U12" s="27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56" t="s">
        <v>162</v>
      </c>
      <c r="C13" s="272">
        <v>1</v>
      </c>
      <c r="D13" s="270">
        <v>1.0249999999999999</v>
      </c>
      <c r="E13" s="270">
        <v>1.0506249999999999</v>
      </c>
      <c r="F13" s="270">
        <v>1.0768906249999999</v>
      </c>
      <c r="G13" s="270">
        <v>1.1038128906249998</v>
      </c>
      <c r="H13" s="270">
        <v>1.1314082128906247</v>
      </c>
      <c r="I13" s="270">
        <v>1.1596934182128902</v>
      </c>
      <c r="J13" s="270">
        <v>1.1886857536682123</v>
      </c>
      <c r="K13" s="270">
        <v>1.2184028975099175</v>
      </c>
      <c r="L13" s="270">
        <v>1.2488629699476652</v>
      </c>
      <c r="M13" s="270">
        <v>1.2800845441963566</v>
      </c>
      <c r="N13" s="270">
        <v>1.3120866578012655</v>
      </c>
      <c r="O13" s="270">
        <v>1.3448888242462971</v>
      </c>
      <c r="P13" s="270">
        <v>1.3785110448524545</v>
      </c>
      <c r="Q13" s="270">
        <v>1.4129738209737657</v>
      </c>
      <c r="R13" s="270">
        <v>1.4482981664981096</v>
      </c>
      <c r="S13" s="270">
        <v>1.4845056206605622</v>
      </c>
      <c r="T13" s="270">
        <v>1.5216182611770761</v>
      </c>
      <c r="U13" s="27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1" t="s">
        <v>263</v>
      </c>
      <c r="C14" s="273">
        <v>1.0249999999999999</v>
      </c>
      <c r="D14" s="274">
        <v>1.0249999999999999</v>
      </c>
      <c r="E14" s="274">
        <v>1.0249999999999999</v>
      </c>
      <c r="F14" s="274">
        <v>1.0249999999999999</v>
      </c>
      <c r="G14" s="274">
        <v>1.0249999999999999</v>
      </c>
      <c r="H14" s="274">
        <v>1.0249999999999999</v>
      </c>
      <c r="I14" s="274">
        <v>1.0249999999999999</v>
      </c>
      <c r="J14" s="274">
        <v>1.0249999999999999</v>
      </c>
      <c r="K14" s="274">
        <v>1.0249999999999999</v>
      </c>
      <c r="L14" s="274">
        <v>1.0249999999999999</v>
      </c>
      <c r="M14" s="274">
        <v>1.0249999999999999</v>
      </c>
      <c r="N14" s="274">
        <v>1.0249999999999999</v>
      </c>
      <c r="O14" s="274">
        <v>1.0249999999999999</v>
      </c>
      <c r="P14" s="274">
        <v>1.0249999999999999</v>
      </c>
      <c r="Q14" s="274">
        <v>1.0249999999999999</v>
      </c>
      <c r="R14" s="274">
        <v>1.0249999999999999</v>
      </c>
      <c r="S14" s="274">
        <v>1.0249999999999999</v>
      </c>
      <c r="T14" s="274">
        <v>1.0249999999999999</v>
      </c>
      <c r="U14" s="27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35">
      <c r="A16" s="21"/>
      <c r="B16" s="100"/>
      <c r="C16" s="101"/>
      <c r="D16" s="102"/>
      <c r="E16" s="101"/>
      <c r="F16" s="85"/>
      <c r="G16" s="104"/>
      <c r="H16" s="85"/>
      <c r="I16" s="81"/>
      <c r="J16" s="81"/>
      <c r="K16" s="35"/>
      <c r="L16" s="35"/>
      <c r="M16" s="35"/>
      <c r="N16" s="35"/>
      <c r="O16" s="35"/>
      <c r="P16" s="35"/>
      <c r="Q16" s="35"/>
      <c r="R16" s="35"/>
      <c r="S16" s="35"/>
      <c r="T16" s="35"/>
      <c r="U16" s="35"/>
      <c r="V16" s="35"/>
      <c r="W16" s="35"/>
      <c r="X16" s="235"/>
      <c r="Y16" s="406" t="s">
        <v>227</v>
      </c>
      <c r="Z16" s="406"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00"/>
      <c r="C17" s="101"/>
      <c r="D17" s="102"/>
      <c r="E17" s="101"/>
      <c r="F17" s="85"/>
      <c r="G17" s="85"/>
      <c r="H17" s="85"/>
      <c r="I17" s="81"/>
      <c r="J17" s="81"/>
      <c r="K17" s="35"/>
      <c r="L17" s="35"/>
      <c r="M17" s="35"/>
      <c r="N17" s="35"/>
      <c r="O17" s="35"/>
      <c r="P17" s="35"/>
      <c r="Q17" s="35"/>
      <c r="R17" s="35"/>
      <c r="S17" s="35"/>
      <c r="T17" s="35"/>
      <c r="U17" s="35"/>
      <c r="V17" s="35"/>
      <c r="W17" s="35"/>
      <c r="X17" s="249" t="s">
        <v>177</v>
      </c>
      <c r="Y17" s="436">
        <v>2.744201934324435E-4</v>
      </c>
      <c r="Z17" s="43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00"/>
      <c r="C18" s="101"/>
      <c r="D18" s="102"/>
      <c r="E18" s="101"/>
      <c r="F18" s="85"/>
      <c r="G18" s="85"/>
      <c r="H18" s="85"/>
      <c r="I18" s="81"/>
      <c r="J18" s="81"/>
      <c r="K18" s="35"/>
      <c r="L18" s="35"/>
      <c r="M18" s="35"/>
      <c r="N18" s="35"/>
      <c r="O18" s="35"/>
      <c r="P18" s="35"/>
      <c r="Q18" s="35"/>
      <c r="R18" s="35"/>
      <c r="S18" s="35"/>
      <c r="T18" s="35"/>
      <c r="U18" s="35"/>
      <c r="V18" s="35"/>
      <c r="W18" s="35"/>
      <c r="X18" s="249" t="s">
        <v>179</v>
      </c>
      <c r="Y18" s="436">
        <v>2.8579410620991442E-4</v>
      </c>
      <c r="Z18" s="43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00"/>
      <c r="C19" s="101"/>
      <c r="D19" s="102"/>
      <c r="E19" s="101"/>
      <c r="F19" s="85"/>
      <c r="G19" s="85"/>
      <c r="H19" s="85"/>
      <c r="I19" s="81"/>
      <c r="J19" s="81"/>
      <c r="K19" s="35"/>
      <c r="L19" s="35"/>
      <c r="M19" s="35"/>
      <c r="N19" s="35"/>
      <c r="O19" s="35"/>
      <c r="P19" s="35"/>
      <c r="Q19" s="35"/>
      <c r="R19" s="35"/>
      <c r="S19" s="35"/>
      <c r="T19" s="35"/>
      <c r="U19" s="35"/>
      <c r="V19" s="35"/>
      <c r="W19" s="35"/>
      <c r="X19" s="249" t="s">
        <v>180</v>
      </c>
      <c r="Y19" s="436">
        <v>4.7716993008320446E-4</v>
      </c>
      <c r="Z19" s="43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00"/>
      <c r="C20" s="101"/>
      <c r="D20" s="102"/>
      <c r="E20" s="101"/>
      <c r="F20" s="85"/>
      <c r="G20" s="85"/>
      <c r="H20" s="85"/>
      <c r="I20" s="81"/>
      <c r="J20" s="81"/>
      <c r="K20" s="35"/>
      <c r="L20" s="35"/>
      <c r="M20" s="35"/>
      <c r="N20" s="35"/>
      <c r="O20" s="35"/>
      <c r="P20" s="35"/>
      <c r="Q20" s="35"/>
      <c r="R20" s="35"/>
      <c r="S20" s="35"/>
      <c r="T20" s="35"/>
      <c r="U20" s="35"/>
      <c r="V20" s="35"/>
      <c r="W20" s="35"/>
      <c r="X20" s="249" t="s">
        <v>181</v>
      </c>
      <c r="Y20" s="436">
        <v>2.0499097618064069E-4</v>
      </c>
      <c r="Z20" s="43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00"/>
      <c r="C21" s="101"/>
      <c r="D21" s="102"/>
      <c r="E21" s="101"/>
      <c r="F21" s="85"/>
      <c r="G21" s="85"/>
      <c r="H21" s="85"/>
      <c r="I21" s="81"/>
      <c r="J21" s="81"/>
      <c r="K21" s="35"/>
      <c r="L21" s="35"/>
      <c r="M21" s="35"/>
      <c r="N21" s="35"/>
      <c r="O21" s="35"/>
      <c r="P21" s="35"/>
      <c r="Q21" s="35"/>
      <c r="R21" s="35"/>
      <c r="S21" s="35"/>
      <c r="T21" s="35"/>
      <c r="U21" s="35"/>
      <c r="V21" s="35"/>
      <c r="W21" s="35"/>
      <c r="X21" s="249" t="s">
        <v>182</v>
      </c>
      <c r="Y21" s="436">
        <v>7.3634398159432295E-4</v>
      </c>
      <c r="Z21" s="43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00"/>
      <c r="C22" s="101"/>
      <c r="D22" s="102"/>
      <c r="E22" s="101"/>
      <c r="F22" s="85"/>
      <c r="G22" s="85"/>
      <c r="H22" s="85"/>
      <c r="I22" s="81"/>
      <c r="J22" s="81"/>
      <c r="K22" s="35"/>
      <c r="L22" s="35"/>
      <c r="M22" s="35"/>
      <c r="N22" s="35"/>
      <c r="O22" s="35"/>
      <c r="P22" s="35"/>
      <c r="Q22" s="35"/>
      <c r="R22" s="35"/>
      <c r="S22" s="35"/>
      <c r="T22" s="35"/>
      <c r="U22" s="35"/>
      <c r="V22" s="35"/>
      <c r="W22" s="35"/>
      <c r="X22" s="249" t="s">
        <v>183</v>
      </c>
      <c r="Y22" s="436">
        <v>1.5933500996702843E-4</v>
      </c>
      <c r="Z22" s="43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00"/>
      <c r="C23" s="101"/>
      <c r="D23" s="102"/>
      <c r="E23" s="101"/>
      <c r="F23" s="85"/>
      <c r="G23" s="85"/>
      <c r="H23" s="85"/>
      <c r="I23" s="81"/>
      <c r="J23" s="81"/>
      <c r="K23" s="35"/>
      <c r="L23" s="35"/>
      <c r="M23" s="35"/>
      <c r="N23" s="35"/>
      <c r="O23" s="35"/>
      <c r="P23" s="35"/>
      <c r="Q23" s="35"/>
      <c r="R23" s="35"/>
      <c r="S23" s="35"/>
      <c r="T23" s="35"/>
      <c r="U23" s="35"/>
      <c r="V23" s="35"/>
      <c r="W23" s="35"/>
      <c r="X23" s="249" t="s">
        <v>184</v>
      </c>
      <c r="Y23" s="436">
        <v>5.0685048336163163E-4</v>
      </c>
      <c r="Z23" s="43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00"/>
      <c r="C24" s="101"/>
      <c r="D24" s="102"/>
      <c r="E24" s="101"/>
      <c r="F24" s="87"/>
      <c r="G24" s="87"/>
      <c r="H24" s="85"/>
      <c r="I24" s="81"/>
      <c r="J24" s="81"/>
      <c r="K24" s="35"/>
      <c r="L24" s="35"/>
      <c r="M24" s="35"/>
      <c r="N24" s="35"/>
      <c r="O24" s="35"/>
      <c r="P24" s="35"/>
      <c r="Q24" s="35"/>
      <c r="R24" s="35"/>
      <c r="S24" s="35"/>
      <c r="T24" s="35"/>
      <c r="U24" s="35"/>
      <c r="V24" s="35"/>
      <c r="W24" s="35"/>
      <c r="X24" s="249" t="s">
        <v>11</v>
      </c>
      <c r="Y24" s="436">
        <v>8.3442486284763834E-4</v>
      </c>
      <c r="Z24" s="43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00"/>
      <c r="C25" s="101"/>
      <c r="D25" s="102"/>
      <c r="E25" s="101"/>
      <c r="F25" s="86"/>
      <c r="G25" s="86"/>
      <c r="H25" s="85"/>
      <c r="I25" s="81"/>
      <c r="J25" s="81"/>
      <c r="K25" s="35"/>
      <c r="L25" s="35"/>
      <c r="M25" s="35"/>
      <c r="N25" s="35"/>
      <c r="O25" s="35"/>
      <c r="P25" s="35"/>
      <c r="Q25" s="35"/>
      <c r="R25" s="35"/>
      <c r="S25" s="35"/>
      <c r="T25" s="35"/>
      <c r="U25" s="35"/>
      <c r="V25" s="35"/>
      <c r="W25" s="35"/>
      <c r="X25" s="249" t="s">
        <v>185</v>
      </c>
      <c r="Y25" s="436">
        <v>4.5283915436484851E-4</v>
      </c>
      <c r="Z25" s="43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00"/>
      <c r="C26" s="101"/>
      <c r="D26" s="102"/>
      <c r="E26" s="101"/>
      <c r="F26" s="85"/>
      <c r="G26" s="85"/>
      <c r="H26" s="85"/>
      <c r="I26" s="81"/>
      <c r="J26" s="81"/>
      <c r="K26" s="35"/>
      <c r="L26" s="35"/>
      <c r="M26" s="35"/>
      <c r="N26" s="35"/>
      <c r="O26" s="35"/>
      <c r="P26" s="35"/>
      <c r="Q26" s="35"/>
      <c r="R26" s="35"/>
      <c r="S26" s="35"/>
      <c r="T26" s="35"/>
      <c r="U26" s="35"/>
      <c r="V26" s="35"/>
      <c r="W26" s="35"/>
      <c r="X26" s="249" t="s">
        <v>186</v>
      </c>
      <c r="Y26" s="436">
        <v>3.486895207898603E-4</v>
      </c>
      <c r="Z26" s="43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00"/>
      <c r="C27" s="101"/>
      <c r="D27" s="102"/>
      <c r="E27" s="101"/>
      <c r="F27" s="85"/>
      <c r="G27" s="85"/>
      <c r="H27" s="85"/>
      <c r="I27" s="81"/>
      <c r="J27" s="81"/>
      <c r="K27" s="35"/>
      <c r="L27" s="35"/>
      <c r="M27" s="35"/>
      <c r="N27" s="35"/>
      <c r="O27" s="35"/>
      <c r="P27" s="35"/>
      <c r="Q27" s="35"/>
      <c r="R27" s="35"/>
      <c r="S27" s="35"/>
      <c r="T27" s="35"/>
      <c r="U27" s="35"/>
      <c r="V27" s="35"/>
      <c r="W27" s="35"/>
      <c r="X27" s="249" t="s">
        <v>188</v>
      </c>
      <c r="Y27" s="436">
        <v>6.1012381532656111E-4</v>
      </c>
      <c r="Z27" s="43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00"/>
      <c r="C28" s="101"/>
      <c r="D28" s="102"/>
      <c r="E28" s="101"/>
      <c r="F28" s="85"/>
      <c r="G28" s="85"/>
      <c r="H28" s="85"/>
      <c r="I28" s="81"/>
      <c r="J28" s="81"/>
      <c r="K28" s="35"/>
      <c r="L28" s="35"/>
      <c r="M28" s="35"/>
      <c r="N28" s="35"/>
      <c r="O28" s="35"/>
      <c r="P28" s="35"/>
      <c r="Q28" s="35"/>
      <c r="R28" s="35"/>
      <c r="S28" s="35"/>
      <c r="T28" s="35"/>
      <c r="U28" s="35"/>
      <c r="V28" s="35"/>
      <c r="W28" s="35"/>
      <c r="X28" s="249" t="s">
        <v>189</v>
      </c>
      <c r="Y28" s="436">
        <v>3.9139311155092061E-5</v>
      </c>
      <c r="Z28" s="43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00"/>
      <c r="C29" s="101"/>
      <c r="D29" s="102"/>
      <c r="E29" s="101"/>
      <c r="F29" s="85"/>
      <c r="G29" s="85"/>
      <c r="H29" s="85"/>
      <c r="I29" s="81"/>
      <c r="J29" s="81"/>
      <c r="K29" s="35"/>
      <c r="L29" s="35"/>
      <c r="M29" s="35"/>
      <c r="N29" s="35"/>
      <c r="O29" s="35"/>
      <c r="P29" s="35"/>
      <c r="Q29" s="35"/>
      <c r="R29" s="35"/>
      <c r="S29" s="35"/>
      <c r="T29" s="35"/>
      <c r="U29" s="35"/>
      <c r="V29" s="35"/>
      <c r="W29" s="35"/>
      <c r="X29" s="249" t="s">
        <v>190</v>
      </c>
      <c r="Y29" s="436">
        <v>3.2453938138303045E-4</v>
      </c>
      <c r="Z29" s="43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thickBot="1" x14ac:dyDescent="0.35">
      <c r="A30" s="21"/>
      <c r="B30" s="100"/>
      <c r="C30" s="101"/>
      <c r="D30" s="102"/>
      <c r="E30" s="101"/>
      <c r="F30" s="85"/>
      <c r="G30" s="85"/>
      <c r="H30" s="85"/>
      <c r="I30" s="81"/>
      <c r="J30" s="81"/>
      <c r="K30" s="35"/>
      <c r="L30" s="35"/>
      <c r="M30" s="35"/>
      <c r="N30" s="35"/>
      <c r="O30" s="35"/>
      <c r="P30" s="35"/>
      <c r="Q30" s="35"/>
      <c r="R30" s="35"/>
      <c r="S30" s="35"/>
      <c r="T30" s="35"/>
      <c r="U30" s="35"/>
      <c r="V30" s="35"/>
      <c r="W30" s="35"/>
      <c r="X30" s="249" t="s">
        <v>191</v>
      </c>
      <c r="Y30" s="436">
        <v>7.9415196034054991E-4</v>
      </c>
      <c r="Z30" s="43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6" thickBot="1" x14ac:dyDescent="0.55000000000000004">
      <c r="A31" s="21"/>
      <c r="B31" s="100"/>
      <c r="C31" s="256" t="s">
        <v>306</v>
      </c>
      <c r="D31" s="109"/>
      <c r="E31" s="109"/>
      <c r="F31" s="109"/>
      <c r="G31" s="85"/>
      <c r="H31" s="85"/>
      <c r="I31" s="81"/>
      <c r="J31" s="81"/>
      <c r="K31" s="35"/>
      <c r="L31" s="35"/>
      <c r="M31" s="35"/>
      <c r="N31" s="422"/>
      <c r="O31" s="136" t="s">
        <v>308</v>
      </c>
      <c r="P31" s="35"/>
      <c r="Q31" s="35"/>
      <c r="R31" s="35"/>
      <c r="S31" s="35"/>
      <c r="T31" s="35"/>
      <c r="U31" s="35"/>
      <c r="V31" s="35"/>
      <c r="W31" s="28"/>
      <c r="X31" s="249" t="s">
        <v>192</v>
      </c>
      <c r="Y31" s="436">
        <v>3.2602707909398565E-4</v>
      </c>
      <c r="Z31" s="43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414"/>
      <c r="C32" s="456" t="s">
        <v>307</v>
      </c>
      <c r="D32" s="456"/>
      <c r="E32" s="456"/>
      <c r="F32" s="457"/>
      <c r="G32" s="208">
        <v>2020</v>
      </c>
      <c r="H32" s="85"/>
      <c r="I32" s="81"/>
      <c r="J32" s="81"/>
      <c r="K32" s="35"/>
      <c r="L32" s="35"/>
      <c r="M32" s="35"/>
      <c r="N32" s="35"/>
      <c r="O32" s="35"/>
      <c r="P32" s="35"/>
      <c r="Q32" s="35"/>
      <c r="R32" s="35"/>
      <c r="S32" s="35"/>
      <c r="T32" s="35"/>
      <c r="U32" s="35"/>
      <c r="V32" s="35"/>
      <c r="W32" s="80"/>
      <c r="X32" s="249" t="s">
        <v>193</v>
      </c>
      <c r="Y32" s="436">
        <v>8.465955465067626E-4</v>
      </c>
      <c r="Z32" s="43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thickBot="1" x14ac:dyDescent="0.35">
      <c r="A33" s="21"/>
      <c r="B33" s="414"/>
      <c r="C33" s="101"/>
      <c r="D33" s="102"/>
      <c r="E33" s="101"/>
      <c r="F33" s="86"/>
      <c r="G33" s="86"/>
      <c r="H33" s="86"/>
      <c r="I33" s="82"/>
      <c r="J33" s="82"/>
      <c r="K33" s="28"/>
      <c r="L33" s="28"/>
      <c r="M33" s="28"/>
      <c r="N33" s="28"/>
      <c r="O33" s="28"/>
      <c r="P33" s="28"/>
      <c r="Q33" s="28"/>
      <c r="R33" s="28"/>
      <c r="S33" s="28"/>
      <c r="T33" s="28"/>
      <c r="U33" s="28"/>
      <c r="V33" s="28"/>
      <c r="W33" s="37"/>
      <c r="X33" s="249" t="s">
        <v>194</v>
      </c>
      <c r="Y33" s="436">
        <v>3.0858219124592655E-4</v>
      </c>
      <c r="Z33" s="43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143"/>
      <c r="B34" s="136"/>
      <c r="C34" s="437" t="s">
        <v>309</v>
      </c>
      <c r="D34" s="212">
        <v>2014</v>
      </c>
      <c r="E34" s="212">
        <v>2016</v>
      </c>
      <c r="F34" s="212">
        <v>2018</v>
      </c>
      <c r="G34" s="212">
        <v>2020</v>
      </c>
      <c r="H34" s="212">
        <v>2022</v>
      </c>
      <c r="I34" s="212">
        <v>2024</v>
      </c>
      <c r="J34" s="212">
        <v>2026</v>
      </c>
      <c r="K34" s="212">
        <v>2028</v>
      </c>
      <c r="L34" s="212">
        <v>2030</v>
      </c>
      <c r="M34" s="212">
        <v>2032</v>
      </c>
      <c r="N34" s="212">
        <v>2034</v>
      </c>
      <c r="O34" s="212">
        <v>2036</v>
      </c>
      <c r="P34" s="212">
        <v>2038</v>
      </c>
      <c r="Q34" s="212">
        <v>2040</v>
      </c>
      <c r="R34" s="212">
        <v>2042</v>
      </c>
      <c r="S34" s="212">
        <v>2044</v>
      </c>
      <c r="T34" s="212">
        <v>2046</v>
      </c>
      <c r="U34" s="212">
        <v>2048</v>
      </c>
      <c r="V34" s="213">
        <v>2050</v>
      </c>
      <c r="W34" s="37"/>
      <c r="X34" s="249" t="s">
        <v>195</v>
      </c>
      <c r="Y34" s="436">
        <v>2.7443623595127412E-4</v>
      </c>
      <c r="Z34" s="43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415"/>
      <c r="C35" s="419" t="s">
        <v>177</v>
      </c>
      <c r="D35" s="423" t="b">
        <v>0</v>
      </c>
      <c r="E35" s="424" t="b">
        <v>0</v>
      </c>
      <c r="F35" s="423" t="b">
        <v>0</v>
      </c>
      <c r="G35" s="425" t="b">
        <v>1</v>
      </c>
      <c r="H35" s="425" t="b">
        <v>1</v>
      </c>
      <c r="I35" s="425" t="b">
        <v>1</v>
      </c>
      <c r="J35" s="425" t="b">
        <v>1</v>
      </c>
      <c r="K35" s="425" t="b">
        <v>1</v>
      </c>
      <c r="L35" s="426" t="b">
        <v>1</v>
      </c>
      <c r="M35" s="426" t="b">
        <v>1</v>
      </c>
      <c r="N35" s="426" t="b">
        <v>1</v>
      </c>
      <c r="O35" s="426" t="b">
        <v>1</v>
      </c>
      <c r="P35" s="426" t="b">
        <v>1</v>
      </c>
      <c r="Q35" s="426" t="b">
        <v>1</v>
      </c>
      <c r="R35" s="426" t="b">
        <v>1</v>
      </c>
      <c r="S35" s="426" t="b">
        <v>1</v>
      </c>
      <c r="T35" s="426" t="b">
        <v>1</v>
      </c>
      <c r="U35" s="426" t="b">
        <v>1</v>
      </c>
      <c r="V35" s="427" t="b">
        <v>1</v>
      </c>
      <c r="W35" s="37"/>
      <c r="X35" s="249" t="s">
        <v>196</v>
      </c>
      <c r="Y35" s="436">
        <v>5.3598020242062749E-4</v>
      </c>
      <c r="Z35" s="43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415"/>
      <c r="C36" s="419" t="s">
        <v>179</v>
      </c>
      <c r="D36" s="423" t="b">
        <v>0</v>
      </c>
      <c r="E36" s="424" t="b">
        <v>0</v>
      </c>
      <c r="F36" s="423" t="b">
        <v>0</v>
      </c>
      <c r="G36" s="425" t="b">
        <v>1</v>
      </c>
      <c r="H36" s="425" t="b">
        <v>1</v>
      </c>
      <c r="I36" s="425" t="b">
        <v>1</v>
      </c>
      <c r="J36" s="425" t="b">
        <v>1</v>
      </c>
      <c r="K36" s="425" t="b">
        <v>1</v>
      </c>
      <c r="L36" s="426" t="b">
        <v>1</v>
      </c>
      <c r="M36" s="426" t="b">
        <v>1</v>
      </c>
      <c r="N36" s="426" t="b">
        <v>1</v>
      </c>
      <c r="O36" s="426" t="b">
        <v>1</v>
      </c>
      <c r="P36" s="426" t="b">
        <v>1</v>
      </c>
      <c r="Q36" s="426" t="b">
        <v>1</v>
      </c>
      <c r="R36" s="426" t="b">
        <v>1</v>
      </c>
      <c r="S36" s="426" t="b">
        <v>1</v>
      </c>
      <c r="T36" s="426" t="b">
        <v>1</v>
      </c>
      <c r="U36" s="426" t="b">
        <v>1</v>
      </c>
      <c r="V36" s="427" t="b">
        <v>1</v>
      </c>
      <c r="W36" s="37"/>
      <c r="X36" s="249" t="s">
        <v>197</v>
      </c>
      <c r="Y36" s="436">
        <v>2.0322708687071074E-4</v>
      </c>
      <c r="Z36" s="43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415"/>
      <c r="C37" s="421" t="s">
        <v>180</v>
      </c>
      <c r="D37" s="423" t="b">
        <v>1</v>
      </c>
      <c r="E37" s="424" t="b">
        <v>1</v>
      </c>
      <c r="F37" s="423" t="b">
        <v>1</v>
      </c>
      <c r="G37" s="425" t="b">
        <v>1</v>
      </c>
      <c r="H37" s="425" t="b">
        <v>1</v>
      </c>
      <c r="I37" s="425" t="b">
        <v>1</v>
      </c>
      <c r="J37" s="425" t="b">
        <v>1</v>
      </c>
      <c r="K37" s="425" t="b">
        <v>1</v>
      </c>
      <c r="L37" s="426" t="b">
        <v>1</v>
      </c>
      <c r="M37" s="426" t="b">
        <v>1</v>
      </c>
      <c r="N37" s="428" t="b">
        <v>1</v>
      </c>
      <c r="O37" s="426" t="b">
        <v>1</v>
      </c>
      <c r="P37" s="426" t="b">
        <v>1</v>
      </c>
      <c r="Q37" s="426" t="b">
        <v>1</v>
      </c>
      <c r="R37" s="426" t="b">
        <v>1</v>
      </c>
      <c r="S37" s="426" t="b">
        <v>1</v>
      </c>
      <c r="T37" s="426" t="b">
        <v>1</v>
      </c>
      <c r="U37" s="426" t="b">
        <v>1</v>
      </c>
      <c r="V37" s="427" t="b">
        <v>1</v>
      </c>
      <c r="W37" s="37"/>
      <c r="X37" s="249" t="s">
        <v>198</v>
      </c>
      <c r="Y37" s="436">
        <v>5.0054878730029545E-4</v>
      </c>
      <c r="Z37" s="43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415"/>
      <c r="C38" s="421" t="s">
        <v>181</v>
      </c>
      <c r="D38" s="423" t="b">
        <v>1</v>
      </c>
      <c r="E38" s="424" t="b">
        <v>1</v>
      </c>
      <c r="F38" s="423" t="b">
        <v>1</v>
      </c>
      <c r="G38" s="425" t="b">
        <v>1</v>
      </c>
      <c r="H38" s="425" t="b">
        <v>1</v>
      </c>
      <c r="I38" s="425" t="b">
        <v>1</v>
      </c>
      <c r="J38" s="425" t="b">
        <v>1</v>
      </c>
      <c r="K38" s="425" t="b">
        <v>1</v>
      </c>
      <c r="L38" s="426" t="b">
        <v>1</v>
      </c>
      <c r="M38" s="426" t="b">
        <v>1</v>
      </c>
      <c r="N38" s="426" t="b">
        <v>1</v>
      </c>
      <c r="O38" s="426" t="b">
        <v>1</v>
      </c>
      <c r="P38" s="426" t="b">
        <v>1</v>
      </c>
      <c r="Q38" s="426" t="b">
        <v>1</v>
      </c>
      <c r="R38" s="426" t="b">
        <v>1</v>
      </c>
      <c r="S38" s="426" t="b">
        <v>1</v>
      </c>
      <c r="T38" s="426" t="b">
        <v>1</v>
      </c>
      <c r="U38" s="426" t="b">
        <v>1</v>
      </c>
      <c r="V38" s="427" t="b">
        <v>1</v>
      </c>
      <c r="W38" s="37"/>
      <c r="X38" s="249" t="s">
        <v>199</v>
      </c>
      <c r="Y38" s="436">
        <v>5.4427544121789305E-4</v>
      </c>
      <c r="Z38" s="43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415"/>
      <c r="C39" s="421" t="s">
        <v>182</v>
      </c>
      <c r="D39" s="423" t="b">
        <v>1</v>
      </c>
      <c r="E39" s="424" t="b">
        <v>1</v>
      </c>
      <c r="F39" s="423" t="b">
        <v>1</v>
      </c>
      <c r="G39" s="425" t="b">
        <v>1</v>
      </c>
      <c r="H39" s="425" t="b">
        <v>1</v>
      </c>
      <c r="I39" s="425" t="b">
        <v>1</v>
      </c>
      <c r="J39" s="425" t="b">
        <v>1</v>
      </c>
      <c r="K39" s="425" t="b">
        <v>1</v>
      </c>
      <c r="L39" s="426" t="b">
        <v>1</v>
      </c>
      <c r="M39" s="426" t="b">
        <v>1</v>
      </c>
      <c r="N39" s="426" t="b">
        <v>1</v>
      </c>
      <c r="O39" s="426" t="b">
        <v>1</v>
      </c>
      <c r="P39" s="426" t="b">
        <v>1</v>
      </c>
      <c r="Q39" s="426" t="b">
        <v>1</v>
      </c>
      <c r="R39" s="426" t="b">
        <v>1</v>
      </c>
      <c r="S39" s="426" t="b">
        <v>1</v>
      </c>
      <c r="T39" s="426" t="b">
        <v>1</v>
      </c>
      <c r="U39" s="426" t="b">
        <v>1</v>
      </c>
      <c r="V39" s="427" t="b">
        <v>1</v>
      </c>
      <c r="W39" s="37"/>
      <c r="X39" s="249" t="s">
        <v>200</v>
      </c>
      <c r="Y39" s="436">
        <v>6.8060201713878701E-4</v>
      </c>
      <c r="Z39" s="43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415"/>
      <c r="C40" s="421" t="s">
        <v>183</v>
      </c>
      <c r="D40" s="423" t="b">
        <v>1</v>
      </c>
      <c r="E40" s="424" t="b">
        <v>1</v>
      </c>
      <c r="F40" s="423" t="b">
        <v>1</v>
      </c>
      <c r="G40" s="425" t="b">
        <v>1</v>
      </c>
      <c r="H40" s="425" t="b">
        <v>1</v>
      </c>
      <c r="I40" s="425" t="b">
        <v>1</v>
      </c>
      <c r="J40" s="425" t="b">
        <v>1</v>
      </c>
      <c r="K40" s="425" t="b">
        <v>1</v>
      </c>
      <c r="L40" s="426" t="b">
        <v>1</v>
      </c>
      <c r="M40" s="426" t="b">
        <v>1</v>
      </c>
      <c r="N40" s="426" t="b">
        <v>1</v>
      </c>
      <c r="O40" s="426" t="b">
        <v>1</v>
      </c>
      <c r="P40" s="426" t="b">
        <v>1</v>
      </c>
      <c r="Q40" s="426" t="b">
        <v>1</v>
      </c>
      <c r="R40" s="426" t="b">
        <v>1</v>
      </c>
      <c r="S40" s="426" t="b">
        <v>1</v>
      </c>
      <c r="T40" s="426" t="b">
        <v>1</v>
      </c>
      <c r="U40" s="426" t="b">
        <v>1</v>
      </c>
      <c r="V40" s="427" t="b">
        <v>1</v>
      </c>
      <c r="W40" s="37"/>
      <c r="X40" s="249" t="s">
        <v>201</v>
      </c>
      <c r="Y40" s="436">
        <v>3.457177533004125E-4</v>
      </c>
      <c r="Z40" s="43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415"/>
      <c r="C41" s="421" t="s">
        <v>184</v>
      </c>
      <c r="D41" s="423" t="b">
        <v>1</v>
      </c>
      <c r="E41" s="424" t="b">
        <v>1</v>
      </c>
      <c r="F41" s="423" t="b">
        <v>1</v>
      </c>
      <c r="G41" s="425" t="b">
        <v>1</v>
      </c>
      <c r="H41" s="425" t="b">
        <v>1</v>
      </c>
      <c r="I41" s="425" t="b">
        <v>1</v>
      </c>
      <c r="J41" s="425" t="b">
        <v>1</v>
      </c>
      <c r="K41" s="425" t="b">
        <v>1</v>
      </c>
      <c r="L41" s="426" t="b">
        <v>1</v>
      </c>
      <c r="M41" s="426" t="b">
        <v>1</v>
      </c>
      <c r="N41" s="426" t="b">
        <v>1</v>
      </c>
      <c r="O41" s="426" t="b">
        <v>1</v>
      </c>
      <c r="P41" s="426" t="b">
        <v>1</v>
      </c>
      <c r="Q41" s="426" t="b">
        <v>1</v>
      </c>
      <c r="R41" s="426" t="b">
        <v>1</v>
      </c>
      <c r="S41" s="426" t="b">
        <v>1</v>
      </c>
      <c r="T41" s="426" t="b">
        <v>1</v>
      </c>
      <c r="U41" s="426" t="b">
        <v>1</v>
      </c>
      <c r="V41" s="427" t="b">
        <v>1</v>
      </c>
      <c r="W41" s="35"/>
      <c r="X41" s="249" t="s">
        <v>202</v>
      </c>
      <c r="Y41" s="436">
        <v>2.7139739187690266E-4</v>
      </c>
      <c r="Z41" s="43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415"/>
      <c r="C42" s="421" t="s">
        <v>11</v>
      </c>
      <c r="D42" s="423" t="b">
        <v>1</v>
      </c>
      <c r="E42" s="424" t="b">
        <v>1</v>
      </c>
      <c r="F42" s="423" t="b">
        <v>1</v>
      </c>
      <c r="G42" s="425" t="b">
        <v>1</v>
      </c>
      <c r="H42" s="425" t="b">
        <v>1</v>
      </c>
      <c r="I42" s="425" t="b">
        <v>1</v>
      </c>
      <c r="J42" s="425" t="b">
        <v>1</v>
      </c>
      <c r="K42" s="425" t="b">
        <v>1</v>
      </c>
      <c r="L42" s="426" t="b">
        <v>1</v>
      </c>
      <c r="M42" s="426" t="b">
        <v>1</v>
      </c>
      <c r="N42" s="426" t="b">
        <v>1</v>
      </c>
      <c r="O42" s="426" t="b">
        <v>1</v>
      </c>
      <c r="P42" s="426" t="b">
        <v>1</v>
      </c>
      <c r="Q42" s="426" t="b">
        <v>1</v>
      </c>
      <c r="R42" s="426" t="b">
        <v>1</v>
      </c>
      <c r="S42" s="426" t="b">
        <v>1</v>
      </c>
      <c r="T42" s="426" t="b">
        <v>1</v>
      </c>
      <c r="U42" s="426" t="b">
        <v>1</v>
      </c>
      <c r="V42" s="427" t="b">
        <v>1</v>
      </c>
      <c r="W42" s="35"/>
      <c r="X42" s="249" t="s">
        <v>203</v>
      </c>
      <c r="Y42" s="436">
        <v>4.6005555553392324E-4</v>
      </c>
      <c r="Z42" s="43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415"/>
      <c r="C43" s="419" t="s">
        <v>185</v>
      </c>
      <c r="D43" s="423" t="b">
        <v>0</v>
      </c>
      <c r="E43" s="424" t="b">
        <v>0</v>
      </c>
      <c r="F43" s="423" t="b">
        <v>0</v>
      </c>
      <c r="G43" s="429" t="b">
        <v>1</v>
      </c>
      <c r="H43" s="429" t="b">
        <v>1</v>
      </c>
      <c r="I43" s="429" t="b">
        <v>1</v>
      </c>
      <c r="J43" s="429" t="b">
        <v>1</v>
      </c>
      <c r="K43" s="429" t="b">
        <v>1</v>
      </c>
      <c r="L43" s="430" t="b">
        <v>1</v>
      </c>
      <c r="M43" s="430" t="b">
        <v>1</v>
      </c>
      <c r="N43" s="430" t="b">
        <v>1</v>
      </c>
      <c r="O43" s="430" t="b">
        <v>1</v>
      </c>
      <c r="P43" s="430" t="b">
        <v>1</v>
      </c>
      <c r="Q43" s="430" t="b">
        <v>1</v>
      </c>
      <c r="R43" s="430" t="b">
        <v>1</v>
      </c>
      <c r="S43" s="430" t="b">
        <v>1</v>
      </c>
      <c r="T43" s="430" t="b">
        <v>1</v>
      </c>
      <c r="U43" s="430" t="b">
        <v>1</v>
      </c>
      <c r="V43" s="431" t="b">
        <v>1</v>
      </c>
      <c r="W43" s="35"/>
      <c r="X43" s="249" t="s">
        <v>204</v>
      </c>
      <c r="Y43" s="436">
        <v>7.7706033252806421E-4</v>
      </c>
      <c r="Z43" s="43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415"/>
      <c r="C44" s="419" t="s">
        <v>186</v>
      </c>
      <c r="D44" s="423" t="b">
        <v>0</v>
      </c>
      <c r="E44" s="424" t="b">
        <v>0</v>
      </c>
      <c r="F44" s="423" t="b">
        <v>0</v>
      </c>
      <c r="G44" s="429" t="b">
        <v>1</v>
      </c>
      <c r="H44" s="429" t="b">
        <v>1</v>
      </c>
      <c r="I44" s="429" t="b">
        <v>1</v>
      </c>
      <c r="J44" s="429" t="b">
        <v>1</v>
      </c>
      <c r="K44" s="429" t="b">
        <v>1</v>
      </c>
      <c r="L44" s="430" t="b">
        <v>1</v>
      </c>
      <c r="M44" s="430" t="b">
        <v>1</v>
      </c>
      <c r="N44" s="430" t="b">
        <v>1</v>
      </c>
      <c r="O44" s="430" t="b">
        <v>1</v>
      </c>
      <c r="P44" s="430" t="b">
        <v>1</v>
      </c>
      <c r="Q44" s="430" t="b">
        <v>1</v>
      </c>
      <c r="R44" s="430" t="b">
        <v>1</v>
      </c>
      <c r="S44" s="430" t="b">
        <v>1</v>
      </c>
      <c r="T44" s="430" t="b">
        <v>1</v>
      </c>
      <c r="U44" s="430" t="b">
        <v>1</v>
      </c>
      <c r="V44" s="431" t="b">
        <v>1</v>
      </c>
      <c r="W44" s="35"/>
      <c r="X44" s="249" t="s">
        <v>205</v>
      </c>
      <c r="Y44" s="436">
        <v>6.5903358116509451E-4</v>
      </c>
      <c r="Z44" s="43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415"/>
      <c r="C45" s="419" t="s">
        <v>188</v>
      </c>
      <c r="D45" s="423" t="b">
        <v>0</v>
      </c>
      <c r="E45" s="424" t="b">
        <v>0</v>
      </c>
      <c r="F45" s="423" t="b">
        <v>0</v>
      </c>
      <c r="G45" s="429" t="b">
        <v>1</v>
      </c>
      <c r="H45" s="429" t="b">
        <v>1</v>
      </c>
      <c r="I45" s="429" t="b">
        <v>1</v>
      </c>
      <c r="J45" s="429" t="b">
        <v>1</v>
      </c>
      <c r="K45" s="429" t="b">
        <v>1</v>
      </c>
      <c r="L45" s="430" t="b">
        <v>1</v>
      </c>
      <c r="M45" s="430" t="b">
        <v>1</v>
      </c>
      <c r="N45" s="430" t="b">
        <v>1</v>
      </c>
      <c r="O45" s="430" t="b">
        <v>1</v>
      </c>
      <c r="P45" s="430" t="b">
        <v>1</v>
      </c>
      <c r="Q45" s="430" t="b">
        <v>1</v>
      </c>
      <c r="R45" s="430" t="b">
        <v>1</v>
      </c>
      <c r="S45" s="430" t="b">
        <v>1</v>
      </c>
      <c r="T45" s="430" t="b">
        <v>1</v>
      </c>
      <c r="U45" s="430" t="b">
        <v>1</v>
      </c>
      <c r="V45" s="431" t="b">
        <v>1</v>
      </c>
      <c r="W45" s="35"/>
      <c r="X45" s="249" t="s">
        <v>206</v>
      </c>
      <c r="Y45" s="436">
        <v>1.3708824581532242E-4</v>
      </c>
      <c r="Z45" s="43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415"/>
      <c r="C46" s="419" t="s">
        <v>189</v>
      </c>
      <c r="D46" s="423" t="b">
        <v>0</v>
      </c>
      <c r="E46" s="424" t="b">
        <v>0</v>
      </c>
      <c r="F46" s="423" t="b">
        <v>0</v>
      </c>
      <c r="G46" s="430" t="b">
        <v>1</v>
      </c>
      <c r="H46" s="430" t="b">
        <v>1</v>
      </c>
      <c r="I46" s="430" t="b">
        <v>1</v>
      </c>
      <c r="J46" s="430" t="b">
        <v>1</v>
      </c>
      <c r="K46" s="430" t="b">
        <v>1</v>
      </c>
      <c r="L46" s="430" t="b">
        <v>1</v>
      </c>
      <c r="M46" s="430" t="b">
        <v>1</v>
      </c>
      <c r="N46" s="430" t="b">
        <v>1</v>
      </c>
      <c r="O46" s="430" t="b">
        <v>1</v>
      </c>
      <c r="P46" s="430" t="b">
        <v>1</v>
      </c>
      <c r="Q46" s="430" t="b">
        <v>1</v>
      </c>
      <c r="R46" s="430" t="b">
        <v>1</v>
      </c>
      <c r="S46" s="430" t="b">
        <v>1</v>
      </c>
      <c r="T46" s="430" t="b">
        <v>1</v>
      </c>
      <c r="U46" s="430" t="b">
        <v>1</v>
      </c>
      <c r="V46" s="431" t="b">
        <v>1</v>
      </c>
      <c r="W46" s="35"/>
      <c r="X46" s="249" t="s">
        <v>207</v>
      </c>
      <c r="Y46" s="436">
        <v>2.4826092420676649E-4</v>
      </c>
      <c r="Z46" s="43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415"/>
      <c r="C47" s="421" t="s">
        <v>190</v>
      </c>
      <c r="D47" s="423" t="b">
        <v>1</v>
      </c>
      <c r="E47" s="424" t="b">
        <v>1</v>
      </c>
      <c r="F47" s="423" t="b">
        <v>1</v>
      </c>
      <c r="G47" s="430" t="b">
        <v>1</v>
      </c>
      <c r="H47" s="430" t="b">
        <v>1</v>
      </c>
      <c r="I47" s="430" t="b">
        <v>1</v>
      </c>
      <c r="J47" s="430" t="b">
        <v>1</v>
      </c>
      <c r="K47" s="430" t="b">
        <v>1</v>
      </c>
      <c r="L47" s="430" t="b">
        <v>1</v>
      </c>
      <c r="M47" s="430" t="b">
        <v>1</v>
      </c>
      <c r="N47" s="430" t="b">
        <v>1</v>
      </c>
      <c r="O47" s="430" t="b">
        <v>1</v>
      </c>
      <c r="P47" s="430" t="b">
        <v>1</v>
      </c>
      <c r="Q47" s="430" t="b">
        <v>1</v>
      </c>
      <c r="R47" s="430" t="b">
        <v>1</v>
      </c>
      <c r="S47" s="430" t="b">
        <v>1</v>
      </c>
      <c r="T47" s="430" t="b">
        <v>1</v>
      </c>
      <c r="U47" s="430" t="b">
        <v>1</v>
      </c>
      <c r="V47" s="431" t="b">
        <v>1</v>
      </c>
      <c r="W47" s="35"/>
      <c r="X47" s="249" t="s">
        <v>208</v>
      </c>
      <c r="Y47" s="436">
        <v>6.5123632733018436E-4</v>
      </c>
      <c r="Z47" s="43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415"/>
      <c r="C48" s="419" t="s">
        <v>191</v>
      </c>
      <c r="D48" s="423" t="b">
        <v>0</v>
      </c>
      <c r="E48" s="424" t="b">
        <v>0</v>
      </c>
      <c r="F48" s="423" t="b">
        <v>0</v>
      </c>
      <c r="G48" s="430" t="b">
        <v>1</v>
      </c>
      <c r="H48" s="430" t="b">
        <v>1</v>
      </c>
      <c r="I48" s="430" t="b">
        <v>1</v>
      </c>
      <c r="J48" s="430" t="b">
        <v>1</v>
      </c>
      <c r="K48" s="430" t="b">
        <v>1</v>
      </c>
      <c r="L48" s="430" t="b">
        <v>1</v>
      </c>
      <c r="M48" s="430" t="b">
        <v>1</v>
      </c>
      <c r="N48" s="430" t="b">
        <v>1</v>
      </c>
      <c r="O48" s="430" t="b">
        <v>1</v>
      </c>
      <c r="P48" s="430" t="b">
        <v>1</v>
      </c>
      <c r="Q48" s="430" t="b">
        <v>1</v>
      </c>
      <c r="R48" s="430" t="b">
        <v>1</v>
      </c>
      <c r="S48" s="430" t="b">
        <v>1</v>
      </c>
      <c r="T48" s="430" t="b">
        <v>1</v>
      </c>
      <c r="U48" s="430" t="b">
        <v>1</v>
      </c>
      <c r="V48" s="431" t="b">
        <v>1</v>
      </c>
      <c r="W48" s="35"/>
      <c r="X48" s="249" t="s">
        <v>209</v>
      </c>
      <c r="Y48" s="436">
        <v>4.4027318096914698E-4</v>
      </c>
      <c r="Z48" s="43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415"/>
      <c r="C49" s="419" t="s">
        <v>192</v>
      </c>
      <c r="D49" s="423" t="b">
        <v>0</v>
      </c>
      <c r="E49" s="424" t="b">
        <v>0</v>
      </c>
      <c r="F49" s="423" t="b">
        <v>0</v>
      </c>
      <c r="G49" s="430" t="b">
        <v>1</v>
      </c>
      <c r="H49" s="430" t="b">
        <v>1</v>
      </c>
      <c r="I49" s="430" t="b">
        <v>1</v>
      </c>
      <c r="J49" s="430" t="b">
        <v>1</v>
      </c>
      <c r="K49" s="430" t="b">
        <v>1</v>
      </c>
      <c r="L49" s="430" t="b">
        <v>1</v>
      </c>
      <c r="M49" s="430" t="b">
        <v>1</v>
      </c>
      <c r="N49" s="430" t="b">
        <v>1</v>
      </c>
      <c r="O49" s="430" t="b">
        <v>1</v>
      </c>
      <c r="P49" s="430" t="b">
        <v>1</v>
      </c>
      <c r="Q49" s="430" t="b">
        <v>1</v>
      </c>
      <c r="R49" s="430" t="b">
        <v>1</v>
      </c>
      <c r="S49" s="430" t="b">
        <v>1</v>
      </c>
      <c r="T49" s="430" t="b">
        <v>1</v>
      </c>
      <c r="U49" s="430" t="b">
        <v>1</v>
      </c>
      <c r="V49" s="431" t="b">
        <v>1</v>
      </c>
      <c r="W49" s="35"/>
      <c r="X49" s="249" t="s">
        <v>210</v>
      </c>
      <c r="Y49" s="436">
        <v>1.931816909789435E-4</v>
      </c>
      <c r="Z49" s="43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415"/>
      <c r="C50" s="419" t="s">
        <v>193</v>
      </c>
      <c r="D50" s="423" t="b">
        <v>0</v>
      </c>
      <c r="E50" s="424" t="b">
        <v>0</v>
      </c>
      <c r="F50" s="423" t="b">
        <v>0</v>
      </c>
      <c r="G50" s="430" t="b">
        <v>1</v>
      </c>
      <c r="H50" s="430" t="b">
        <v>1</v>
      </c>
      <c r="I50" s="430" t="b">
        <v>1</v>
      </c>
      <c r="J50" s="430" t="b">
        <v>1</v>
      </c>
      <c r="K50" s="430" t="b">
        <v>1</v>
      </c>
      <c r="L50" s="430" t="b">
        <v>1</v>
      </c>
      <c r="M50" s="430" t="b">
        <v>1</v>
      </c>
      <c r="N50" s="430" t="b">
        <v>1</v>
      </c>
      <c r="O50" s="430" t="b">
        <v>1</v>
      </c>
      <c r="P50" s="430" t="b">
        <v>1</v>
      </c>
      <c r="Q50" s="430" t="b">
        <v>1</v>
      </c>
      <c r="R50" s="430" t="b">
        <v>1</v>
      </c>
      <c r="S50" s="430" t="b">
        <v>1</v>
      </c>
      <c r="T50" s="430" t="b">
        <v>1</v>
      </c>
      <c r="U50" s="430" t="b">
        <v>1</v>
      </c>
      <c r="V50" s="431" t="b">
        <v>1</v>
      </c>
      <c r="W50" s="35"/>
      <c r="X50" s="249" t="s">
        <v>211</v>
      </c>
      <c r="Y50" s="436">
        <v>7.0176185178426537E-4</v>
      </c>
      <c r="Z50" s="43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415"/>
      <c r="C51" s="419" t="s">
        <v>194</v>
      </c>
      <c r="D51" s="423" t="b">
        <v>0</v>
      </c>
      <c r="E51" s="424" t="b">
        <v>0</v>
      </c>
      <c r="F51" s="423" t="b">
        <v>0</v>
      </c>
      <c r="G51" s="430" t="b">
        <v>1</v>
      </c>
      <c r="H51" s="430" t="b">
        <v>1</v>
      </c>
      <c r="I51" s="430" t="b">
        <v>1</v>
      </c>
      <c r="J51" s="430" t="b">
        <v>1</v>
      </c>
      <c r="K51" s="430" t="b">
        <v>1</v>
      </c>
      <c r="L51" s="430" t="b">
        <v>1</v>
      </c>
      <c r="M51" s="430" t="b">
        <v>1</v>
      </c>
      <c r="N51" s="430" t="b">
        <v>1</v>
      </c>
      <c r="O51" s="430" t="b">
        <v>1</v>
      </c>
      <c r="P51" s="430" t="b">
        <v>1</v>
      </c>
      <c r="Q51" s="430" t="b">
        <v>1</v>
      </c>
      <c r="R51" s="430" t="b">
        <v>1</v>
      </c>
      <c r="S51" s="430" t="b">
        <v>1</v>
      </c>
      <c r="T51" s="430" t="b">
        <v>1</v>
      </c>
      <c r="U51" s="430" t="b">
        <v>1</v>
      </c>
      <c r="V51" s="431" t="b">
        <v>1</v>
      </c>
      <c r="W51" s="35"/>
      <c r="X51" s="249" t="s">
        <v>212</v>
      </c>
      <c r="Y51" s="436">
        <v>3.7480116346849359E-4</v>
      </c>
      <c r="Z51" s="43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415"/>
      <c r="C52" s="421" t="s">
        <v>195</v>
      </c>
      <c r="D52" s="423" t="b">
        <v>1</v>
      </c>
      <c r="E52" s="424" t="b">
        <v>1</v>
      </c>
      <c r="F52" s="423" t="b">
        <v>1</v>
      </c>
      <c r="G52" s="430" t="b">
        <v>1</v>
      </c>
      <c r="H52" s="430" t="b">
        <v>1</v>
      </c>
      <c r="I52" s="430" t="b">
        <v>1</v>
      </c>
      <c r="J52" s="430" t="b">
        <v>1</v>
      </c>
      <c r="K52" s="430" t="b">
        <v>1</v>
      </c>
      <c r="L52" s="430" t="b">
        <v>1</v>
      </c>
      <c r="M52" s="430" t="b">
        <v>1</v>
      </c>
      <c r="N52" s="430" t="b">
        <v>1</v>
      </c>
      <c r="O52" s="430" t="b">
        <v>1</v>
      </c>
      <c r="P52" s="430" t="b">
        <v>1</v>
      </c>
      <c r="Q52" s="430" t="b">
        <v>1</v>
      </c>
      <c r="R52" s="430" t="b">
        <v>1</v>
      </c>
      <c r="S52" s="430" t="b">
        <v>1</v>
      </c>
      <c r="T52" s="430" t="b">
        <v>1</v>
      </c>
      <c r="U52" s="430" t="b">
        <v>1</v>
      </c>
      <c r="V52" s="431" t="b">
        <v>1</v>
      </c>
      <c r="W52" s="35"/>
      <c r="X52" s="249" t="s">
        <v>213</v>
      </c>
      <c r="Y52" s="436">
        <v>1.2706954449993432E-4</v>
      </c>
      <c r="Z52" s="43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415"/>
      <c r="C53" s="421" t="s">
        <v>196</v>
      </c>
      <c r="D53" s="423" t="b">
        <v>1</v>
      </c>
      <c r="E53" s="424" t="b">
        <v>1</v>
      </c>
      <c r="F53" s="423" t="b">
        <v>1</v>
      </c>
      <c r="G53" s="430" t="b">
        <v>1</v>
      </c>
      <c r="H53" s="430" t="b">
        <v>1</v>
      </c>
      <c r="I53" s="430" t="b">
        <v>1</v>
      </c>
      <c r="J53" s="430" t="b">
        <v>1</v>
      </c>
      <c r="K53" s="430" t="b">
        <v>1</v>
      </c>
      <c r="L53" s="430" t="b">
        <v>1</v>
      </c>
      <c r="M53" s="430" t="b">
        <v>1</v>
      </c>
      <c r="N53" s="430" t="b">
        <v>1</v>
      </c>
      <c r="O53" s="430" t="b">
        <v>1</v>
      </c>
      <c r="P53" s="430" t="b">
        <v>1</v>
      </c>
      <c r="Q53" s="430" t="b">
        <v>1</v>
      </c>
      <c r="R53" s="430" t="b">
        <v>1</v>
      </c>
      <c r="S53" s="430" t="b">
        <v>1</v>
      </c>
      <c r="T53" s="430" t="b">
        <v>1</v>
      </c>
      <c r="U53" s="430" t="b">
        <v>1</v>
      </c>
      <c r="V53" s="431" t="b">
        <v>1</v>
      </c>
      <c r="W53" s="35"/>
      <c r="X53" s="249" t="s">
        <v>214</v>
      </c>
      <c r="Y53" s="436">
        <v>4.3552522745260029E-4</v>
      </c>
      <c r="Z53" s="43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415"/>
      <c r="C54" s="419" t="s">
        <v>197</v>
      </c>
      <c r="D54" s="423" t="b">
        <v>0</v>
      </c>
      <c r="E54" s="424" t="b">
        <v>0</v>
      </c>
      <c r="F54" s="423" t="b">
        <v>0</v>
      </c>
      <c r="G54" s="430" t="b">
        <v>1</v>
      </c>
      <c r="H54" s="430" t="b">
        <v>1</v>
      </c>
      <c r="I54" s="430" t="b">
        <v>1</v>
      </c>
      <c r="J54" s="430" t="b">
        <v>1</v>
      </c>
      <c r="K54" s="430" t="b">
        <v>1</v>
      </c>
      <c r="L54" s="430" t="b">
        <v>1</v>
      </c>
      <c r="M54" s="430" t="b">
        <v>1</v>
      </c>
      <c r="N54" s="430" t="b">
        <v>1</v>
      </c>
      <c r="O54" s="430" t="b">
        <v>1</v>
      </c>
      <c r="P54" s="430" t="b">
        <v>1</v>
      </c>
      <c r="Q54" s="430" t="b">
        <v>1</v>
      </c>
      <c r="R54" s="430" t="b">
        <v>1</v>
      </c>
      <c r="S54" s="430" t="b">
        <v>1</v>
      </c>
      <c r="T54" s="430" t="b">
        <v>1</v>
      </c>
      <c r="U54" s="430" t="b">
        <v>1</v>
      </c>
      <c r="V54" s="431" t="b">
        <v>1</v>
      </c>
      <c r="W54" s="35"/>
      <c r="X54" s="249" t="s">
        <v>215</v>
      </c>
      <c r="Y54" s="436">
        <v>3.7217229024403897E-4</v>
      </c>
      <c r="Z54" s="43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415"/>
      <c r="C55" s="421" t="s">
        <v>198</v>
      </c>
      <c r="D55" s="423" t="b">
        <v>1</v>
      </c>
      <c r="E55" s="424" t="b">
        <v>1</v>
      </c>
      <c r="F55" s="423" t="b">
        <v>1</v>
      </c>
      <c r="G55" s="430" t="b">
        <v>1</v>
      </c>
      <c r="H55" s="430" t="b">
        <v>1</v>
      </c>
      <c r="I55" s="430" t="b">
        <v>1</v>
      </c>
      <c r="J55" s="430" t="b">
        <v>1</v>
      </c>
      <c r="K55" s="430" t="b">
        <v>1</v>
      </c>
      <c r="L55" s="430" t="b">
        <v>1</v>
      </c>
      <c r="M55" s="430" t="b">
        <v>1</v>
      </c>
      <c r="N55" s="430" t="b">
        <v>1</v>
      </c>
      <c r="O55" s="430" t="b">
        <v>1</v>
      </c>
      <c r="P55" s="430" t="b">
        <v>1</v>
      </c>
      <c r="Q55" s="430" t="b">
        <v>1</v>
      </c>
      <c r="R55" s="430" t="b">
        <v>1</v>
      </c>
      <c r="S55" s="430" t="b">
        <v>1</v>
      </c>
      <c r="T55" s="430" t="b">
        <v>1</v>
      </c>
      <c r="U55" s="430" t="b">
        <v>1</v>
      </c>
      <c r="V55" s="431" t="b">
        <v>1</v>
      </c>
      <c r="W55" s="35"/>
      <c r="X55" s="249" t="s">
        <v>216</v>
      </c>
      <c r="Y55" s="436">
        <v>2.3421760822486782E-4</v>
      </c>
      <c r="Z55" s="43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415"/>
      <c r="C56" s="419" t="s">
        <v>199</v>
      </c>
      <c r="D56" s="423" t="b">
        <v>0</v>
      </c>
      <c r="E56" s="424" t="b">
        <v>0</v>
      </c>
      <c r="F56" s="423" t="b">
        <v>0</v>
      </c>
      <c r="G56" s="430" t="b">
        <v>1</v>
      </c>
      <c r="H56" s="430" t="b">
        <v>1</v>
      </c>
      <c r="I56" s="430" t="b">
        <v>1</v>
      </c>
      <c r="J56" s="430" t="b">
        <v>1</v>
      </c>
      <c r="K56" s="430" t="b">
        <v>1</v>
      </c>
      <c r="L56" s="430" t="b">
        <v>1</v>
      </c>
      <c r="M56" s="430" t="b">
        <v>1</v>
      </c>
      <c r="N56" s="430" t="b">
        <v>1</v>
      </c>
      <c r="O56" s="430" t="b">
        <v>1</v>
      </c>
      <c r="P56" s="430" t="b">
        <v>1</v>
      </c>
      <c r="Q56" s="430" t="b">
        <v>1</v>
      </c>
      <c r="R56" s="430" t="b">
        <v>1</v>
      </c>
      <c r="S56" s="430" t="b">
        <v>1</v>
      </c>
      <c r="T56" s="430" t="b">
        <v>1</v>
      </c>
      <c r="U56" s="430" t="b">
        <v>1</v>
      </c>
      <c r="V56" s="431" t="b">
        <v>1</v>
      </c>
      <c r="W56" s="35"/>
      <c r="X56" s="249" t="s">
        <v>217</v>
      </c>
      <c r="Y56" s="436">
        <v>3.9218138779391148E-4</v>
      </c>
      <c r="Z56" s="43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415"/>
      <c r="C57" s="419" t="s">
        <v>200</v>
      </c>
      <c r="D57" s="423" t="b">
        <v>0</v>
      </c>
      <c r="E57" s="424" t="b">
        <v>0</v>
      </c>
      <c r="F57" s="423" t="b">
        <v>0</v>
      </c>
      <c r="G57" s="430" t="b">
        <v>1</v>
      </c>
      <c r="H57" s="430" t="b">
        <v>1</v>
      </c>
      <c r="I57" s="430" t="b">
        <v>1</v>
      </c>
      <c r="J57" s="430" t="b">
        <v>1</v>
      </c>
      <c r="K57" s="430" t="b">
        <v>1</v>
      </c>
      <c r="L57" s="430" t="b">
        <v>1</v>
      </c>
      <c r="M57" s="430" t="b">
        <v>1</v>
      </c>
      <c r="N57" s="430" t="b">
        <v>1</v>
      </c>
      <c r="O57" s="430" t="b">
        <v>1</v>
      </c>
      <c r="P57" s="430" t="b">
        <v>1</v>
      </c>
      <c r="Q57" s="430" t="b">
        <v>1</v>
      </c>
      <c r="R57" s="430" t="b">
        <v>1</v>
      </c>
      <c r="S57" s="430" t="b">
        <v>1</v>
      </c>
      <c r="T57" s="430" t="b">
        <v>1</v>
      </c>
      <c r="U57" s="430" t="b">
        <v>1</v>
      </c>
      <c r="V57" s="431" t="b">
        <v>1</v>
      </c>
      <c r="W57" s="35"/>
      <c r="X57" s="249" t="s">
        <v>218</v>
      </c>
      <c r="Y57" s="436">
        <v>2.51710742463223E-4</v>
      </c>
      <c r="Z57" s="43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415"/>
      <c r="C58" s="419" t="s">
        <v>201</v>
      </c>
      <c r="D58" s="423" t="b">
        <v>0</v>
      </c>
      <c r="E58" s="424" t="b">
        <v>0</v>
      </c>
      <c r="F58" s="423" t="b">
        <v>0</v>
      </c>
      <c r="G58" s="430" t="b">
        <v>1</v>
      </c>
      <c r="H58" s="430" t="b">
        <v>1</v>
      </c>
      <c r="I58" s="430" t="b">
        <v>1</v>
      </c>
      <c r="J58" s="430" t="b">
        <v>1</v>
      </c>
      <c r="K58" s="430" t="b">
        <v>1</v>
      </c>
      <c r="L58" s="430" t="b">
        <v>1</v>
      </c>
      <c r="M58" s="430" t="b">
        <v>1</v>
      </c>
      <c r="N58" s="430" t="b">
        <v>1</v>
      </c>
      <c r="O58" s="430" t="b">
        <v>1</v>
      </c>
      <c r="P58" s="430" t="b">
        <v>1</v>
      </c>
      <c r="Q58" s="430" t="b">
        <v>1</v>
      </c>
      <c r="R58" s="430" t="b">
        <v>1</v>
      </c>
      <c r="S58" s="430" t="b">
        <v>1</v>
      </c>
      <c r="T58" s="430" t="b">
        <v>1</v>
      </c>
      <c r="U58" s="430" t="b">
        <v>1</v>
      </c>
      <c r="V58" s="431" t="b">
        <v>1</v>
      </c>
      <c r="W58" s="35"/>
      <c r="X58" s="249" t="s">
        <v>219</v>
      </c>
      <c r="Y58" s="436">
        <v>4.9438144200333368E-4</v>
      </c>
      <c r="Z58" s="43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415"/>
      <c r="C59" s="419" t="s">
        <v>202</v>
      </c>
      <c r="D59" s="423" t="b">
        <v>0</v>
      </c>
      <c r="E59" s="424" t="b">
        <v>0</v>
      </c>
      <c r="F59" s="423" t="b">
        <v>0</v>
      </c>
      <c r="G59" s="430" t="b">
        <v>1</v>
      </c>
      <c r="H59" s="430" t="b">
        <v>1</v>
      </c>
      <c r="I59" s="430" t="b">
        <v>1</v>
      </c>
      <c r="J59" s="430" t="b">
        <v>1</v>
      </c>
      <c r="K59" s="430" t="b">
        <v>1</v>
      </c>
      <c r="L59" s="430" t="b">
        <v>1</v>
      </c>
      <c r="M59" s="430" t="b">
        <v>1</v>
      </c>
      <c r="N59" s="430" t="b">
        <v>1</v>
      </c>
      <c r="O59" s="430" t="b">
        <v>1</v>
      </c>
      <c r="P59" s="430" t="b">
        <v>1</v>
      </c>
      <c r="Q59" s="430" t="b">
        <v>1</v>
      </c>
      <c r="R59" s="430" t="b">
        <v>1</v>
      </c>
      <c r="S59" s="430" t="b">
        <v>1</v>
      </c>
      <c r="T59" s="430" t="b">
        <v>1</v>
      </c>
      <c r="U59" s="430" t="b">
        <v>1</v>
      </c>
      <c r="V59" s="431" t="b">
        <v>1</v>
      </c>
      <c r="W59" s="35"/>
      <c r="X59" s="249" t="s">
        <v>220</v>
      </c>
      <c r="Y59" s="436">
        <v>7.6676322767228755E-4</v>
      </c>
      <c r="Z59" s="43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415"/>
      <c r="C60" s="419" t="s">
        <v>203</v>
      </c>
      <c r="D60" s="423" t="b">
        <v>0</v>
      </c>
      <c r="E60" s="424" t="b">
        <v>0</v>
      </c>
      <c r="F60" s="423" t="b">
        <v>0</v>
      </c>
      <c r="G60" s="430" t="b">
        <v>1</v>
      </c>
      <c r="H60" s="430" t="b">
        <v>1</v>
      </c>
      <c r="I60" s="430" t="b">
        <v>1</v>
      </c>
      <c r="J60" s="430" t="b">
        <v>1</v>
      </c>
      <c r="K60" s="430" t="b">
        <v>1</v>
      </c>
      <c r="L60" s="430" t="b">
        <v>1</v>
      </c>
      <c r="M60" s="430" t="b">
        <v>1</v>
      </c>
      <c r="N60" s="430" t="b">
        <v>1</v>
      </c>
      <c r="O60" s="430" t="b">
        <v>1</v>
      </c>
      <c r="P60" s="430" t="b">
        <v>1</v>
      </c>
      <c r="Q60" s="430" t="b">
        <v>1</v>
      </c>
      <c r="R60" s="430" t="b">
        <v>1</v>
      </c>
      <c r="S60" s="430" t="b">
        <v>1</v>
      </c>
      <c r="T60" s="430" t="b">
        <v>1</v>
      </c>
      <c r="U60" s="430" t="b">
        <v>1</v>
      </c>
      <c r="V60" s="431" t="b">
        <v>1</v>
      </c>
      <c r="W60" s="35"/>
      <c r="X60" s="249" t="s">
        <v>221</v>
      </c>
      <c r="Y60" s="436">
        <v>3.3864707385370345E-4</v>
      </c>
      <c r="Z60" s="43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415"/>
      <c r="C61" s="419" t="s">
        <v>204</v>
      </c>
      <c r="D61" s="423" t="b">
        <v>0</v>
      </c>
      <c r="E61" s="424" t="b">
        <v>0</v>
      </c>
      <c r="F61" s="423" t="b">
        <v>0</v>
      </c>
      <c r="G61" s="430" t="b">
        <v>1</v>
      </c>
      <c r="H61" s="430" t="b">
        <v>1</v>
      </c>
      <c r="I61" s="430" t="b">
        <v>1</v>
      </c>
      <c r="J61" s="430" t="b">
        <v>1</v>
      </c>
      <c r="K61" s="430" t="b">
        <v>1</v>
      </c>
      <c r="L61" s="430" t="b">
        <v>1</v>
      </c>
      <c r="M61" s="430" t="b">
        <v>1</v>
      </c>
      <c r="N61" s="430" t="b">
        <v>1</v>
      </c>
      <c r="O61" s="430" t="b">
        <v>1</v>
      </c>
      <c r="P61" s="430" t="b">
        <v>1</v>
      </c>
      <c r="Q61" s="430" t="b">
        <v>1</v>
      </c>
      <c r="R61" s="430" t="b">
        <v>1</v>
      </c>
      <c r="S61" s="430" t="b">
        <v>1</v>
      </c>
      <c r="T61" s="430" t="b">
        <v>1</v>
      </c>
      <c r="U61" s="430" t="b">
        <v>1</v>
      </c>
      <c r="V61" s="431" t="b">
        <v>1</v>
      </c>
      <c r="W61" s="35"/>
      <c r="X61" s="249" t="s">
        <v>222</v>
      </c>
      <c r="Y61" s="436">
        <v>0</v>
      </c>
      <c r="Z61" s="43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415"/>
      <c r="C62" s="419" t="s">
        <v>205</v>
      </c>
      <c r="D62" s="423" t="b">
        <v>0</v>
      </c>
      <c r="E62" s="424" t="b">
        <v>0</v>
      </c>
      <c r="F62" s="423" t="b">
        <v>0</v>
      </c>
      <c r="G62" s="430" t="b">
        <v>1</v>
      </c>
      <c r="H62" s="430" t="b">
        <v>1</v>
      </c>
      <c r="I62" s="430" t="b">
        <v>1</v>
      </c>
      <c r="J62" s="430" t="b">
        <v>1</v>
      </c>
      <c r="K62" s="430" t="b">
        <v>1</v>
      </c>
      <c r="L62" s="430" t="b">
        <v>1</v>
      </c>
      <c r="M62" s="430" t="b">
        <v>1</v>
      </c>
      <c r="N62" s="430" t="b">
        <v>1</v>
      </c>
      <c r="O62" s="430" t="b">
        <v>1</v>
      </c>
      <c r="P62" s="430" t="b">
        <v>1</v>
      </c>
      <c r="Q62" s="430" t="b">
        <v>1</v>
      </c>
      <c r="R62" s="430" t="b">
        <v>1</v>
      </c>
      <c r="S62" s="430" t="b">
        <v>1</v>
      </c>
      <c r="T62" s="430" t="b">
        <v>1</v>
      </c>
      <c r="U62" s="430" t="b">
        <v>1</v>
      </c>
      <c r="V62" s="431" t="b">
        <v>1</v>
      </c>
      <c r="W62" s="35"/>
      <c r="X62" s="249" t="s">
        <v>223</v>
      </c>
      <c r="Y62" s="436">
        <v>2.2923348213669437E-5</v>
      </c>
      <c r="Z62" s="43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415"/>
      <c r="C63" s="421" t="s">
        <v>206</v>
      </c>
      <c r="D63" s="423" t="b">
        <v>1</v>
      </c>
      <c r="E63" s="424" t="b">
        <v>1</v>
      </c>
      <c r="F63" s="423" t="b">
        <v>1</v>
      </c>
      <c r="G63" s="430" t="b">
        <v>1</v>
      </c>
      <c r="H63" s="430" t="b">
        <v>1</v>
      </c>
      <c r="I63" s="430" t="b">
        <v>1</v>
      </c>
      <c r="J63" s="430" t="b">
        <v>1</v>
      </c>
      <c r="K63" s="430" t="b">
        <v>1</v>
      </c>
      <c r="L63" s="430" t="b">
        <v>1</v>
      </c>
      <c r="M63" s="430" t="b">
        <v>1</v>
      </c>
      <c r="N63" s="430" t="b">
        <v>1</v>
      </c>
      <c r="O63" s="430" t="b">
        <v>1</v>
      </c>
      <c r="P63" s="430" t="b">
        <v>1</v>
      </c>
      <c r="Q63" s="430" t="b">
        <v>1</v>
      </c>
      <c r="R63" s="430" t="b">
        <v>1</v>
      </c>
      <c r="S63" s="430" t="b">
        <v>1</v>
      </c>
      <c r="T63" s="430" t="b">
        <v>1</v>
      </c>
      <c r="U63" s="430" t="b">
        <v>1</v>
      </c>
      <c r="V63" s="431" t="b">
        <v>1</v>
      </c>
      <c r="W63" s="35"/>
      <c r="X63" s="249" t="s">
        <v>224</v>
      </c>
      <c r="Y63" s="436">
        <v>5.8465338475716154E-4</v>
      </c>
      <c r="Z63" s="43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415"/>
      <c r="C64" s="421" t="s">
        <v>207</v>
      </c>
      <c r="D64" s="423" t="b">
        <v>1</v>
      </c>
      <c r="E64" s="424" t="b">
        <v>1</v>
      </c>
      <c r="F64" s="423" t="b">
        <v>1</v>
      </c>
      <c r="G64" s="430" t="b">
        <v>1</v>
      </c>
      <c r="H64" s="430" t="b">
        <v>1</v>
      </c>
      <c r="I64" s="430" t="b">
        <v>1</v>
      </c>
      <c r="J64" s="430" t="b">
        <v>1</v>
      </c>
      <c r="K64" s="430" t="b">
        <v>1</v>
      </c>
      <c r="L64" s="430" t="b">
        <v>1</v>
      </c>
      <c r="M64" s="430" t="b">
        <v>1</v>
      </c>
      <c r="N64" s="430" t="b">
        <v>1</v>
      </c>
      <c r="O64" s="430" t="b">
        <v>1</v>
      </c>
      <c r="P64" s="430" t="b">
        <v>1</v>
      </c>
      <c r="Q64" s="430" t="b">
        <v>1</v>
      </c>
      <c r="R64" s="430" t="b">
        <v>1</v>
      </c>
      <c r="S64" s="430" t="b">
        <v>1</v>
      </c>
      <c r="T64" s="430" t="b">
        <v>1</v>
      </c>
      <c r="U64" s="430" t="b">
        <v>1</v>
      </c>
      <c r="V64" s="431" t="b">
        <v>1</v>
      </c>
      <c r="W64" s="35"/>
      <c r="X64" s="249" t="s">
        <v>225</v>
      </c>
      <c r="Y64" s="436">
        <v>8.3039048317398809E-4</v>
      </c>
      <c r="Z64" s="43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thickBot="1" x14ac:dyDescent="0.35">
      <c r="A65" s="21"/>
      <c r="B65" s="415"/>
      <c r="C65" s="421" t="s">
        <v>208</v>
      </c>
      <c r="D65" s="423" t="b">
        <v>1</v>
      </c>
      <c r="E65" s="424" t="b">
        <v>1</v>
      </c>
      <c r="F65" s="423" t="b">
        <v>1</v>
      </c>
      <c r="G65" s="430" t="b">
        <v>1</v>
      </c>
      <c r="H65" s="430" t="b">
        <v>1</v>
      </c>
      <c r="I65" s="430" t="b">
        <v>1</v>
      </c>
      <c r="J65" s="430" t="b">
        <v>1</v>
      </c>
      <c r="K65" s="430" t="b">
        <v>1</v>
      </c>
      <c r="L65" s="430" t="b">
        <v>1</v>
      </c>
      <c r="M65" s="430" t="b">
        <v>1</v>
      </c>
      <c r="N65" s="430" t="b">
        <v>1</v>
      </c>
      <c r="O65" s="430" t="b">
        <v>1</v>
      </c>
      <c r="P65" s="430" t="b">
        <v>1</v>
      </c>
      <c r="Q65" s="430" t="b">
        <v>1</v>
      </c>
      <c r="R65" s="430" t="b">
        <v>1</v>
      </c>
      <c r="S65" s="430" t="b">
        <v>1</v>
      </c>
      <c r="T65" s="430" t="b">
        <v>1</v>
      </c>
      <c r="U65" s="430" t="b">
        <v>1</v>
      </c>
      <c r="V65" s="431" t="b">
        <v>1</v>
      </c>
      <c r="W65" s="35"/>
      <c r="X65" s="251" t="s">
        <v>226</v>
      </c>
      <c r="Y65" s="436">
        <v>7.5840059121394163E-4</v>
      </c>
      <c r="Z65" s="43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415"/>
      <c r="C66" s="421" t="s">
        <v>209</v>
      </c>
      <c r="D66" s="423" t="b">
        <v>1</v>
      </c>
      <c r="E66" s="424" t="b">
        <v>1</v>
      </c>
      <c r="F66" s="423" t="b">
        <v>1</v>
      </c>
      <c r="G66" s="430" t="b">
        <v>1</v>
      </c>
      <c r="H66" s="430" t="b">
        <v>1</v>
      </c>
      <c r="I66" s="430" t="b">
        <v>1</v>
      </c>
      <c r="J66" s="430" t="b">
        <v>1</v>
      </c>
      <c r="K66" s="430" t="b">
        <v>1</v>
      </c>
      <c r="L66" s="430" t="b">
        <v>1</v>
      </c>
      <c r="M66" s="430" t="b">
        <v>1</v>
      </c>
      <c r="N66" s="430" t="b">
        <v>1</v>
      </c>
      <c r="O66" s="430" t="b">
        <v>1</v>
      </c>
      <c r="P66" s="430" t="b">
        <v>1</v>
      </c>
      <c r="Q66" s="430" t="b">
        <v>1</v>
      </c>
      <c r="R66" s="430" t="b">
        <v>1</v>
      </c>
      <c r="S66" s="430" t="b">
        <v>1</v>
      </c>
      <c r="T66" s="430" t="b">
        <v>1</v>
      </c>
      <c r="U66" s="430" t="b">
        <v>1</v>
      </c>
      <c r="V66" s="431"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415"/>
      <c r="C67" s="421" t="s">
        <v>210</v>
      </c>
      <c r="D67" s="423" t="b">
        <v>1</v>
      </c>
      <c r="E67" s="424" t="b">
        <v>1</v>
      </c>
      <c r="F67" s="423" t="b">
        <v>1</v>
      </c>
      <c r="G67" s="430" t="b">
        <v>1</v>
      </c>
      <c r="H67" s="430" t="b">
        <v>1</v>
      </c>
      <c r="I67" s="430" t="b">
        <v>1</v>
      </c>
      <c r="J67" s="430" t="b">
        <v>1</v>
      </c>
      <c r="K67" s="430" t="b">
        <v>1</v>
      </c>
      <c r="L67" s="430" t="b">
        <v>1</v>
      </c>
      <c r="M67" s="430" t="b">
        <v>1</v>
      </c>
      <c r="N67" s="430" t="b">
        <v>1</v>
      </c>
      <c r="O67" s="430" t="b">
        <v>1</v>
      </c>
      <c r="P67" s="430" t="b">
        <v>1</v>
      </c>
      <c r="Q67" s="430" t="b">
        <v>1</v>
      </c>
      <c r="R67" s="430" t="b">
        <v>1</v>
      </c>
      <c r="S67" s="430" t="b">
        <v>1</v>
      </c>
      <c r="T67" s="430" t="b">
        <v>1</v>
      </c>
      <c r="U67" s="430" t="b">
        <v>1</v>
      </c>
      <c r="V67" s="431"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
      <c r="A68" s="21"/>
      <c r="B68" s="415"/>
      <c r="C68" s="421" t="s">
        <v>211</v>
      </c>
      <c r="D68" s="423" t="b">
        <v>1</v>
      </c>
      <c r="E68" s="424" t="b">
        <v>1</v>
      </c>
      <c r="F68" s="423" t="b">
        <v>1</v>
      </c>
      <c r="G68" s="430" t="b">
        <v>1</v>
      </c>
      <c r="H68" s="430" t="b">
        <v>1</v>
      </c>
      <c r="I68" s="430" t="b">
        <v>1</v>
      </c>
      <c r="J68" s="430" t="b">
        <v>1</v>
      </c>
      <c r="K68" s="430" t="b">
        <v>1</v>
      </c>
      <c r="L68" s="430" t="b">
        <v>1</v>
      </c>
      <c r="M68" s="430" t="b">
        <v>1</v>
      </c>
      <c r="N68" s="430" t="b">
        <v>1</v>
      </c>
      <c r="O68" s="430" t="b">
        <v>1</v>
      </c>
      <c r="P68" s="430" t="b">
        <v>1</v>
      </c>
      <c r="Q68" s="430" t="b">
        <v>1</v>
      </c>
      <c r="R68" s="430" t="b">
        <v>1</v>
      </c>
      <c r="S68" s="430" t="b">
        <v>1</v>
      </c>
      <c r="T68" s="430" t="b">
        <v>1</v>
      </c>
      <c r="U68" s="430" t="b">
        <v>1</v>
      </c>
      <c r="V68" s="431"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415"/>
      <c r="C69" s="419" t="s">
        <v>212</v>
      </c>
      <c r="D69" s="423" t="b">
        <v>0</v>
      </c>
      <c r="E69" s="424" t="b">
        <v>0</v>
      </c>
      <c r="F69" s="423" t="b">
        <v>0</v>
      </c>
      <c r="G69" s="430" t="b">
        <v>1</v>
      </c>
      <c r="H69" s="430" t="b">
        <v>1</v>
      </c>
      <c r="I69" s="430" t="b">
        <v>1</v>
      </c>
      <c r="J69" s="430" t="b">
        <v>1</v>
      </c>
      <c r="K69" s="430" t="b">
        <v>1</v>
      </c>
      <c r="L69" s="430" t="b">
        <v>1</v>
      </c>
      <c r="M69" s="430" t="b">
        <v>1</v>
      </c>
      <c r="N69" s="430" t="b">
        <v>1</v>
      </c>
      <c r="O69" s="430" t="b">
        <v>1</v>
      </c>
      <c r="P69" s="430" t="b">
        <v>1</v>
      </c>
      <c r="Q69" s="430" t="b">
        <v>1</v>
      </c>
      <c r="R69" s="430" t="b">
        <v>1</v>
      </c>
      <c r="S69" s="430" t="b">
        <v>1</v>
      </c>
      <c r="T69" s="430" t="b">
        <v>1</v>
      </c>
      <c r="U69" s="430" t="b">
        <v>1</v>
      </c>
      <c r="V69" s="431"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416"/>
      <c r="C70" s="421" t="s">
        <v>213</v>
      </c>
      <c r="D70" s="432" t="b">
        <v>1</v>
      </c>
      <c r="E70" s="430" t="b">
        <v>1</v>
      </c>
      <c r="F70" s="433" t="b">
        <v>1</v>
      </c>
      <c r="G70" s="430" t="b">
        <v>1</v>
      </c>
      <c r="H70" s="430" t="b">
        <v>1</v>
      </c>
      <c r="I70" s="430" t="b">
        <v>1</v>
      </c>
      <c r="J70" s="430" t="b">
        <v>1</v>
      </c>
      <c r="K70" s="430" t="b">
        <v>1</v>
      </c>
      <c r="L70" s="430" t="b">
        <v>1</v>
      </c>
      <c r="M70" s="430" t="b">
        <v>1</v>
      </c>
      <c r="N70" s="430" t="b">
        <v>1</v>
      </c>
      <c r="O70" s="430" t="b">
        <v>1</v>
      </c>
      <c r="P70" s="430" t="b">
        <v>1</v>
      </c>
      <c r="Q70" s="430" t="b">
        <v>1</v>
      </c>
      <c r="R70" s="430" t="b">
        <v>1</v>
      </c>
      <c r="S70" s="430" t="b">
        <v>1</v>
      </c>
      <c r="T70" s="430" t="b">
        <v>1</v>
      </c>
      <c r="U70" s="430" t="b">
        <v>1</v>
      </c>
      <c r="V70" s="431"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417"/>
      <c r="C71" s="421" t="s">
        <v>214</v>
      </c>
      <c r="D71" s="430" t="b">
        <v>1</v>
      </c>
      <c r="E71" s="430" t="b">
        <v>1</v>
      </c>
      <c r="F71" s="430" t="b">
        <v>1</v>
      </c>
      <c r="G71" s="430" t="b">
        <v>1</v>
      </c>
      <c r="H71" s="430" t="b">
        <v>1</v>
      </c>
      <c r="I71" s="430" t="b">
        <v>1</v>
      </c>
      <c r="J71" s="430" t="b">
        <v>1</v>
      </c>
      <c r="K71" s="430" t="b">
        <v>1</v>
      </c>
      <c r="L71" s="430" t="b">
        <v>1</v>
      </c>
      <c r="M71" s="430" t="b">
        <v>1</v>
      </c>
      <c r="N71" s="430" t="b">
        <v>1</v>
      </c>
      <c r="O71" s="430" t="b">
        <v>1</v>
      </c>
      <c r="P71" s="430" t="b">
        <v>1</v>
      </c>
      <c r="Q71" s="430" t="b">
        <v>1</v>
      </c>
      <c r="R71" s="430" t="b">
        <v>1</v>
      </c>
      <c r="S71" s="430" t="b">
        <v>1</v>
      </c>
      <c r="T71" s="430" t="b">
        <v>1</v>
      </c>
      <c r="U71" s="430" t="b">
        <v>1</v>
      </c>
      <c r="V71" s="431"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417"/>
      <c r="C72" s="421" t="s">
        <v>215</v>
      </c>
      <c r="D72" s="430" t="b">
        <v>1</v>
      </c>
      <c r="E72" s="430" t="b">
        <v>1</v>
      </c>
      <c r="F72" s="430" t="b">
        <v>1</v>
      </c>
      <c r="G72" s="430" t="b">
        <v>1</v>
      </c>
      <c r="H72" s="430" t="b">
        <v>1</v>
      </c>
      <c r="I72" s="430" t="b">
        <v>1</v>
      </c>
      <c r="J72" s="430" t="b">
        <v>1</v>
      </c>
      <c r="K72" s="430" t="b">
        <v>1</v>
      </c>
      <c r="L72" s="430" t="b">
        <v>1</v>
      </c>
      <c r="M72" s="430" t="b">
        <v>1</v>
      </c>
      <c r="N72" s="430" t="b">
        <v>1</v>
      </c>
      <c r="O72" s="430" t="b">
        <v>1</v>
      </c>
      <c r="P72" s="430" t="b">
        <v>1</v>
      </c>
      <c r="Q72" s="430" t="b">
        <v>1</v>
      </c>
      <c r="R72" s="430" t="b">
        <v>1</v>
      </c>
      <c r="S72" s="430" t="b">
        <v>1</v>
      </c>
      <c r="T72" s="430" t="b">
        <v>1</v>
      </c>
      <c r="U72" s="430" t="b">
        <v>1</v>
      </c>
      <c r="V72" s="431"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417"/>
      <c r="C73" s="419" t="s">
        <v>216</v>
      </c>
      <c r="D73" s="430" t="b">
        <v>0</v>
      </c>
      <c r="E73" s="430" t="b">
        <v>0</v>
      </c>
      <c r="F73" s="430" t="b">
        <v>0</v>
      </c>
      <c r="G73" s="430" t="b">
        <v>1</v>
      </c>
      <c r="H73" s="430" t="b">
        <v>1</v>
      </c>
      <c r="I73" s="430" t="b">
        <v>1</v>
      </c>
      <c r="J73" s="430" t="b">
        <v>1</v>
      </c>
      <c r="K73" s="430" t="b">
        <v>1</v>
      </c>
      <c r="L73" s="430" t="b">
        <v>1</v>
      </c>
      <c r="M73" s="430" t="b">
        <v>1</v>
      </c>
      <c r="N73" s="430" t="b">
        <v>1</v>
      </c>
      <c r="O73" s="430" t="b">
        <v>1</v>
      </c>
      <c r="P73" s="430" t="b">
        <v>1</v>
      </c>
      <c r="Q73" s="430" t="b">
        <v>1</v>
      </c>
      <c r="R73" s="430" t="b">
        <v>1</v>
      </c>
      <c r="S73" s="430" t="b">
        <v>1</v>
      </c>
      <c r="T73" s="430" t="b">
        <v>1</v>
      </c>
      <c r="U73" s="430" t="b">
        <v>1</v>
      </c>
      <c r="V73" s="431"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417"/>
      <c r="C74" s="419" t="s">
        <v>217</v>
      </c>
      <c r="D74" s="430" t="b">
        <v>0</v>
      </c>
      <c r="E74" s="430" t="b">
        <v>0</v>
      </c>
      <c r="F74" s="430" t="b">
        <v>0</v>
      </c>
      <c r="G74" s="430" t="b">
        <v>1</v>
      </c>
      <c r="H74" s="430" t="b">
        <v>1</v>
      </c>
      <c r="I74" s="430" t="b">
        <v>1</v>
      </c>
      <c r="J74" s="430" t="b">
        <v>1</v>
      </c>
      <c r="K74" s="430" t="b">
        <v>1</v>
      </c>
      <c r="L74" s="430" t="b">
        <v>1</v>
      </c>
      <c r="M74" s="430" t="b">
        <v>1</v>
      </c>
      <c r="N74" s="430" t="b">
        <v>1</v>
      </c>
      <c r="O74" s="430" t="b">
        <v>1</v>
      </c>
      <c r="P74" s="430" t="b">
        <v>1</v>
      </c>
      <c r="Q74" s="430" t="b">
        <v>1</v>
      </c>
      <c r="R74" s="430" t="b">
        <v>1</v>
      </c>
      <c r="S74" s="430" t="b">
        <v>1</v>
      </c>
      <c r="T74" s="430" t="b">
        <v>1</v>
      </c>
      <c r="U74" s="430" t="b">
        <v>1</v>
      </c>
      <c r="V74" s="431"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417"/>
      <c r="C75" s="419" t="s">
        <v>218</v>
      </c>
      <c r="D75" s="430" t="b">
        <v>0</v>
      </c>
      <c r="E75" s="430" t="b">
        <v>0</v>
      </c>
      <c r="F75" s="430" t="b">
        <v>0</v>
      </c>
      <c r="G75" s="430" t="b">
        <v>1</v>
      </c>
      <c r="H75" s="430" t="b">
        <v>1</v>
      </c>
      <c r="I75" s="430" t="b">
        <v>1</v>
      </c>
      <c r="J75" s="430" t="b">
        <v>1</v>
      </c>
      <c r="K75" s="430" t="b">
        <v>1</v>
      </c>
      <c r="L75" s="430" t="b">
        <v>1</v>
      </c>
      <c r="M75" s="430" t="b">
        <v>1</v>
      </c>
      <c r="N75" s="430" t="b">
        <v>1</v>
      </c>
      <c r="O75" s="430" t="b">
        <v>1</v>
      </c>
      <c r="P75" s="430" t="b">
        <v>1</v>
      </c>
      <c r="Q75" s="430" t="b">
        <v>1</v>
      </c>
      <c r="R75" s="430" t="b">
        <v>1</v>
      </c>
      <c r="S75" s="430" t="b">
        <v>1</v>
      </c>
      <c r="T75" s="430" t="b">
        <v>1</v>
      </c>
      <c r="U75" s="430" t="b">
        <v>1</v>
      </c>
      <c r="V75" s="431"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417"/>
      <c r="C76" s="421" t="s">
        <v>219</v>
      </c>
      <c r="D76" s="430" t="b">
        <v>1</v>
      </c>
      <c r="E76" s="430" t="b">
        <v>1</v>
      </c>
      <c r="F76" s="430" t="b">
        <v>1</v>
      </c>
      <c r="G76" s="430" t="b">
        <v>1</v>
      </c>
      <c r="H76" s="430" t="b">
        <v>1</v>
      </c>
      <c r="I76" s="430" t="b">
        <v>1</v>
      </c>
      <c r="J76" s="430" t="b">
        <v>1</v>
      </c>
      <c r="K76" s="430" t="b">
        <v>1</v>
      </c>
      <c r="L76" s="430" t="b">
        <v>1</v>
      </c>
      <c r="M76" s="430" t="b">
        <v>1</v>
      </c>
      <c r="N76" s="430" t="b">
        <v>1</v>
      </c>
      <c r="O76" s="430" t="b">
        <v>1</v>
      </c>
      <c r="P76" s="430" t="b">
        <v>1</v>
      </c>
      <c r="Q76" s="430" t="b">
        <v>1</v>
      </c>
      <c r="R76" s="430" t="b">
        <v>1</v>
      </c>
      <c r="S76" s="430" t="b">
        <v>1</v>
      </c>
      <c r="T76" s="430" t="b">
        <v>1</v>
      </c>
      <c r="U76" s="430" t="b">
        <v>1</v>
      </c>
      <c r="V76" s="431"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417"/>
      <c r="C77" s="421" t="s">
        <v>220</v>
      </c>
      <c r="D77" s="430" t="b">
        <v>1</v>
      </c>
      <c r="E77" s="430" t="b">
        <v>1</v>
      </c>
      <c r="F77" s="430" t="b">
        <v>1</v>
      </c>
      <c r="G77" s="430" t="b">
        <v>1</v>
      </c>
      <c r="H77" s="430" t="b">
        <v>1</v>
      </c>
      <c r="I77" s="430" t="b">
        <v>1</v>
      </c>
      <c r="J77" s="430" t="b">
        <v>1</v>
      </c>
      <c r="K77" s="430" t="b">
        <v>1</v>
      </c>
      <c r="L77" s="430" t="b">
        <v>1</v>
      </c>
      <c r="M77" s="430" t="b">
        <v>1</v>
      </c>
      <c r="N77" s="430" t="b">
        <v>1</v>
      </c>
      <c r="O77" s="430" t="b">
        <v>1</v>
      </c>
      <c r="P77" s="430" t="b">
        <v>1</v>
      </c>
      <c r="Q77" s="430" t="b">
        <v>1</v>
      </c>
      <c r="R77" s="430" t="b">
        <v>1</v>
      </c>
      <c r="S77" s="430" t="b">
        <v>1</v>
      </c>
      <c r="T77" s="430" t="b">
        <v>1</v>
      </c>
      <c r="U77" s="430" t="b">
        <v>1</v>
      </c>
      <c r="V77" s="431"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417"/>
      <c r="C78" s="419" t="s">
        <v>221</v>
      </c>
      <c r="D78" s="430" t="b">
        <v>0</v>
      </c>
      <c r="E78" s="430" t="b">
        <v>0</v>
      </c>
      <c r="F78" s="430" t="b">
        <v>0</v>
      </c>
      <c r="G78" s="430" t="b">
        <v>1</v>
      </c>
      <c r="H78" s="430" t="b">
        <v>1</v>
      </c>
      <c r="I78" s="430" t="b">
        <v>1</v>
      </c>
      <c r="J78" s="430" t="b">
        <v>1</v>
      </c>
      <c r="K78" s="430" t="b">
        <v>1</v>
      </c>
      <c r="L78" s="430" t="b">
        <v>1</v>
      </c>
      <c r="M78" s="430" t="b">
        <v>1</v>
      </c>
      <c r="N78" s="430" t="b">
        <v>1</v>
      </c>
      <c r="O78" s="430" t="b">
        <v>1</v>
      </c>
      <c r="P78" s="430" t="b">
        <v>1</v>
      </c>
      <c r="Q78" s="430" t="b">
        <v>1</v>
      </c>
      <c r="R78" s="430" t="b">
        <v>1</v>
      </c>
      <c r="S78" s="430" t="b">
        <v>1</v>
      </c>
      <c r="T78" s="430" t="b">
        <v>1</v>
      </c>
      <c r="U78" s="430" t="b">
        <v>1</v>
      </c>
      <c r="V78" s="431"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418"/>
      <c r="C79" s="421" t="s">
        <v>222</v>
      </c>
      <c r="D79" s="430" t="b">
        <v>1</v>
      </c>
      <c r="E79" s="430" t="b">
        <v>1</v>
      </c>
      <c r="F79" s="430" t="b">
        <v>1</v>
      </c>
      <c r="G79" s="430" t="b">
        <v>1</v>
      </c>
      <c r="H79" s="430" t="b">
        <v>1</v>
      </c>
      <c r="I79" s="430" t="b">
        <v>1</v>
      </c>
      <c r="J79" s="430" t="b">
        <v>1</v>
      </c>
      <c r="K79" s="430" t="b">
        <v>1</v>
      </c>
      <c r="L79" s="430" t="b">
        <v>1</v>
      </c>
      <c r="M79" s="430" t="b">
        <v>1</v>
      </c>
      <c r="N79" s="430" t="b">
        <v>1</v>
      </c>
      <c r="O79" s="430" t="b">
        <v>1</v>
      </c>
      <c r="P79" s="430" t="b">
        <v>1</v>
      </c>
      <c r="Q79" s="430" t="b">
        <v>1</v>
      </c>
      <c r="R79" s="430" t="b">
        <v>1</v>
      </c>
      <c r="S79" s="430" t="b">
        <v>1</v>
      </c>
      <c r="T79" s="430" t="b">
        <v>1</v>
      </c>
      <c r="U79" s="430" t="b">
        <v>1</v>
      </c>
      <c r="V79" s="431"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418"/>
      <c r="C80" s="419" t="s">
        <v>223</v>
      </c>
      <c r="D80" s="430" t="b">
        <v>0</v>
      </c>
      <c r="E80" s="430" t="b">
        <v>0</v>
      </c>
      <c r="F80" s="430" t="b">
        <v>0</v>
      </c>
      <c r="G80" s="430" t="b">
        <v>1</v>
      </c>
      <c r="H80" s="430" t="b">
        <v>1</v>
      </c>
      <c r="I80" s="430" t="b">
        <v>1</v>
      </c>
      <c r="J80" s="430" t="b">
        <v>1</v>
      </c>
      <c r="K80" s="430" t="b">
        <v>1</v>
      </c>
      <c r="L80" s="430" t="b">
        <v>1</v>
      </c>
      <c r="M80" s="430" t="b">
        <v>1</v>
      </c>
      <c r="N80" s="430" t="b">
        <v>1</v>
      </c>
      <c r="O80" s="430" t="b">
        <v>1</v>
      </c>
      <c r="P80" s="430" t="b">
        <v>1</v>
      </c>
      <c r="Q80" s="430" t="b">
        <v>1</v>
      </c>
      <c r="R80" s="430" t="b">
        <v>1</v>
      </c>
      <c r="S80" s="430" t="b">
        <v>1</v>
      </c>
      <c r="T80" s="430" t="b">
        <v>1</v>
      </c>
      <c r="U80" s="430" t="b">
        <v>1</v>
      </c>
      <c r="V80" s="431"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418"/>
      <c r="C81" s="419" t="s">
        <v>224</v>
      </c>
      <c r="D81" s="430" t="b">
        <v>0</v>
      </c>
      <c r="E81" s="430" t="b">
        <v>0</v>
      </c>
      <c r="F81" s="430" t="b">
        <v>0</v>
      </c>
      <c r="G81" s="430" t="b">
        <v>1</v>
      </c>
      <c r="H81" s="430" t="b">
        <v>1</v>
      </c>
      <c r="I81" s="430" t="b">
        <v>1</v>
      </c>
      <c r="J81" s="430" t="b">
        <v>1</v>
      </c>
      <c r="K81" s="430" t="b">
        <v>1</v>
      </c>
      <c r="L81" s="430" t="b">
        <v>1</v>
      </c>
      <c r="M81" s="430" t="b">
        <v>1</v>
      </c>
      <c r="N81" s="430" t="b">
        <v>1</v>
      </c>
      <c r="O81" s="430" t="b">
        <v>1</v>
      </c>
      <c r="P81" s="430" t="b">
        <v>1</v>
      </c>
      <c r="Q81" s="430" t="b">
        <v>1</v>
      </c>
      <c r="R81" s="430" t="b">
        <v>1</v>
      </c>
      <c r="S81" s="430" t="b">
        <v>1</v>
      </c>
      <c r="T81" s="430" t="b">
        <v>1</v>
      </c>
      <c r="U81" s="430" t="b">
        <v>1</v>
      </c>
      <c r="V81" s="431"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418"/>
      <c r="C82" s="419" t="s">
        <v>225</v>
      </c>
      <c r="D82" s="430" t="b">
        <v>0</v>
      </c>
      <c r="E82" s="430" t="b">
        <v>0</v>
      </c>
      <c r="F82" s="430" t="b">
        <v>0</v>
      </c>
      <c r="G82" s="430" t="b">
        <v>1</v>
      </c>
      <c r="H82" s="430" t="b">
        <v>1</v>
      </c>
      <c r="I82" s="430" t="b">
        <v>1</v>
      </c>
      <c r="J82" s="430" t="b">
        <v>1</v>
      </c>
      <c r="K82" s="430" t="b">
        <v>1</v>
      </c>
      <c r="L82" s="430" t="b">
        <v>1</v>
      </c>
      <c r="M82" s="430" t="b">
        <v>1</v>
      </c>
      <c r="N82" s="430" t="b">
        <v>1</v>
      </c>
      <c r="O82" s="430" t="b">
        <v>1</v>
      </c>
      <c r="P82" s="430" t="b">
        <v>1</v>
      </c>
      <c r="Q82" s="430" t="b">
        <v>1</v>
      </c>
      <c r="R82" s="430" t="b">
        <v>1</v>
      </c>
      <c r="S82" s="430" t="b">
        <v>1</v>
      </c>
      <c r="T82" s="430" t="b">
        <v>1</v>
      </c>
      <c r="U82" s="430" t="b">
        <v>1</v>
      </c>
      <c r="V82" s="431"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418"/>
      <c r="C83" s="420" t="s">
        <v>226</v>
      </c>
      <c r="D83" s="434" t="b">
        <v>0</v>
      </c>
      <c r="E83" s="434" t="b">
        <v>0</v>
      </c>
      <c r="F83" s="434" t="b">
        <v>0</v>
      </c>
      <c r="G83" s="434" t="b">
        <v>1</v>
      </c>
      <c r="H83" s="434" t="b">
        <v>1</v>
      </c>
      <c r="I83" s="434" t="b">
        <v>1</v>
      </c>
      <c r="J83" s="434" t="b">
        <v>1</v>
      </c>
      <c r="K83" s="434" t="b">
        <v>1</v>
      </c>
      <c r="L83" s="434" t="b">
        <v>1</v>
      </c>
      <c r="M83" s="434" t="b">
        <v>1</v>
      </c>
      <c r="N83" s="434" t="b">
        <v>1</v>
      </c>
      <c r="O83" s="434" t="b">
        <v>1</v>
      </c>
      <c r="P83" s="434" t="b">
        <v>1</v>
      </c>
      <c r="Q83" s="434" t="b">
        <v>1</v>
      </c>
      <c r="R83" s="434" t="b">
        <v>1</v>
      </c>
      <c r="S83" s="434" t="b">
        <v>1</v>
      </c>
      <c r="T83" s="434" t="b">
        <v>1</v>
      </c>
      <c r="U83" s="434" t="b">
        <v>1</v>
      </c>
      <c r="V83" s="435"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418"/>
      <c r="C84" s="136"/>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418"/>
      <c r="C85" s="136"/>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418"/>
      <c r="C86" s="418"/>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418"/>
      <c r="C87" s="418"/>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418"/>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418"/>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418"/>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418"/>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418"/>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418"/>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418"/>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418"/>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418"/>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418"/>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418"/>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418"/>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418"/>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418"/>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418"/>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418"/>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418"/>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418"/>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418"/>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418"/>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418"/>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418"/>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418"/>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418"/>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418"/>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418"/>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418"/>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418"/>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418"/>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418"/>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418"/>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418"/>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418"/>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418"/>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418"/>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418"/>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418"/>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418"/>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418"/>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418"/>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418"/>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418"/>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418"/>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418"/>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418"/>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418"/>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418"/>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418"/>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418"/>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418"/>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418"/>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418"/>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418"/>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418"/>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418"/>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418"/>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41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41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418"/>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418"/>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418"/>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418"/>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143"/>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143"/>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143"/>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143"/>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143"/>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143"/>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143"/>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143"/>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143"/>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143"/>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143"/>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143"/>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143"/>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143"/>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143"/>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143"/>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143"/>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143"/>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143"/>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143"/>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143"/>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143"/>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143"/>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143"/>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143"/>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143"/>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143"/>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143"/>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143"/>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43"/>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
      <c r="A246" s="15"/>
      <c r="F246" s="15"/>
      <c r="G246" s="15"/>
      <c r="H246" s="15"/>
      <c r="I246" s="15"/>
      <c r="J246" s="15"/>
      <c r="K246" s="15"/>
      <c r="L246" s="15"/>
      <c r="M246" s="15"/>
      <c r="N246" s="15"/>
      <c r="O246" s="15"/>
      <c r="P246" s="15"/>
      <c r="Q246" s="15"/>
      <c r="R246" s="15"/>
      <c r="S246" s="15"/>
      <c r="T246" s="15"/>
      <c r="U246" s="15"/>
      <c r="V246" s="15"/>
    </row>
    <row r="247" spans="1:81" x14ac:dyDescent="0.3">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295275</xdr:colOff>
                    <xdr:row>30</xdr:row>
                    <xdr:rowOff>419100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90" zoomScaleNormal="90" zoomScalePageLayoutView="60" workbookViewId="0">
      <selection activeCell="O6" sqref="O6"/>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09"/>
      <c r="B2" s="33"/>
      <c r="C2" s="33"/>
      <c r="D2" s="256" t="s">
        <v>117</v>
      </c>
      <c r="E2" s="109"/>
      <c r="F2" s="109"/>
      <c r="G2" s="109"/>
      <c r="H2" s="109"/>
      <c r="I2" s="33"/>
      <c r="J2" s="33"/>
      <c r="K2" s="30"/>
      <c r="L2" s="33"/>
      <c r="M2" s="256" t="s">
        <v>151</v>
      </c>
      <c r="N2" s="109"/>
      <c r="O2" s="109"/>
      <c r="P2" s="109"/>
      <c r="Q2" s="109"/>
      <c r="R2" s="33"/>
      <c r="S2" s="33"/>
      <c r="T2" s="33"/>
      <c r="U2" s="33"/>
      <c r="V2" s="109"/>
      <c r="W2" s="109"/>
      <c r="X2" s="109"/>
      <c r="Y2" s="109"/>
      <c r="Z2" s="109"/>
      <c r="AA2" s="262"/>
      <c r="AB2" s="262"/>
      <c r="AC2" s="262"/>
      <c r="AD2" s="262"/>
      <c r="AE2" s="262"/>
      <c r="AF2" s="136"/>
      <c r="AG2" s="136"/>
      <c r="AH2" s="259"/>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09"/>
      <c r="B3" s="33"/>
      <c r="C3" s="33"/>
      <c r="D3" s="33"/>
      <c r="E3" s="109"/>
      <c r="F3" s="33"/>
      <c r="G3" s="109"/>
      <c r="H3" s="109"/>
      <c r="I3" s="30"/>
      <c r="J3" s="33"/>
      <c r="K3" s="109"/>
      <c r="L3" s="33"/>
      <c r="M3" s="108" t="s">
        <v>152</v>
      </c>
      <c r="N3" s="108"/>
      <c r="O3" s="108"/>
      <c r="P3" s="208" t="b">
        <v>0</v>
      </c>
      <c r="Q3" s="264" t="s">
        <v>252</v>
      </c>
      <c r="R3" s="33"/>
      <c r="S3" s="33"/>
      <c r="T3" s="33"/>
      <c r="U3" s="33"/>
      <c r="V3" s="109"/>
      <c r="W3" s="109"/>
      <c r="X3" s="109"/>
      <c r="Y3" s="109"/>
      <c r="Z3" s="109"/>
      <c r="AA3" s="262"/>
      <c r="AB3" s="262"/>
      <c r="AC3" s="262"/>
      <c r="AD3" s="262"/>
      <c r="AE3" s="262"/>
      <c r="AF3" s="136"/>
      <c r="AG3" s="136"/>
      <c r="AH3" s="136"/>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09"/>
      <c r="B4" s="33"/>
      <c r="C4" s="157" t="s">
        <v>260</v>
      </c>
      <c r="D4" s="33"/>
      <c r="E4" s="109"/>
      <c r="F4" s="33"/>
      <c r="G4" s="109"/>
      <c r="H4" s="109"/>
      <c r="I4" s="30"/>
      <c r="J4" s="33"/>
      <c r="K4" s="109"/>
      <c r="L4" s="33"/>
      <c r="M4" s="200" t="s">
        <v>248</v>
      </c>
      <c r="N4" s="108"/>
      <c r="O4" s="108"/>
      <c r="P4" s="201">
        <v>2014</v>
      </c>
      <c r="Q4" s="255" t="s">
        <v>153</v>
      </c>
      <c r="R4" s="33"/>
      <c r="S4" s="33"/>
      <c r="T4" s="33"/>
      <c r="U4" s="33"/>
      <c r="V4" s="109"/>
      <c r="W4" s="109"/>
      <c r="X4" s="109"/>
      <c r="Y4" s="109"/>
      <c r="Z4" s="109"/>
      <c r="AA4" s="262"/>
      <c r="AB4" s="262"/>
      <c r="AC4" s="262"/>
      <c r="AD4" s="262"/>
      <c r="AE4" s="262"/>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09"/>
      <c r="B5" s="33"/>
      <c r="C5" s="157" t="s">
        <v>261</v>
      </c>
      <c r="D5" s="33"/>
      <c r="E5" s="109"/>
      <c r="F5" s="33"/>
      <c r="G5" s="109"/>
      <c r="H5" s="109"/>
      <c r="I5" s="30"/>
      <c r="J5" s="33"/>
      <c r="K5" s="109"/>
      <c r="L5" s="33"/>
      <c r="M5" s="108" t="s">
        <v>247</v>
      </c>
      <c r="N5" s="108"/>
      <c r="O5" s="258"/>
      <c r="P5" s="208" t="b">
        <v>0</v>
      </c>
      <c r="Q5" s="263" t="s">
        <v>251</v>
      </c>
      <c r="R5" s="112"/>
      <c r="S5" s="33"/>
      <c r="T5" s="33"/>
      <c r="U5" s="33"/>
      <c r="V5" s="109"/>
      <c r="W5" s="109"/>
      <c r="X5" s="109"/>
      <c r="Y5" s="109"/>
      <c r="Z5" s="109"/>
      <c r="AA5" s="262"/>
      <c r="AB5" s="262"/>
      <c r="AC5" s="262"/>
      <c r="AD5" s="262"/>
      <c r="AE5" s="262"/>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09"/>
      <c r="B6" s="33"/>
      <c r="C6" s="157" t="s">
        <v>262</v>
      </c>
      <c r="D6" s="33"/>
      <c r="E6" s="109"/>
      <c r="F6" s="33"/>
      <c r="G6" s="109"/>
      <c r="H6" s="109"/>
      <c r="I6" s="109"/>
      <c r="J6" s="109"/>
      <c r="K6" s="33"/>
      <c r="L6" s="33"/>
      <c r="M6" s="200" t="s">
        <v>249</v>
      </c>
      <c r="N6" s="112"/>
      <c r="O6" s="112"/>
      <c r="P6" s="261" t="s">
        <v>241</v>
      </c>
      <c r="Q6" s="260" t="s">
        <v>250</v>
      </c>
      <c r="R6" s="112"/>
      <c r="S6" s="109"/>
      <c r="T6" s="109"/>
      <c r="U6" s="109"/>
      <c r="V6" s="109"/>
      <c r="W6" s="109"/>
      <c r="X6" s="109"/>
      <c r="Y6" s="109"/>
      <c r="Z6" s="109"/>
      <c r="AA6" s="262"/>
      <c r="AB6" s="262"/>
      <c r="AC6" s="262"/>
      <c r="AD6" s="262"/>
      <c r="AE6" s="262"/>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09"/>
      <c r="B7" s="151"/>
      <c r="C7" s="110"/>
      <c r="D7" s="111"/>
      <c r="E7" s="158" t="s">
        <v>124</v>
      </c>
      <c r="F7" s="159" t="s">
        <v>246</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09"/>
      <c r="B8" s="136"/>
      <c r="C8" s="110"/>
      <c r="D8" s="111"/>
      <c r="E8" s="202" t="s">
        <v>125</v>
      </c>
      <c r="F8" s="205"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09"/>
      <c r="B9" s="136"/>
      <c r="C9" s="110"/>
      <c r="D9" s="111"/>
      <c r="E9" s="203" t="s">
        <v>126</v>
      </c>
      <c r="F9" s="206"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09"/>
      <c r="B10" s="136"/>
      <c r="C10" s="110"/>
      <c r="D10" s="111"/>
      <c r="E10" s="203" t="s">
        <v>138</v>
      </c>
      <c r="F10" s="206"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09"/>
      <c r="B11" s="136"/>
      <c r="C11" s="110"/>
      <c r="D11" s="111"/>
      <c r="E11" s="204" t="s">
        <v>139</v>
      </c>
      <c r="F11" s="207"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09"/>
      <c r="B12" s="136"/>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5" customFormat="1" ht="23.45" customHeight="1" thickBot="1" x14ac:dyDescent="0.45">
      <c r="A13" s="133"/>
      <c r="B13" s="31" t="s">
        <v>245</v>
      </c>
      <c r="C13" s="136"/>
      <c r="D13" s="136"/>
      <c r="E13" s="136"/>
      <c r="F13" s="136"/>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4"/>
      <c r="BE13" s="134"/>
      <c r="BF13" s="134"/>
      <c r="BG13" s="134"/>
      <c r="BH13" s="134"/>
      <c r="BI13" s="134"/>
      <c r="BJ13" s="134"/>
      <c r="BK13" s="134"/>
      <c r="BL13" s="134"/>
      <c r="BM13" s="134"/>
      <c r="BN13" s="134"/>
      <c r="BO13" s="134"/>
      <c r="BP13" s="134"/>
      <c r="BQ13" s="134"/>
      <c r="BR13" s="134"/>
      <c r="BS13" s="134"/>
      <c r="BT13" s="134"/>
      <c r="BU13" s="134"/>
      <c r="BV13" s="134"/>
      <c r="BW13" s="134"/>
      <c r="BX13" s="134"/>
      <c r="BY13" s="134"/>
      <c r="BZ13" s="134"/>
      <c r="CA13" s="134"/>
      <c r="CB13" s="134"/>
      <c r="CC13" s="134"/>
      <c r="CD13" s="134"/>
      <c r="CE13" s="134"/>
      <c r="CF13" s="134"/>
      <c r="CG13" s="134"/>
      <c r="CH13" s="134"/>
      <c r="CI13" s="134"/>
      <c r="CJ13" s="134"/>
    </row>
    <row r="14" spans="1:88" s="1" customFormat="1" ht="32.25" customHeight="1" thickBot="1" x14ac:dyDescent="0.35">
      <c r="A14" s="109"/>
      <c r="B14" s="241"/>
      <c r="C14" s="242" t="s">
        <v>118</v>
      </c>
      <c r="D14" s="243"/>
      <c r="E14" s="243"/>
      <c r="F14" s="243"/>
      <c r="G14" s="243"/>
      <c r="H14" s="243"/>
      <c r="I14" s="243"/>
      <c r="J14" s="243"/>
      <c r="K14" s="243"/>
      <c r="L14" s="242" t="s">
        <v>123</v>
      </c>
      <c r="M14" s="243"/>
      <c r="N14" s="243"/>
      <c r="O14" s="243"/>
      <c r="P14" s="243"/>
      <c r="Q14" s="243"/>
      <c r="R14" s="243"/>
      <c r="S14" s="243"/>
      <c r="T14" s="243"/>
      <c r="U14" s="242" t="s">
        <v>119</v>
      </c>
      <c r="V14" s="243"/>
      <c r="W14" s="243"/>
      <c r="X14" s="243"/>
      <c r="Y14" s="243"/>
      <c r="Z14" s="243"/>
      <c r="AA14" s="243"/>
      <c r="AB14" s="243"/>
      <c r="AC14" s="243"/>
      <c r="AD14" s="242" t="s">
        <v>229</v>
      </c>
      <c r="AE14" s="243"/>
      <c r="AF14" s="244"/>
      <c r="AG14" s="133"/>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09"/>
      <c r="B15" s="245"/>
      <c r="C15" s="459" t="s">
        <v>120</v>
      </c>
      <c r="D15" s="458"/>
      <c r="E15" s="458"/>
      <c r="F15" s="458" t="s">
        <v>121</v>
      </c>
      <c r="G15" s="458"/>
      <c r="H15" s="458"/>
      <c r="I15" s="458" t="s">
        <v>122</v>
      </c>
      <c r="J15" s="460"/>
      <c r="K15" s="460"/>
      <c r="L15" s="459" t="s">
        <v>120</v>
      </c>
      <c r="M15" s="458"/>
      <c r="N15" s="458"/>
      <c r="O15" s="458" t="s">
        <v>121</v>
      </c>
      <c r="P15" s="458"/>
      <c r="Q15" s="458"/>
      <c r="R15" s="458" t="s">
        <v>122</v>
      </c>
      <c r="S15" s="460"/>
      <c r="T15" s="460"/>
      <c r="U15" s="459" t="s">
        <v>120</v>
      </c>
      <c r="V15" s="458"/>
      <c r="W15" s="458"/>
      <c r="X15" s="458" t="s">
        <v>121</v>
      </c>
      <c r="Y15" s="458"/>
      <c r="Z15" s="458"/>
      <c r="AA15" s="458" t="s">
        <v>122</v>
      </c>
      <c r="AB15" s="458"/>
      <c r="AC15" s="458"/>
      <c r="AD15" s="236" t="s">
        <v>120</v>
      </c>
      <c r="AE15" s="237" t="s">
        <v>121</v>
      </c>
      <c r="AF15" s="246"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09"/>
      <c r="B16" s="247" t="s">
        <v>110</v>
      </c>
      <c r="C16" s="218" t="s">
        <v>111</v>
      </c>
      <c r="D16" s="219" t="s">
        <v>112</v>
      </c>
      <c r="E16" s="219" t="s">
        <v>113</v>
      </c>
      <c r="F16" s="220" t="s">
        <v>111</v>
      </c>
      <c r="G16" s="219" t="s">
        <v>112</v>
      </c>
      <c r="H16" s="219" t="s">
        <v>113</v>
      </c>
      <c r="I16" s="220" t="s">
        <v>111</v>
      </c>
      <c r="J16" s="219" t="s">
        <v>112</v>
      </c>
      <c r="K16" s="219" t="s">
        <v>113</v>
      </c>
      <c r="L16" s="221" t="s">
        <v>114</v>
      </c>
      <c r="M16" s="219" t="s">
        <v>115</v>
      </c>
      <c r="N16" s="222" t="s">
        <v>113</v>
      </c>
      <c r="O16" s="223" t="s">
        <v>114</v>
      </c>
      <c r="P16" s="219" t="s">
        <v>115</v>
      </c>
      <c r="Q16" s="219" t="s">
        <v>113</v>
      </c>
      <c r="R16" s="220" t="s">
        <v>114</v>
      </c>
      <c r="S16" s="219" t="s">
        <v>115</v>
      </c>
      <c r="T16" s="222" t="s">
        <v>113</v>
      </c>
      <c r="U16" s="221" t="s">
        <v>116</v>
      </c>
      <c r="V16" s="219" t="s">
        <v>112</v>
      </c>
      <c r="W16" s="222" t="s">
        <v>113</v>
      </c>
      <c r="X16" s="223" t="s">
        <v>116</v>
      </c>
      <c r="Y16" s="219" t="s">
        <v>112</v>
      </c>
      <c r="Z16" s="219" t="s">
        <v>113</v>
      </c>
      <c r="AA16" s="220" t="s">
        <v>116</v>
      </c>
      <c r="AB16" s="219" t="s">
        <v>112</v>
      </c>
      <c r="AC16" s="219" t="s">
        <v>113</v>
      </c>
      <c r="AD16" s="238" t="s">
        <v>230</v>
      </c>
      <c r="AE16" s="239" t="s">
        <v>230</v>
      </c>
      <c r="AF16" s="248" t="s">
        <v>230</v>
      </c>
      <c r="AG16" s="138"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09"/>
      <c r="B17" s="249" t="s">
        <v>177</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250">
        <v>4000</v>
      </c>
      <c r="AG17" s="139"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09"/>
      <c r="B18" s="249" t="s">
        <v>178</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250">
        <v>4000</v>
      </c>
      <c r="AG18" s="139"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09"/>
      <c r="B19" s="249" t="s">
        <v>179</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250">
        <v>4000</v>
      </c>
      <c r="AG19" s="139"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09"/>
      <c r="B20" s="249" t="s">
        <v>180</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250">
        <v>4000</v>
      </c>
      <c r="AG20" s="139"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09"/>
      <c r="B21" s="249" t="s">
        <v>181</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250">
        <v>4000</v>
      </c>
      <c r="AG21" s="139"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09"/>
      <c r="B22" s="249" t="s">
        <v>182</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250">
        <v>4000</v>
      </c>
      <c r="AG22" s="139"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09"/>
      <c r="B23" s="249" t="s">
        <v>183</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250">
        <v>4000</v>
      </c>
      <c r="AG23" s="139"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09"/>
      <c r="B24" s="249" t="s">
        <v>184</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250">
        <v>4000</v>
      </c>
      <c r="AG24" s="139"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09"/>
      <c r="B25" s="249"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250">
        <v>4000</v>
      </c>
      <c r="AG25" s="139"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09"/>
      <c r="B26" s="249" t="s">
        <v>185</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250">
        <v>4000</v>
      </c>
      <c r="AG26" s="139"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09"/>
      <c r="B27" s="249" t="s">
        <v>186</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250">
        <v>4000</v>
      </c>
      <c r="AG27" s="139"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09"/>
      <c r="B28" s="249" t="s">
        <v>187</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250">
        <v>4000</v>
      </c>
      <c r="AG28" s="139"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09"/>
      <c r="B29" s="249" t="s">
        <v>188</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250">
        <v>4000</v>
      </c>
      <c r="AG29" s="139"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09"/>
      <c r="B30" s="249" t="s">
        <v>189</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250">
        <v>4000</v>
      </c>
      <c r="AG30" s="139"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09"/>
      <c r="B31" s="249" t="s">
        <v>190</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250">
        <v>4000</v>
      </c>
      <c r="AG31" s="139" t="s">
        <v>16</v>
      </c>
      <c r="AH31" s="117"/>
      <c r="AI31" s="117"/>
      <c r="AJ31" s="240"/>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09"/>
      <c r="B32" s="249" t="s">
        <v>191</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250">
        <v>4000</v>
      </c>
      <c r="AG32" s="139"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09"/>
      <c r="B33" s="249" t="s">
        <v>192</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250">
        <v>4000</v>
      </c>
      <c r="AG33" s="139"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09"/>
      <c r="B34" s="249" t="s">
        <v>193</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250">
        <v>4000</v>
      </c>
      <c r="AG34" s="139"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09"/>
      <c r="B35" s="249" t="s">
        <v>194</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250">
        <v>4000</v>
      </c>
      <c r="AG35" s="139"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09"/>
      <c r="B36" s="249" t="s">
        <v>195</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250">
        <v>4000</v>
      </c>
      <c r="AG36" s="139"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09"/>
      <c r="B37" s="249" t="s">
        <v>196</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250">
        <v>4000</v>
      </c>
      <c r="AG37" s="139"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09"/>
      <c r="B38" s="249" t="s">
        <v>197</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250">
        <v>4000</v>
      </c>
      <c r="AG38" s="139"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09"/>
      <c r="B39" s="249" t="s">
        <v>198</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250">
        <v>4000</v>
      </c>
      <c r="AG39" s="139"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09"/>
      <c r="B40" s="249" t="s">
        <v>199</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250">
        <v>4000</v>
      </c>
      <c r="AG40" s="139"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09"/>
      <c r="B41" s="249" t="s">
        <v>200</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250">
        <v>4000</v>
      </c>
      <c r="AG41" s="139"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09"/>
      <c r="B42" s="249" t="s">
        <v>201</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250">
        <v>4000</v>
      </c>
      <c r="AG42" s="139"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09"/>
      <c r="B43" s="249" t="s">
        <v>202</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250">
        <v>4000</v>
      </c>
      <c r="AG43" s="139"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09"/>
      <c r="B44" s="249" t="s">
        <v>203</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250">
        <v>4000</v>
      </c>
      <c r="AG44" s="139"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09"/>
      <c r="B45" s="249" t="s">
        <v>204</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250">
        <v>4000</v>
      </c>
      <c r="AG45" s="139"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09"/>
      <c r="B46" s="249" t="s">
        <v>205</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250">
        <v>4000</v>
      </c>
      <c r="AG46" s="139"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09"/>
      <c r="B47" s="249" t="s">
        <v>206</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250">
        <v>4000</v>
      </c>
      <c r="AG47" s="139"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09"/>
      <c r="B48" s="249" t="s">
        <v>207</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250">
        <v>4000</v>
      </c>
      <c r="AG48" s="139"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09"/>
      <c r="B49" s="249" t="s">
        <v>208</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250">
        <v>4000</v>
      </c>
      <c r="AG49" s="139"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09"/>
      <c r="B50" s="249" t="s">
        <v>209</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250">
        <v>4000</v>
      </c>
      <c r="AG50" s="139"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09"/>
      <c r="B51" s="249" t="s">
        <v>210</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250">
        <v>4000</v>
      </c>
      <c r="AG51" s="139"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09"/>
      <c r="B52" s="249" t="s">
        <v>211</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250">
        <v>4000</v>
      </c>
      <c r="AG52" s="139"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09"/>
      <c r="B53" s="249" t="s">
        <v>212</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250">
        <v>4000</v>
      </c>
      <c r="AG53" s="139"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09"/>
      <c r="B54" s="249" t="s">
        <v>213</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250">
        <v>4000</v>
      </c>
      <c r="AG54" s="139"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09"/>
      <c r="B55" s="249" t="s">
        <v>214</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250">
        <v>4000</v>
      </c>
      <c r="AG55" s="139"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09"/>
      <c r="B56" s="249" t="s">
        <v>215</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250">
        <v>4000</v>
      </c>
      <c r="AG56" s="139"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09"/>
      <c r="B57" s="249" t="s">
        <v>216</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250">
        <v>4000</v>
      </c>
      <c r="AG57" s="139"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09"/>
      <c r="B58" s="249" t="s">
        <v>217</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250">
        <v>4000</v>
      </c>
      <c r="AG58" s="139"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09"/>
      <c r="B59" s="249" t="s">
        <v>218</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250">
        <v>4000</v>
      </c>
      <c r="AG59" s="139"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09"/>
      <c r="B60" s="249" t="s">
        <v>219</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250">
        <v>4000</v>
      </c>
      <c r="AG60" s="139"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09"/>
      <c r="B61" s="249" t="s">
        <v>220</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250">
        <v>4000</v>
      </c>
      <c r="AG61" s="139"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09"/>
      <c r="B62" s="249" t="s">
        <v>221</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250">
        <v>4000</v>
      </c>
      <c r="AG62" s="139"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09"/>
      <c r="B63" s="249" t="s">
        <v>222</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250">
        <v>4000</v>
      </c>
      <c r="AG63" s="139"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09"/>
      <c r="B64" s="249" t="s">
        <v>223</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250">
        <v>4000</v>
      </c>
      <c r="AG64" s="139"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09"/>
      <c r="B65" s="249" t="s">
        <v>224</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250">
        <v>4000</v>
      </c>
      <c r="AG65" s="139"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12"/>
      <c r="B66" s="249" t="s">
        <v>225</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250">
        <v>4000</v>
      </c>
      <c r="AG66" s="139"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12"/>
      <c r="B67" s="251" t="s">
        <v>226</v>
      </c>
      <c r="C67" s="118"/>
      <c r="D67" s="252"/>
      <c r="E67" s="115"/>
      <c r="F67" s="116"/>
      <c r="G67" s="252"/>
      <c r="H67" s="115"/>
      <c r="I67" s="116"/>
      <c r="J67" s="252"/>
      <c r="K67" s="114"/>
      <c r="L67" s="252"/>
      <c r="M67" s="252"/>
      <c r="N67" s="252"/>
      <c r="O67" s="252"/>
      <c r="P67" s="252"/>
      <c r="Q67" s="252"/>
      <c r="R67" s="252"/>
      <c r="S67" s="252"/>
      <c r="T67" s="252"/>
      <c r="U67" s="252"/>
      <c r="V67" s="252"/>
      <c r="W67" s="252"/>
      <c r="X67" s="252"/>
      <c r="Y67" s="252"/>
      <c r="Z67" s="252"/>
      <c r="AA67" s="252"/>
      <c r="AB67" s="252"/>
      <c r="AC67" s="252"/>
      <c r="AD67" s="252">
        <v>4000</v>
      </c>
      <c r="AE67" s="252">
        <v>4000</v>
      </c>
      <c r="AF67" s="253">
        <v>4000</v>
      </c>
      <c r="AG67" s="140"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09"/>
      <c r="B80" s="119"/>
      <c r="C80" s="119"/>
      <c r="D80" s="119"/>
      <c r="E80" s="119"/>
      <c r="F80" s="119"/>
      <c r="G80" s="119"/>
      <c r="H80" s="119"/>
      <c r="I80" s="119"/>
      <c r="J80" s="119"/>
      <c r="K80" s="119"/>
      <c r="L80" s="119"/>
      <c r="M80" s="119"/>
      <c r="N80" s="123"/>
      <c r="O80" s="123"/>
      <c r="P80" s="125"/>
      <c r="Q80" s="123"/>
      <c r="R80" s="123"/>
      <c r="S80" s="125"/>
      <c r="T80" s="123"/>
      <c r="U80" s="123"/>
      <c r="V80" s="123"/>
      <c r="W80" s="117"/>
      <c r="X80" s="117"/>
      <c r="Y80" s="117"/>
      <c r="Z80" s="117"/>
      <c r="AA80" s="117"/>
      <c r="AB80" s="117"/>
      <c r="AC80" s="117"/>
      <c r="AD80" s="117"/>
      <c r="AE80" s="257"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257" t="s">
        <v>234</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257" t="s">
        <v>236</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257" t="s">
        <v>176</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257" t="s">
        <v>235</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257" t="s">
        <v>231</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257" t="s">
        <v>237</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257" t="s">
        <v>232</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257" t="s">
        <v>238</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257" t="s">
        <v>233</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257" t="s">
        <v>239</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257" t="s">
        <v>240</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257" t="s">
        <v>241</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6"/>
      <c r="AA133" s="126"/>
      <c r="AB133" s="126"/>
      <c r="AC133" s="126"/>
      <c r="AD133" s="126"/>
      <c r="AE133" s="126"/>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12"/>
      <c r="B156" s="119"/>
      <c r="C156" s="119"/>
      <c r="D156" s="119"/>
      <c r="E156" s="119"/>
      <c r="F156" s="119"/>
      <c r="G156" s="119"/>
      <c r="H156" s="119"/>
      <c r="I156" s="119"/>
      <c r="J156" s="119"/>
      <c r="K156" s="119"/>
      <c r="L156" s="119"/>
      <c r="M156" s="119"/>
      <c r="N156" s="117"/>
      <c r="O156" s="117"/>
      <c r="P156" s="117"/>
      <c r="Q156" s="117"/>
      <c r="R156" s="117"/>
      <c r="S156" s="127"/>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09"/>
      <c r="B157" s="119"/>
      <c r="C157" s="119"/>
      <c r="D157" s="119"/>
      <c r="E157" s="119"/>
      <c r="F157" s="119"/>
      <c r="G157" s="119"/>
      <c r="H157" s="119"/>
      <c r="I157" s="119"/>
      <c r="J157" s="119"/>
      <c r="K157" s="119"/>
      <c r="L157" s="119"/>
      <c r="M157" s="119"/>
      <c r="N157" s="117"/>
      <c r="O157" s="117"/>
      <c r="P157" s="117"/>
      <c r="Q157" s="117"/>
      <c r="R157" s="117"/>
      <c r="S157" s="127"/>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09"/>
      <c r="B159" s="119"/>
      <c r="C159" s="119"/>
      <c r="D159" s="119"/>
      <c r="E159" s="119"/>
      <c r="F159" s="119"/>
      <c r="G159" s="119"/>
      <c r="H159" s="119"/>
      <c r="I159" s="119"/>
      <c r="J159" s="119"/>
      <c r="K159" s="119"/>
      <c r="L159" s="119"/>
      <c r="M159" s="119"/>
      <c r="N159" s="117"/>
      <c r="O159" s="117"/>
      <c r="P159" s="117"/>
      <c r="Q159" s="117"/>
      <c r="R159" s="117"/>
      <c r="S159" s="127"/>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09"/>
      <c r="B160" s="119"/>
      <c r="C160" s="119"/>
      <c r="D160" s="119"/>
      <c r="E160" s="119"/>
      <c r="F160" s="119"/>
      <c r="G160" s="119"/>
      <c r="H160" s="119"/>
      <c r="I160" s="119"/>
      <c r="J160" s="119"/>
      <c r="K160" s="119"/>
      <c r="L160" s="119"/>
      <c r="M160" s="119"/>
      <c r="N160" s="117"/>
      <c r="O160" s="117"/>
      <c r="P160" s="117"/>
      <c r="Q160" s="117"/>
      <c r="R160" s="117"/>
      <c r="S160" s="127"/>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09"/>
      <c r="B161" s="119"/>
      <c r="C161" s="119"/>
      <c r="D161" s="119"/>
      <c r="E161" s="119"/>
      <c r="F161" s="119"/>
      <c r="G161" s="119"/>
      <c r="H161" s="119"/>
      <c r="I161" s="119"/>
      <c r="J161" s="119"/>
      <c r="K161" s="119"/>
      <c r="L161" s="119"/>
      <c r="M161" s="119"/>
      <c r="N161" s="117"/>
      <c r="O161" s="117"/>
      <c r="P161" s="117"/>
      <c r="Q161" s="117"/>
      <c r="R161" s="117"/>
      <c r="S161" s="127"/>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12"/>
      <c r="B162" s="119"/>
      <c r="C162" s="119"/>
      <c r="D162" s="119"/>
      <c r="E162" s="119"/>
      <c r="F162" s="119"/>
      <c r="G162" s="119"/>
      <c r="H162" s="119"/>
      <c r="I162" s="119"/>
      <c r="J162" s="119"/>
      <c r="K162" s="119"/>
      <c r="L162" s="119"/>
      <c r="M162" s="119"/>
      <c r="N162" s="117"/>
      <c r="O162" s="117"/>
      <c r="P162" s="117"/>
      <c r="Q162" s="117"/>
      <c r="R162" s="117"/>
      <c r="S162" s="127"/>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09"/>
      <c r="B163" s="119"/>
      <c r="C163" s="119"/>
      <c r="D163" s="119"/>
      <c r="E163" s="119"/>
      <c r="F163" s="119"/>
      <c r="G163" s="119"/>
      <c r="H163" s="119"/>
      <c r="I163" s="119"/>
      <c r="J163" s="119"/>
      <c r="K163" s="119"/>
      <c r="L163" s="119"/>
      <c r="M163" s="119"/>
      <c r="N163" s="117"/>
      <c r="O163" s="117"/>
      <c r="P163" s="117"/>
      <c r="Q163" s="117"/>
      <c r="R163" s="117"/>
      <c r="S163" s="127"/>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09"/>
      <c r="B165" s="119"/>
      <c r="C165" s="119"/>
      <c r="D165" s="119"/>
      <c r="E165" s="119"/>
      <c r="F165" s="119"/>
      <c r="G165" s="119"/>
      <c r="H165" s="119"/>
      <c r="I165" s="119"/>
      <c r="J165" s="119"/>
      <c r="K165" s="119"/>
      <c r="L165" s="119"/>
      <c r="M165" s="119"/>
      <c r="N165" s="117"/>
      <c r="O165" s="117"/>
      <c r="P165" s="117"/>
      <c r="Q165" s="117"/>
      <c r="R165" s="117"/>
      <c r="S165" s="127"/>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09"/>
      <c r="B166" s="119"/>
      <c r="C166" s="119"/>
      <c r="D166" s="119"/>
      <c r="E166" s="119"/>
      <c r="F166" s="119"/>
      <c r="G166" s="119"/>
      <c r="H166" s="119"/>
      <c r="I166" s="119"/>
      <c r="J166" s="119"/>
      <c r="K166" s="119"/>
      <c r="L166" s="119"/>
      <c r="M166" s="119"/>
      <c r="N166" s="117"/>
      <c r="O166" s="117"/>
      <c r="P166" s="117"/>
      <c r="Q166" s="117"/>
      <c r="R166" s="117"/>
      <c r="S166" s="127"/>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09"/>
      <c r="B167" s="119"/>
      <c r="C167" s="119"/>
      <c r="D167" s="119"/>
      <c r="E167" s="119"/>
      <c r="F167" s="119"/>
      <c r="G167" s="119"/>
      <c r="H167" s="119"/>
      <c r="I167" s="119"/>
      <c r="J167" s="119"/>
      <c r="K167" s="119"/>
      <c r="L167" s="119"/>
      <c r="M167" s="119"/>
      <c r="N167" s="117"/>
      <c r="O167" s="117"/>
      <c r="P167" s="117"/>
      <c r="Q167" s="117"/>
      <c r="R167" s="117"/>
      <c r="S167" s="127"/>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12"/>
      <c r="B168" s="119"/>
      <c r="C168" s="119"/>
      <c r="D168" s="119"/>
      <c r="E168" s="119"/>
      <c r="F168" s="119"/>
      <c r="G168" s="119"/>
      <c r="H168" s="119"/>
      <c r="I168" s="119"/>
      <c r="J168" s="119"/>
      <c r="K168" s="119"/>
      <c r="L168" s="119"/>
      <c r="M168" s="119"/>
      <c r="N168" s="117"/>
      <c r="O168" s="117"/>
      <c r="P168" s="117"/>
      <c r="Q168" s="117"/>
      <c r="R168" s="117"/>
      <c r="S168" s="127"/>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09"/>
      <c r="B169" s="119"/>
      <c r="C169" s="119"/>
      <c r="D169" s="119"/>
      <c r="E169" s="119"/>
      <c r="F169" s="119"/>
      <c r="G169" s="119"/>
      <c r="H169" s="119"/>
      <c r="I169" s="119"/>
      <c r="J169" s="119"/>
      <c r="K169" s="119"/>
      <c r="L169" s="119"/>
      <c r="M169" s="119"/>
      <c r="N169" s="117"/>
      <c r="O169" s="117"/>
      <c r="P169" s="117"/>
      <c r="Q169" s="117"/>
      <c r="R169" s="117"/>
      <c r="S169" s="127"/>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09"/>
      <c r="B171" s="119"/>
      <c r="C171" s="119"/>
      <c r="D171" s="119"/>
      <c r="E171" s="119"/>
      <c r="F171" s="119"/>
      <c r="G171" s="119"/>
      <c r="H171" s="119"/>
      <c r="I171" s="119"/>
      <c r="J171" s="119"/>
      <c r="K171" s="119"/>
      <c r="L171" s="119"/>
      <c r="M171" s="119"/>
      <c r="N171" s="117"/>
      <c r="O171" s="117"/>
      <c r="P171" s="117"/>
      <c r="Q171" s="117"/>
      <c r="R171" s="117"/>
      <c r="S171" s="127"/>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09"/>
      <c r="B172" s="119"/>
      <c r="C172" s="119"/>
      <c r="D172" s="119"/>
      <c r="E172" s="119"/>
      <c r="F172" s="119"/>
      <c r="G172" s="119"/>
      <c r="H172" s="119"/>
      <c r="I172" s="119"/>
      <c r="J172" s="119"/>
      <c r="K172" s="119"/>
      <c r="L172" s="119"/>
      <c r="M172" s="119"/>
      <c r="N172" s="117"/>
      <c r="O172" s="117"/>
      <c r="P172" s="117"/>
      <c r="Q172" s="117"/>
      <c r="R172" s="117"/>
      <c r="S172" s="127"/>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09"/>
      <c r="B173" s="119"/>
      <c r="C173" s="119"/>
      <c r="D173" s="119"/>
      <c r="E173" s="119" t="b">
        <v>1</v>
      </c>
      <c r="F173" s="119"/>
      <c r="G173" s="119"/>
      <c r="H173" s="119"/>
      <c r="I173" s="119"/>
      <c r="J173" s="119"/>
      <c r="K173" s="119"/>
      <c r="L173" s="119"/>
      <c r="M173" s="119"/>
      <c r="N173" s="117"/>
      <c r="O173" s="117"/>
      <c r="P173" s="117"/>
      <c r="Q173" s="117"/>
      <c r="R173" s="117"/>
      <c r="S173" s="127"/>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12"/>
      <c r="B174" s="119"/>
      <c r="C174" s="119"/>
      <c r="D174" s="119"/>
      <c r="E174" s="119" t="b">
        <v>0</v>
      </c>
      <c r="F174" s="119"/>
      <c r="G174" s="119"/>
      <c r="H174" s="119"/>
      <c r="I174" s="119"/>
      <c r="J174" s="119"/>
      <c r="K174" s="119"/>
      <c r="L174" s="119"/>
      <c r="M174" s="119"/>
      <c r="N174" s="117"/>
      <c r="O174" s="117"/>
      <c r="P174" s="117"/>
      <c r="Q174" s="117"/>
      <c r="R174" s="117"/>
      <c r="S174" s="127"/>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09"/>
      <c r="B175" s="119"/>
      <c r="C175" s="119"/>
      <c r="D175" s="119"/>
      <c r="E175" s="119"/>
      <c r="F175" s="119"/>
      <c r="G175" s="119"/>
      <c r="H175" s="119"/>
      <c r="I175" s="119"/>
      <c r="J175" s="119"/>
      <c r="K175" s="119"/>
      <c r="L175" s="119"/>
      <c r="M175" s="119"/>
      <c r="N175" s="117"/>
      <c r="O175" s="117"/>
      <c r="P175" s="117"/>
      <c r="Q175" s="117"/>
      <c r="R175" s="117"/>
      <c r="S175" s="127"/>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09"/>
      <c r="B177" s="119"/>
      <c r="C177" s="119"/>
      <c r="D177" s="119"/>
      <c r="E177" s="119"/>
      <c r="F177" s="119"/>
      <c r="G177" s="119"/>
      <c r="H177" s="119"/>
      <c r="I177" s="119"/>
      <c r="J177" s="119"/>
      <c r="K177" s="119"/>
      <c r="L177" s="119"/>
      <c r="M177" s="119"/>
      <c r="N177" s="117"/>
      <c r="O177" s="117"/>
      <c r="P177" s="117"/>
      <c r="Q177" s="117"/>
      <c r="R177" s="117"/>
      <c r="S177" s="127"/>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09"/>
      <c r="B178" s="119"/>
      <c r="C178" s="119"/>
      <c r="D178" s="119"/>
      <c r="E178" s="119"/>
      <c r="F178" s="119"/>
      <c r="G178" s="119"/>
      <c r="H178" s="119"/>
      <c r="I178" s="119"/>
      <c r="J178" s="119"/>
      <c r="K178" s="119"/>
      <c r="L178" s="119"/>
      <c r="M178" s="119"/>
      <c r="N178" s="117"/>
      <c r="O178" s="117"/>
      <c r="P178" s="117"/>
      <c r="Q178" s="117"/>
      <c r="R178" s="117"/>
      <c r="S178" s="127"/>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09"/>
      <c r="B179" s="119"/>
      <c r="C179" s="119"/>
      <c r="D179" s="119"/>
      <c r="E179" s="119"/>
      <c r="F179" s="119"/>
      <c r="G179" s="119"/>
      <c r="H179" s="119"/>
      <c r="I179" s="119"/>
      <c r="J179" s="119"/>
      <c r="K179" s="119"/>
      <c r="L179" s="119"/>
      <c r="M179" s="119"/>
      <c r="N179" s="117"/>
      <c r="O179" s="117"/>
      <c r="P179" s="117"/>
      <c r="Q179" s="117"/>
      <c r="R179" s="117"/>
      <c r="S179" s="127"/>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12"/>
      <c r="B180" s="119"/>
      <c r="C180" s="119"/>
      <c r="D180" s="119"/>
      <c r="E180" s="119"/>
      <c r="F180" s="119"/>
      <c r="G180" s="119"/>
      <c r="H180" s="119"/>
      <c r="I180" s="119"/>
      <c r="J180" s="119"/>
      <c r="K180" s="119"/>
      <c r="L180" s="119"/>
      <c r="M180" s="119"/>
      <c r="N180" s="117"/>
      <c r="O180" s="117"/>
      <c r="P180" s="117"/>
      <c r="Q180" s="117"/>
      <c r="R180" s="117"/>
      <c r="S180" s="127"/>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09"/>
      <c r="B181" s="119"/>
      <c r="C181" s="119"/>
      <c r="D181" s="119"/>
      <c r="E181" s="119"/>
      <c r="F181" s="119"/>
      <c r="G181" s="119"/>
      <c r="H181" s="119"/>
      <c r="I181" s="119"/>
      <c r="J181" s="119"/>
      <c r="K181" s="119"/>
      <c r="L181" s="119"/>
      <c r="M181" s="119"/>
      <c r="N181" s="117"/>
      <c r="O181" s="117"/>
      <c r="P181" s="117"/>
      <c r="Q181" s="117"/>
      <c r="R181" s="117"/>
      <c r="S181" s="127"/>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09"/>
      <c r="B183" s="119"/>
      <c r="C183" s="119"/>
      <c r="D183" s="119"/>
      <c r="E183" s="119"/>
      <c r="F183" s="119"/>
      <c r="G183" s="119"/>
      <c r="H183" s="119"/>
      <c r="I183" s="119"/>
      <c r="J183" s="119"/>
      <c r="K183" s="119"/>
      <c r="L183" s="119"/>
      <c r="M183" s="119"/>
      <c r="N183" s="117"/>
      <c r="O183" s="117"/>
      <c r="P183" s="117"/>
      <c r="Q183" s="117"/>
      <c r="R183" s="117"/>
      <c r="S183" s="127"/>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09"/>
      <c r="B184" s="119"/>
      <c r="C184" s="119"/>
      <c r="D184" s="119"/>
      <c r="E184" s="119"/>
      <c r="F184" s="119"/>
      <c r="G184" s="119"/>
      <c r="H184" s="119"/>
      <c r="I184" s="119"/>
      <c r="J184" s="119"/>
      <c r="K184" s="119"/>
      <c r="L184" s="119"/>
      <c r="M184" s="119"/>
      <c r="N184" s="117"/>
      <c r="O184" s="117"/>
      <c r="P184" s="117"/>
      <c r="Q184" s="117"/>
      <c r="R184" s="117"/>
      <c r="S184" s="127"/>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09"/>
      <c r="B185" s="119"/>
      <c r="C185" s="119"/>
      <c r="D185" s="119"/>
      <c r="E185" s="119"/>
      <c r="F185" s="119"/>
      <c r="G185" s="119"/>
      <c r="H185" s="119"/>
      <c r="I185" s="119"/>
      <c r="J185" s="119"/>
      <c r="K185" s="119"/>
      <c r="L185" s="119"/>
      <c r="M185" s="119"/>
      <c r="N185" s="117"/>
      <c r="O185" s="117"/>
      <c r="P185" s="117"/>
      <c r="Q185" s="117"/>
      <c r="R185" s="117"/>
      <c r="S185" s="127"/>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12"/>
      <c r="B186" s="119"/>
      <c r="C186" s="119"/>
      <c r="D186" s="119"/>
      <c r="E186" s="119"/>
      <c r="F186" s="119"/>
      <c r="G186" s="119"/>
      <c r="H186" s="119"/>
      <c r="I186" s="119"/>
      <c r="J186" s="119"/>
      <c r="K186" s="119"/>
      <c r="L186" s="119"/>
      <c r="M186" s="119"/>
      <c r="N186" s="117"/>
      <c r="O186" s="117"/>
      <c r="P186" s="117"/>
      <c r="Q186" s="117"/>
      <c r="R186" s="117"/>
      <c r="S186" s="127"/>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09"/>
      <c r="B187" s="119"/>
      <c r="C187" s="119"/>
      <c r="D187" s="119"/>
      <c r="E187" s="119"/>
      <c r="F187" s="119"/>
      <c r="G187" s="119"/>
      <c r="H187" s="119"/>
      <c r="I187" s="119"/>
      <c r="J187" s="119"/>
      <c r="K187" s="119"/>
      <c r="L187" s="119"/>
      <c r="M187" s="119"/>
      <c r="N187" s="117"/>
      <c r="O187" s="117"/>
      <c r="P187" s="117"/>
      <c r="Q187" s="117"/>
      <c r="R187" s="117"/>
      <c r="S187" s="127"/>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09"/>
      <c r="B189" s="119"/>
      <c r="C189" s="119"/>
      <c r="D189" s="119"/>
      <c r="E189" s="119"/>
      <c r="F189" s="119"/>
      <c r="G189" s="119"/>
      <c r="H189" s="119"/>
      <c r="I189" s="119"/>
      <c r="J189" s="119"/>
      <c r="K189" s="119"/>
      <c r="L189" s="119"/>
      <c r="M189" s="119"/>
      <c r="N189" s="117"/>
      <c r="O189" s="117"/>
      <c r="P189" s="117"/>
      <c r="Q189" s="117"/>
      <c r="R189" s="117"/>
      <c r="S189" s="127"/>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09"/>
      <c r="B190" s="119"/>
      <c r="C190" s="119"/>
      <c r="D190" s="119"/>
      <c r="E190" s="119"/>
      <c r="F190" s="119"/>
      <c r="G190" s="119"/>
      <c r="H190" s="119"/>
      <c r="I190" s="119"/>
      <c r="J190" s="119"/>
      <c r="K190" s="119"/>
      <c r="L190" s="119"/>
      <c r="M190" s="119"/>
      <c r="N190" s="117"/>
      <c r="O190" s="117"/>
      <c r="P190" s="117"/>
      <c r="Q190" s="117"/>
      <c r="R190" s="117"/>
      <c r="S190" s="127"/>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09"/>
      <c r="B191" s="119"/>
      <c r="C191" s="119"/>
      <c r="D191" s="119"/>
      <c r="E191" s="119"/>
      <c r="F191" s="119"/>
      <c r="G191" s="119"/>
      <c r="H191" s="119"/>
      <c r="I191" s="119"/>
      <c r="J191" s="119"/>
      <c r="K191" s="119"/>
      <c r="L191" s="119"/>
      <c r="M191" s="119"/>
      <c r="N191" s="117"/>
      <c r="O191" s="117"/>
      <c r="P191" s="117"/>
      <c r="Q191" s="117"/>
      <c r="R191" s="117"/>
      <c r="S191" s="127"/>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12"/>
      <c r="B192" s="119"/>
      <c r="C192" s="119"/>
      <c r="D192" s="119"/>
      <c r="E192" s="119"/>
      <c r="F192" s="119"/>
      <c r="G192" s="119"/>
      <c r="H192" s="119"/>
      <c r="I192" s="119"/>
      <c r="J192" s="119"/>
      <c r="K192" s="119"/>
      <c r="L192" s="119"/>
      <c r="M192" s="119"/>
      <c r="N192" s="117"/>
      <c r="O192" s="117"/>
      <c r="P192" s="117"/>
      <c r="Q192" s="117"/>
      <c r="R192" s="117"/>
      <c r="S192" s="127"/>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09"/>
      <c r="B193" s="119"/>
      <c r="C193" s="119"/>
      <c r="D193" s="119"/>
      <c r="E193" s="119"/>
      <c r="F193" s="119"/>
      <c r="G193" s="119"/>
      <c r="H193" s="119"/>
      <c r="I193" s="119"/>
      <c r="J193" s="119"/>
      <c r="K193" s="119"/>
      <c r="L193" s="119"/>
      <c r="M193" s="119"/>
      <c r="N193" s="117"/>
      <c r="O193" s="117"/>
      <c r="P193" s="117"/>
      <c r="Q193" s="117"/>
      <c r="R193" s="117"/>
      <c r="S193" s="127"/>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09"/>
      <c r="B195" s="119"/>
      <c r="C195" s="119"/>
      <c r="D195" s="119"/>
      <c r="E195" s="119"/>
      <c r="F195" s="119"/>
      <c r="G195" s="119"/>
      <c r="H195" s="119"/>
      <c r="I195" s="119"/>
      <c r="J195" s="119"/>
      <c r="K195" s="119"/>
      <c r="L195" s="119"/>
      <c r="M195" s="119"/>
      <c r="N195" s="117"/>
      <c r="O195" s="117"/>
      <c r="P195" s="117"/>
      <c r="Q195" s="117"/>
      <c r="R195" s="117"/>
      <c r="S195" s="127"/>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09"/>
      <c r="B196" s="119"/>
      <c r="C196" s="119"/>
      <c r="D196" s="119"/>
      <c r="E196" s="119"/>
      <c r="F196" s="119"/>
      <c r="G196" s="119"/>
      <c r="H196" s="119"/>
      <c r="I196" s="119"/>
      <c r="J196" s="119"/>
      <c r="K196" s="119"/>
      <c r="L196" s="119"/>
      <c r="M196" s="119"/>
      <c r="N196" s="117"/>
      <c r="O196" s="117"/>
      <c r="P196" s="117"/>
      <c r="Q196" s="117"/>
      <c r="R196" s="117"/>
      <c r="S196" s="127"/>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09"/>
      <c r="B197" s="119"/>
      <c r="C197" s="119"/>
      <c r="D197" s="119"/>
      <c r="E197" s="119"/>
      <c r="F197" s="119"/>
      <c r="G197" s="119"/>
      <c r="H197" s="119"/>
      <c r="I197" s="119"/>
      <c r="J197" s="119"/>
      <c r="K197" s="119"/>
      <c r="L197" s="119"/>
      <c r="M197" s="119"/>
      <c r="N197" s="117"/>
      <c r="O197" s="117"/>
      <c r="P197" s="117"/>
      <c r="Q197" s="117"/>
      <c r="R197" s="117"/>
      <c r="S197" s="127"/>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12"/>
      <c r="B198" s="119"/>
      <c r="C198" s="119"/>
      <c r="D198" s="119"/>
      <c r="E198" s="119"/>
      <c r="F198" s="119"/>
      <c r="G198" s="119"/>
      <c r="H198" s="119"/>
      <c r="I198" s="119"/>
      <c r="J198" s="119"/>
      <c r="K198" s="119"/>
      <c r="L198" s="119"/>
      <c r="M198" s="119"/>
      <c r="N198" s="117"/>
      <c r="O198" s="117"/>
      <c r="P198" s="117"/>
      <c r="Q198" s="117"/>
      <c r="R198" s="117"/>
      <c r="S198" s="127"/>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09"/>
      <c r="B199" s="119"/>
      <c r="C199" s="119"/>
      <c r="D199" s="119"/>
      <c r="E199" s="119"/>
      <c r="F199" s="119"/>
      <c r="G199" s="119"/>
      <c r="H199" s="119"/>
      <c r="I199" s="119"/>
      <c r="J199" s="119"/>
      <c r="K199" s="119"/>
      <c r="L199" s="119"/>
      <c r="M199" s="119"/>
      <c r="N199" s="117"/>
      <c r="O199" s="117"/>
      <c r="P199" s="117"/>
      <c r="Q199" s="117"/>
      <c r="R199" s="117"/>
      <c r="S199" s="127"/>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09"/>
      <c r="B201" s="119"/>
      <c r="C201" s="119"/>
      <c r="D201" s="119"/>
      <c r="E201" s="119"/>
      <c r="F201" s="119"/>
      <c r="G201" s="119"/>
      <c r="H201" s="119"/>
      <c r="I201" s="119"/>
      <c r="J201" s="119"/>
      <c r="K201" s="119"/>
      <c r="L201" s="119"/>
      <c r="M201" s="119"/>
      <c r="N201" s="117"/>
      <c r="O201" s="117"/>
      <c r="P201" s="117"/>
      <c r="Q201" s="117"/>
      <c r="R201" s="117"/>
      <c r="S201" s="127"/>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09"/>
      <c r="B202" s="119"/>
      <c r="C202" s="119"/>
      <c r="D202" s="119"/>
      <c r="E202" s="119"/>
      <c r="F202" s="119"/>
      <c r="G202" s="119"/>
      <c r="H202" s="119"/>
      <c r="I202" s="119"/>
      <c r="J202" s="119"/>
      <c r="K202" s="119"/>
      <c r="L202" s="119"/>
      <c r="M202" s="119"/>
      <c r="N202" s="117"/>
      <c r="O202" s="117"/>
      <c r="P202" s="117"/>
      <c r="Q202" s="117"/>
      <c r="R202" s="117"/>
      <c r="S202" s="127"/>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09"/>
      <c r="B203" s="119"/>
      <c r="C203" s="119"/>
      <c r="D203" s="119"/>
      <c r="E203" s="119"/>
      <c r="F203" s="119"/>
      <c r="G203" s="119"/>
      <c r="H203" s="119"/>
      <c r="I203" s="119"/>
      <c r="J203" s="119"/>
      <c r="K203" s="119"/>
      <c r="L203" s="119"/>
      <c r="M203" s="119"/>
      <c r="N203" s="117"/>
      <c r="O203" s="117"/>
      <c r="P203" s="117"/>
      <c r="Q203" s="117"/>
      <c r="R203" s="117"/>
      <c r="S203" s="127"/>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12"/>
      <c r="B204" s="119"/>
      <c r="C204" s="119"/>
      <c r="D204" s="119"/>
      <c r="E204" s="119"/>
      <c r="F204" s="119"/>
      <c r="G204" s="119"/>
      <c r="H204" s="119"/>
      <c r="I204" s="119"/>
      <c r="J204" s="119"/>
      <c r="K204" s="119"/>
      <c r="L204" s="119"/>
      <c r="M204" s="119"/>
      <c r="N204" s="117"/>
      <c r="O204" s="117"/>
      <c r="P204" s="117"/>
      <c r="Q204" s="117"/>
      <c r="R204" s="117"/>
      <c r="S204" s="127"/>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09"/>
      <c r="B205" s="119"/>
      <c r="C205" s="119"/>
      <c r="D205" s="119"/>
      <c r="E205" s="119"/>
      <c r="F205" s="119"/>
      <c r="G205" s="119"/>
      <c r="H205" s="119"/>
      <c r="I205" s="119"/>
      <c r="J205" s="119"/>
      <c r="K205" s="119"/>
      <c r="L205" s="119"/>
      <c r="M205" s="119"/>
      <c r="N205" s="117"/>
      <c r="O205" s="117"/>
      <c r="P205" s="117"/>
      <c r="Q205" s="117"/>
      <c r="R205" s="117"/>
      <c r="S205" s="127"/>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09"/>
      <c r="B207" s="119"/>
      <c r="C207" s="119"/>
      <c r="D207" s="119"/>
      <c r="E207" s="119"/>
      <c r="F207" s="119"/>
      <c r="G207" s="119"/>
      <c r="H207" s="119"/>
      <c r="I207" s="119"/>
      <c r="J207" s="119"/>
      <c r="K207" s="119"/>
      <c r="L207" s="119"/>
      <c r="M207" s="119"/>
      <c r="N207" s="117"/>
      <c r="O207" s="117"/>
      <c r="P207" s="117"/>
      <c r="Q207" s="117"/>
      <c r="R207" s="117"/>
      <c r="S207" s="127"/>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09"/>
      <c r="B208" s="119"/>
      <c r="C208" s="119"/>
      <c r="D208" s="119"/>
      <c r="E208" s="119"/>
      <c r="F208" s="119"/>
      <c r="G208" s="119"/>
      <c r="H208" s="119"/>
      <c r="I208" s="119"/>
      <c r="J208" s="119"/>
      <c r="K208" s="119"/>
      <c r="L208" s="119"/>
      <c r="M208" s="119"/>
      <c r="N208" s="117"/>
      <c r="O208" s="117"/>
      <c r="P208" s="117"/>
      <c r="Q208" s="117"/>
      <c r="R208" s="117"/>
      <c r="S208" s="127"/>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09"/>
      <c r="B209" s="119"/>
      <c r="C209" s="119"/>
      <c r="D209" s="119"/>
      <c r="E209" s="119"/>
      <c r="F209" s="119"/>
      <c r="G209" s="119"/>
      <c r="H209" s="119"/>
      <c r="I209" s="119"/>
      <c r="J209" s="119"/>
      <c r="K209" s="119"/>
      <c r="L209" s="119"/>
      <c r="M209" s="119"/>
      <c r="N209" s="117"/>
      <c r="O209" s="117"/>
      <c r="P209" s="117"/>
      <c r="Q209" s="117"/>
      <c r="R209" s="117"/>
      <c r="S209" s="127"/>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09"/>
      <c r="B210" s="119"/>
      <c r="C210" s="119"/>
      <c r="D210" s="119"/>
      <c r="E210" s="119"/>
      <c r="F210" s="119"/>
      <c r="G210" s="119"/>
      <c r="H210" s="119"/>
      <c r="I210" s="119"/>
      <c r="J210" s="119"/>
      <c r="K210" s="119"/>
      <c r="L210" s="119"/>
      <c r="M210" s="119"/>
      <c r="N210" s="117"/>
      <c r="O210" s="117"/>
      <c r="P210" s="117"/>
      <c r="Q210" s="117"/>
      <c r="R210" s="117"/>
      <c r="S210" s="127"/>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09"/>
      <c r="B348" s="112"/>
      <c r="C348" s="112"/>
      <c r="D348" s="112"/>
      <c r="E348" s="128"/>
      <c r="F348" s="128"/>
      <c r="G348" s="128"/>
      <c r="H348" s="128"/>
      <c r="I348" s="128"/>
      <c r="J348" s="128"/>
      <c r="K348" s="128"/>
      <c r="L348" s="128"/>
      <c r="M348" s="128"/>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09"/>
      <c r="B349" s="112"/>
      <c r="C349" s="112"/>
      <c r="D349" s="112"/>
      <c r="E349" s="128"/>
      <c r="F349" s="128"/>
      <c r="G349" s="128"/>
      <c r="H349" s="128"/>
      <c r="I349" s="128"/>
      <c r="J349" s="128"/>
      <c r="K349" s="128"/>
      <c r="L349" s="128"/>
      <c r="M349" s="128"/>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09"/>
      <c r="B350" s="112"/>
      <c r="C350" s="112"/>
      <c r="D350" s="112"/>
      <c r="E350" s="128"/>
      <c r="F350" s="128"/>
      <c r="G350" s="128"/>
      <c r="H350" s="128"/>
      <c r="I350" s="128"/>
      <c r="J350" s="128"/>
      <c r="K350" s="128"/>
      <c r="L350" s="128"/>
      <c r="M350" s="128"/>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09"/>
      <c r="B351" s="112"/>
      <c r="C351" s="112"/>
      <c r="D351" s="112"/>
      <c r="E351" s="128"/>
      <c r="F351" s="128"/>
      <c r="G351" s="128"/>
      <c r="H351" s="128"/>
      <c r="I351" s="128"/>
      <c r="J351" s="128"/>
      <c r="K351" s="128"/>
      <c r="L351" s="128"/>
      <c r="M351" s="128"/>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09"/>
      <c r="B352" s="112"/>
      <c r="C352" s="112"/>
      <c r="D352" s="112"/>
      <c r="E352" s="128"/>
      <c r="F352" s="128"/>
      <c r="G352" s="128"/>
      <c r="H352" s="128"/>
      <c r="I352" s="128"/>
      <c r="J352" s="128"/>
      <c r="K352" s="128"/>
      <c r="L352" s="128"/>
      <c r="M352" s="128"/>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09"/>
      <c r="B353" s="112"/>
      <c r="C353" s="112"/>
      <c r="D353" s="112"/>
      <c r="E353" s="128"/>
      <c r="F353" s="128"/>
      <c r="G353" s="128"/>
      <c r="H353" s="128"/>
      <c r="I353" s="128"/>
      <c r="J353" s="128"/>
      <c r="K353" s="128"/>
      <c r="L353" s="128"/>
      <c r="M353" s="128"/>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09"/>
      <c r="B354" s="112"/>
      <c r="C354" s="112"/>
      <c r="D354" s="112"/>
      <c r="E354" s="128"/>
      <c r="F354" s="128"/>
      <c r="G354" s="128"/>
      <c r="H354" s="128"/>
      <c r="I354" s="128"/>
      <c r="J354" s="128"/>
      <c r="K354" s="128"/>
      <c r="L354" s="128"/>
      <c r="M354" s="128"/>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09"/>
      <c r="B355" s="112"/>
      <c r="C355" s="112"/>
      <c r="D355" s="112"/>
      <c r="E355" s="128"/>
      <c r="F355" s="128"/>
      <c r="G355" s="128"/>
      <c r="H355" s="128"/>
      <c r="I355" s="128"/>
      <c r="J355" s="128"/>
      <c r="K355" s="128"/>
      <c r="L355" s="128"/>
      <c r="M355" s="128"/>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09"/>
      <c r="B356" s="112"/>
      <c r="C356" s="112"/>
      <c r="D356" s="112"/>
      <c r="E356" s="128"/>
      <c r="F356" s="128"/>
      <c r="G356" s="128"/>
      <c r="H356" s="128"/>
      <c r="I356" s="128"/>
      <c r="J356" s="128"/>
      <c r="K356" s="128"/>
      <c r="L356" s="128"/>
      <c r="M356" s="128"/>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09"/>
      <c r="B357" s="112"/>
      <c r="C357" s="112"/>
      <c r="D357" s="112"/>
      <c r="E357" s="128"/>
      <c r="F357" s="128"/>
      <c r="G357" s="128"/>
      <c r="H357" s="128"/>
      <c r="I357" s="128"/>
      <c r="J357" s="128"/>
      <c r="K357" s="128"/>
      <c r="L357" s="128"/>
      <c r="M357" s="128"/>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09"/>
      <c r="B358" s="112"/>
      <c r="C358" s="112"/>
      <c r="D358" s="112"/>
      <c r="E358" s="128"/>
      <c r="F358" s="128"/>
      <c r="G358" s="128"/>
      <c r="H358" s="128"/>
      <c r="I358" s="128"/>
      <c r="J358" s="128"/>
      <c r="K358" s="128"/>
      <c r="L358" s="128"/>
      <c r="M358" s="128"/>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09"/>
      <c r="B359" s="112"/>
      <c r="C359" s="112"/>
      <c r="D359" s="112"/>
      <c r="E359" s="128"/>
      <c r="F359" s="128"/>
      <c r="G359" s="128"/>
      <c r="H359" s="128"/>
      <c r="I359" s="128"/>
      <c r="J359" s="128"/>
      <c r="K359" s="128"/>
      <c r="L359" s="128"/>
      <c r="M359" s="128"/>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09"/>
      <c r="B360" s="112"/>
      <c r="C360" s="112"/>
      <c r="D360" s="112"/>
      <c r="E360" s="128"/>
      <c r="F360" s="128"/>
      <c r="G360" s="128"/>
      <c r="H360" s="128"/>
      <c r="I360" s="128"/>
      <c r="J360" s="128"/>
      <c r="K360" s="128"/>
      <c r="L360" s="128"/>
      <c r="M360" s="128"/>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09"/>
      <c r="B361" s="112"/>
      <c r="C361" s="112"/>
      <c r="D361" s="112"/>
      <c r="E361" s="128"/>
      <c r="F361" s="128"/>
      <c r="G361" s="128"/>
      <c r="H361" s="128"/>
      <c r="I361" s="128"/>
      <c r="J361" s="128"/>
      <c r="K361" s="128"/>
      <c r="L361" s="128"/>
      <c r="M361" s="128"/>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09"/>
      <c r="B362" s="112"/>
      <c r="C362" s="112"/>
      <c r="D362" s="112"/>
      <c r="E362" s="128"/>
      <c r="F362" s="128"/>
      <c r="G362" s="128"/>
      <c r="H362" s="128"/>
      <c r="I362" s="128"/>
      <c r="J362" s="128"/>
      <c r="K362" s="128"/>
      <c r="L362" s="128"/>
      <c r="M362" s="128"/>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09"/>
      <c r="B363" s="112"/>
      <c r="C363" s="112"/>
      <c r="D363" s="112"/>
      <c r="E363" s="128"/>
      <c r="F363" s="128"/>
      <c r="G363" s="128"/>
      <c r="H363" s="128"/>
      <c r="I363" s="128"/>
      <c r="J363" s="128"/>
      <c r="K363" s="128"/>
      <c r="L363" s="128"/>
      <c r="M363" s="128"/>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09"/>
      <c r="B364" s="112"/>
      <c r="C364" s="112"/>
      <c r="D364" s="112"/>
      <c r="E364" s="128"/>
      <c r="F364" s="128"/>
      <c r="G364" s="128"/>
      <c r="H364" s="128"/>
      <c r="I364" s="128"/>
      <c r="J364" s="128"/>
      <c r="K364" s="128"/>
      <c r="L364" s="128"/>
      <c r="M364" s="128"/>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09"/>
      <c r="B365" s="112"/>
      <c r="C365" s="112"/>
      <c r="D365" s="112"/>
      <c r="E365" s="128"/>
      <c r="F365" s="128"/>
      <c r="G365" s="128"/>
      <c r="H365" s="128"/>
      <c r="I365" s="128"/>
      <c r="J365" s="128"/>
      <c r="K365" s="128"/>
      <c r="L365" s="128"/>
      <c r="M365" s="128"/>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09"/>
      <c r="B366" s="112"/>
      <c r="C366" s="112"/>
      <c r="D366" s="112"/>
      <c r="E366" s="128"/>
      <c r="F366" s="128"/>
      <c r="G366" s="128"/>
      <c r="H366" s="128"/>
      <c r="I366" s="128"/>
      <c r="J366" s="128"/>
      <c r="K366" s="128"/>
      <c r="L366" s="128"/>
      <c r="M366" s="128"/>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09"/>
      <c r="B367" s="112"/>
      <c r="C367" s="112"/>
      <c r="D367" s="112"/>
      <c r="E367" s="128"/>
      <c r="F367" s="128"/>
      <c r="G367" s="128"/>
      <c r="H367" s="128"/>
      <c r="I367" s="128"/>
      <c r="J367" s="128"/>
      <c r="K367" s="128"/>
      <c r="L367" s="128"/>
      <c r="M367" s="128"/>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09"/>
      <c r="B368" s="112"/>
      <c r="C368" s="112"/>
      <c r="D368" s="112"/>
      <c r="E368" s="128"/>
      <c r="F368" s="128"/>
      <c r="G368" s="128"/>
      <c r="H368" s="128"/>
      <c r="I368" s="128"/>
      <c r="J368" s="128"/>
      <c r="K368" s="128"/>
      <c r="L368" s="128"/>
      <c r="M368" s="128"/>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09"/>
      <c r="B369" s="112"/>
      <c r="C369" s="112"/>
      <c r="D369" s="112"/>
      <c r="E369" s="128"/>
      <c r="F369" s="128"/>
      <c r="G369" s="128"/>
      <c r="H369" s="128"/>
      <c r="I369" s="128"/>
      <c r="J369" s="128"/>
      <c r="K369" s="128"/>
      <c r="L369" s="128"/>
      <c r="M369" s="128"/>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09"/>
      <c r="B370" s="112"/>
      <c r="C370" s="112"/>
      <c r="D370" s="112"/>
      <c r="E370" s="128"/>
      <c r="F370" s="128"/>
      <c r="G370" s="128"/>
      <c r="H370" s="128"/>
      <c r="I370" s="128"/>
      <c r="J370" s="128"/>
      <c r="K370" s="128"/>
      <c r="L370" s="128"/>
      <c r="M370" s="128"/>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09"/>
      <c r="B371" s="112"/>
      <c r="C371" s="112"/>
      <c r="D371" s="112"/>
      <c r="E371" s="128"/>
      <c r="F371" s="128"/>
      <c r="G371" s="128"/>
      <c r="H371" s="128"/>
      <c r="I371" s="128"/>
      <c r="J371" s="128"/>
      <c r="K371" s="128"/>
      <c r="L371" s="128"/>
      <c r="M371" s="128"/>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09"/>
      <c r="B372" s="112"/>
      <c r="C372" s="112"/>
      <c r="D372" s="112"/>
      <c r="E372" s="128"/>
      <c r="F372" s="128"/>
      <c r="G372" s="128"/>
      <c r="H372" s="128"/>
      <c r="I372" s="128"/>
      <c r="J372" s="128"/>
      <c r="K372" s="128"/>
      <c r="L372" s="128"/>
      <c r="M372" s="128"/>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09"/>
      <c r="B373" s="112"/>
      <c r="C373" s="112"/>
      <c r="D373" s="112"/>
      <c r="E373" s="128"/>
      <c r="F373" s="128"/>
      <c r="G373" s="128"/>
      <c r="H373" s="128"/>
      <c r="I373" s="128"/>
      <c r="J373" s="128"/>
      <c r="K373" s="128"/>
      <c r="L373" s="128"/>
      <c r="M373" s="128"/>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09"/>
      <c r="B374" s="112"/>
      <c r="C374" s="112"/>
      <c r="D374" s="112"/>
      <c r="E374" s="128"/>
      <c r="F374" s="128"/>
      <c r="G374" s="128"/>
      <c r="H374" s="128"/>
      <c r="I374" s="128"/>
      <c r="J374" s="128"/>
      <c r="K374" s="128"/>
      <c r="L374" s="128"/>
      <c r="M374" s="128"/>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09"/>
      <c r="B375" s="112"/>
      <c r="C375" s="112"/>
      <c r="D375" s="112"/>
      <c r="E375" s="128"/>
      <c r="F375" s="128"/>
      <c r="G375" s="128"/>
      <c r="H375" s="128"/>
      <c r="I375" s="128"/>
      <c r="J375" s="128"/>
      <c r="K375" s="128"/>
      <c r="L375" s="128"/>
      <c r="M375" s="128"/>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09"/>
      <c r="B376" s="112"/>
      <c r="C376" s="112"/>
      <c r="D376" s="112"/>
      <c r="E376" s="128"/>
      <c r="F376" s="128"/>
      <c r="G376" s="128"/>
      <c r="H376" s="128"/>
      <c r="I376" s="128"/>
      <c r="J376" s="128"/>
      <c r="K376" s="128"/>
      <c r="L376" s="128"/>
      <c r="M376" s="128"/>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09"/>
      <c r="B377" s="112"/>
      <c r="C377" s="112"/>
      <c r="D377" s="112"/>
      <c r="E377" s="128"/>
      <c r="F377" s="128"/>
      <c r="G377" s="128"/>
      <c r="H377" s="128"/>
      <c r="I377" s="128"/>
      <c r="J377" s="128"/>
      <c r="K377" s="128"/>
      <c r="L377" s="128"/>
      <c r="M377" s="128"/>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09"/>
      <c r="B378" s="112"/>
      <c r="C378" s="112"/>
      <c r="D378" s="112"/>
      <c r="E378" s="128"/>
      <c r="F378" s="128"/>
      <c r="G378" s="128"/>
      <c r="H378" s="128"/>
      <c r="I378" s="128"/>
      <c r="J378" s="128"/>
      <c r="K378" s="128"/>
      <c r="L378" s="128"/>
      <c r="M378" s="128"/>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09"/>
      <c r="B379" s="112"/>
      <c r="C379" s="112"/>
      <c r="D379" s="112"/>
      <c r="E379" s="128"/>
      <c r="F379" s="128"/>
      <c r="G379" s="128"/>
      <c r="H379" s="128"/>
      <c r="I379" s="128"/>
      <c r="J379" s="128"/>
      <c r="K379" s="128"/>
      <c r="L379" s="128"/>
      <c r="M379" s="128"/>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09"/>
      <c r="B380" s="112"/>
      <c r="C380" s="112"/>
      <c r="D380" s="112"/>
      <c r="E380" s="128"/>
      <c r="F380" s="128"/>
      <c r="G380" s="128"/>
      <c r="H380" s="128"/>
      <c r="I380" s="128"/>
      <c r="J380" s="128"/>
      <c r="K380" s="128"/>
      <c r="L380" s="128"/>
      <c r="M380" s="128"/>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09"/>
      <c r="B381" s="112"/>
      <c r="C381" s="112"/>
      <c r="D381" s="112"/>
      <c r="E381" s="128"/>
      <c r="F381" s="128"/>
      <c r="G381" s="128"/>
      <c r="H381" s="128"/>
      <c r="I381" s="128"/>
      <c r="J381" s="128"/>
      <c r="K381" s="128"/>
      <c r="L381" s="128"/>
      <c r="M381" s="128"/>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09"/>
      <c r="B382" s="112"/>
      <c r="C382" s="112"/>
      <c r="D382" s="112"/>
      <c r="E382" s="128"/>
      <c r="F382" s="128"/>
      <c r="G382" s="128"/>
      <c r="H382" s="128"/>
      <c r="I382" s="128"/>
      <c r="J382" s="128"/>
      <c r="K382" s="128"/>
      <c r="L382" s="128"/>
      <c r="M382" s="128"/>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09"/>
      <c r="B383" s="112"/>
      <c r="C383" s="112"/>
      <c r="D383" s="112"/>
      <c r="E383" s="128"/>
      <c r="F383" s="128"/>
      <c r="G383" s="128"/>
      <c r="H383" s="128"/>
      <c r="I383" s="128"/>
      <c r="J383" s="128"/>
      <c r="K383" s="128"/>
      <c r="L383" s="128"/>
      <c r="M383" s="128"/>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09"/>
      <c r="B384" s="112"/>
      <c r="C384" s="112"/>
      <c r="D384" s="112"/>
      <c r="E384" s="128"/>
      <c r="F384" s="128"/>
      <c r="G384" s="128"/>
      <c r="H384" s="128"/>
      <c r="I384" s="128"/>
      <c r="J384" s="128"/>
      <c r="K384" s="128"/>
      <c r="L384" s="128"/>
      <c r="M384" s="128"/>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09"/>
      <c r="B385" s="112"/>
      <c r="C385" s="112"/>
      <c r="D385" s="112"/>
      <c r="E385" s="128"/>
      <c r="F385" s="128"/>
      <c r="G385" s="128"/>
      <c r="H385" s="128"/>
      <c r="I385" s="128"/>
      <c r="J385" s="128"/>
      <c r="K385" s="128"/>
      <c r="L385" s="128"/>
      <c r="M385" s="128"/>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09"/>
      <c r="B386" s="112"/>
      <c r="C386" s="112"/>
      <c r="D386" s="112"/>
      <c r="E386" s="128"/>
      <c r="F386" s="128"/>
      <c r="G386" s="128"/>
      <c r="H386" s="128"/>
      <c r="I386" s="128"/>
      <c r="J386" s="128"/>
      <c r="K386" s="128"/>
      <c r="L386" s="128"/>
      <c r="M386" s="128"/>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09"/>
      <c r="B387" s="112"/>
      <c r="C387" s="112"/>
      <c r="D387" s="112"/>
      <c r="E387" s="128"/>
      <c r="F387" s="128"/>
      <c r="G387" s="128"/>
      <c r="H387" s="128"/>
      <c r="I387" s="128"/>
      <c r="J387" s="128"/>
      <c r="K387" s="128"/>
      <c r="L387" s="128"/>
      <c r="M387" s="128"/>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09"/>
      <c r="B388" s="112"/>
      <c r="C388" s="112"/>
      <c r="D388" s="112"/>
      <c r="E388" s="128"/>
      <c r="F388" s="128"/>
      <c r="G388" s="128"/>
      <c r="H388" s="128"/>
      <c r="I388" s="128"/>
      <c r="J388" s="128"/>
      <c r="K388" s="128"/>
      <c r="L388" s="128"/>
      <c r="M388" s="128"/>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09"/>
      <c r="B389" s="112"/>
      <c r="C389" s="112"/>
      <c r="D389" s="112"/>
      <c r="E389" s="128"/>
      <c r="F389" s="128"/>
      <c r="G389" s="128"/>
      <c r="H389" s="128"/>
      <c r="I389" s="128"/>
      <c r="J389" s="128"/>
      <c r="K389" s="128"/>
      <c r="L389" s="128"/>
      <c r="M389" s="128"/>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09"/>
      <c r="B390" s="112"/>
      <c r="C390" s="112"/>
      <c r="D390" s="112"/>
      <c r="E390" s="128"/>
      <c r="F390" s="128"/>
      <c r="G390" s="128"/>
      <c r="H390" s="128"/>
      <c r="I390" s="128"/>
      <c r="J390" s="128"/>
      <c r="K390" s="128"/>
      <c r="L390" s="128"/>
      <c r="M390" s="128"/>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09"/>
      <c r="B391" s="112"/>
      <c r="C391" s="112"/>
      <c r="D391" s="112"/>
      <c r="E391" s="128"/>
      <c r="F391" s="128"/>
      <c r="G391" s="128"/>
      <c r="H391" s="128"/>
      <c r="I391" s="128"/>
      <c r="J391" s="128"/>
      <c r="K391" s="128"/>
      <c r="L391" s="128"/>
      <c r="M391" s="128"/>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09"/>
      <c r="B392" s="112"/>
      <c r="C392" s="112"/>
      <c r="D392" s="112"/>
      <c r="E392" s="128"/>
      <c r="F392" s="128"/>
      <c r="G392" s="128"/>
      <c r="H392" s="128"/>
      <c r="I392" s="128"/>
      <c r="J392" s="128"/>
      <c r="K392" s="128"/>
      <c r="L392" s="128"/>
      <c r="M392" s="128"/>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09"/>
      <c r="B393" s="112"/>
      <c r="C393" s="112"/>
      <c r="D393" s="112"/>
      <c r="E393" s="128"/>
      <c r="F393" s="128"/>
      <c r="G393" s="128"/>
      <c r="H393" s="128"/>
      <c r="I393" s="128"/>
      <c r="J393" s="128"/>
      <c r="K393" s="128"/>
      <c r="L393" s="128"/>
      <c r="M393" s="128"/>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09"/>
      <c r="B394" s="112"/>
      <c r="C394" s="112"/>
      <c r="D394" s="112"/>
      <c r="E394" s="128"/>
      <c r="F394" s="128"/>
      <c r="G394" s="128"/>
      <c r="H394" s="128"/>
      <c r="I394" s="128"/>
      <c r="J394" s="128"/>
      <c r="K394" s="128"/>
      <c r="L394" s="128"/>
      <c r="M394" s="128"/>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09"/>
      <c r="B395" s="112"/>
      <c r="C395" s="112"/>
      <c r="D395" s="112"/>
      <c r="E395" s="128"/>
      <c r="F395" s="128"/>
      <c r="G395" s="128"/>
      <c r="H395" s="128"/>
      <c r="I395" s="128"/>
      <c r="J395" s="128"/>
      <c r="K395" s="128"/>
      <c r="L395" s="128"/>
      <c r="M395" s="128"/>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09"/>
      <c r="B396" s="112"/>
      <c r="C396" s="112"/>
      <c r="D396" s="112"/>
      <c r="E396" s="128"/>
      <c r="F396" s="128"/>
      <c r="G396" s="128"/>
      <c r="H396" s="128"/>
      <c r="I396" s="128"/>
      <c r="J396" s="128"/>
      <c r="K396" s="128"/>
      <c r="L396" s="128"/>
      <c r="M396" s="128"/>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09"/>
      <c r="B397" s="112"/>
      <c r="C397" s="112"/>
      <c r="D397" s="112"/>
      <c r="E397" s="128"/>
      <c r="F397" s="128"/>
      <c r="G397" s="128"/>
      <c r="H397" s="128"/>
      <c r="I397" s="128"/>
      <c r="J397" s="128"/>
      <c r="K397" s="128"/>
      <c r="L397" s="128"/>
      <c r="M397" s="128"/>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09"/>
      <c r="B398" s="112"/>
      <c r="C398" s="112"/>
      <c r="D398" s="112"/>
      <c r="E398" s="128"/>
      <c r="F398" s="128"/>
      <c r="G398" s="128"/>
      <c r="H398" s="128"/>
      <c r="I398" s="128"/>
      <c r="J398" s="128"/>
      <c r="K398" s="128"/>
      <c r="L398" s="128"/>
      <c r="M398" s="128"/>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09"/>
      <c r="B399" s="112"/>
      <c r="C399" s="112"/>
      <c r="D399" s="112"/>
      <c r="E399" s="128"/>
      <c r="F399" s="128"/>
      <c r="G399" s="128"/>
      <c r="H399" s="128"/>
      <c r="I399" s="128"/>
      <c r="J399" s="128"/>
      <c r="K399" s="128"/>
      <c r="L399" s="128"/>
      <c r="M399" s="128"/>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09"/>
      <c r="B400" s="112"/>
      <c r="C400" s="112"/>
      <c r="D400" s="112"/>
      <c r="E400" s="128"/>
      <c r="F400" s="128"/>
      <c r="G400" s="128"/>
      <c r="H400" s="128"/>
      <c r="I400" s="128"/>
      <c r="J400" s="128"/>
      <c r="K400" s="128"/>
      <c r="L400" s="128"/>
      <c r="M400" s="128"/>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09"/>
      <c r="B401" s="112"/>
      <c r="C401" s="112"/>
      <c r="D401" s="112"/>
      <c r="E401" s="128"/>
      <c r="F401" s="128"/>
      <c r="G401" s="128"/>
      <c r="H401" s="128"/>
      <c r="I401" s="128"/>
      <c r="J401" s="128"/>
      <c r="K401" s="128"/>
      <c r="L401" s="128"/>
      <c r="M401" s="128"/>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09"/>
      <c r="B402" s="112"/>
      <c r="C402" s="112"/>
      <c r="D402" s="112"/>
      <c r="E402" s="128"/>
      <c r="F402" s="128"/>
      <c r="G402" s="128"/>
      <c r="H402" s="128"/>
      <c r="I402" s="128"/>
      <c r="J402" s="128"/>
      <c r="K402" s="128"/>
      <c r="L402" s="128"/>
      <c r="M402" s="128"/>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09"/>
      <c r="B403" s="112"/>
      <c r="C403" s="112"/>
      <c r="D403" s="112"/>
      <c r="E403" s="128"/>
      <c r="F403" s="128"/>
      <c r="G403" s="128"/>
      <c r="H403" s="128"/>
      <c r="I403" s="128"/>
      <c r="J403" s="128"/>
      <c r="K403" s="128"/>
      <c r="L403" s="128"/>
      <c r="M403" s="128"/>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09"/>
      <c r="B404" s="112"/>
      <c r="C404" s="112"/>
      <c r="D404" s="112"/>
      <c r="E404" s="128"/>
      <c r="F404" s="128"/>
      <c r="G404" s="128"/>
      <c r="H404" s="128"/>
      <c r="I404" s="128"/>
      <c r="J404" s="128"/>
      <c r="K404" s="128"/>
      <c r="L404" s="128"/>
      <c r="M404" s="128"/>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09"/>
      <c r="B405" s="112"/>
      <c r="C405" s="112"/>
      <c r="D405" s="112"/>
      <c r="E405" s="128"/>
      <c r="F405" s="128"/>
      <c r="G405" s="128"/>
      <c r="H405" s="128"/>
      <c r="I405" s="128"/>
      <c r="J405" s="128"/>
      <c r="K405" s="128"/>
      <c r="L405" s="128"/>
      <c r="M405" s="128"/>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09"/>
      <c r="B406" s="112"/>
      <c r="C406" s="112"/>
      <c r="D406" s="112"/>
      <c r="E406" s="128"/>
      <c r="F406" s="128"/>
      <c r="G406" s="128"/>
      <c r="H406" s="128"/>
      <c r="I406" s="128"/>
      <c r="J406" s="128"/>
      <c r="K406" s="128"/>
      <c r="L406" s="128"/>
      <c r="M406" s="128"/>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09"/>
      <c r="B407" s="112"/>
      <c r="C407" s="112"/>
      <c r="D407" s="112"/>
      <c r="E407" s="128"/>
      <c r="F407" s="128"/>
      <c r="G407" s="128"/>
      <c r="H407" s="128"/>
      <c r="I407" s="128"/>
      <c r="J407" s="128"/>
      <c r="K407" s="128"/>
      <c r="L407" s="128"/>
      <c r="M407" s="128"/>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09"/>
      <c r="B408" s="112"/>
      <c r="C408" s="112"/>
      <c r="D408" s="112"/>
      <c r="E408" s="128"/>
      <c r="F408" s="128"/>
      <c r="G408" s="128"/>
      <c r="H408" s="128"/>
      <c r="I408" s="128"/>
      <c r="J408" s="128"/>
      <c r="K408" s="128"/>
      <c r="L408" s="128"/>
      <c r="M408" s="128"/>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09"/>
      <c r="B409" s="112"/>
      <c r="C409" s="112"/>
      <c r="D409" s="112"/>
      <c r="E409" s="128"/>
      <c r="F409" s="128"/>
      <c r="G409" s="128"/>
      <c r="H409" s="128"/>
      <c r="I409" s="128"/>
      <c r="J409" s="128"/>
      <c r="K409" s="128"/>
      <c r="L409" s="128"/>
      <c r="M409" s="128"/>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09"/>
      <c r="B410" s="112"/>
      <c r="C410" s="112"/>
      <c r="D410" s="112"/>
      <c r="E410" s="128"/>
      <c r="F410" s="128"/>
      <c r="G410" s="128"/>
      <c r="H410" s="128"/>
      <c r="I410" s="128"/>
      <c r="J410" s="128"/>
      <c r="K410" s="128"/>
      <c r="L410" s="128"/>
      <c r="M410" s="128"/>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09"/>
      <c r="B411" s="112"/>
      <c r="C411" s="112"/>
      <c r="D411" s="112"/>
      <c r="E411" s="128"/>
      <c r="F411" s="128"/>
      <c r="G411" s="128"/>
      <c r="H411" s="128"/>
      <c r="I411" s="128"/>
      <c r="J411" s="128"/>
      <c r="K411" s="128"/>
      <c r="L411" s="128"/>
      <c r="M411" s="128"/>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09"/>
      <c r="B412" s="112"/>
      <c r="C412" s="112"/>
      <c r="D412" s="112"/>
      <c r="E412" s="128"/>
      <c r="F412" s="128"/>
      <c r="G412" s="128"/>
      <c r="H412" s="128"/>
      <c r="I412" s="128"/>
      <c r="J412" s="128"/>
      <c r="K412" s="128"/>
      <c r="L412" s="128"/>
      <c r="M412" s="128"/>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09"/>
      <c r="B413" s="112"/>
      <c r="C413" s="112"/>
      <c r="D413" s="112"/>
      <c r="E413" s="128"/>
      <c r="F413" s="128"/>
      <c r="G413" s="128"/>
      <c r="H413" s="128"/>
      <c r="I413" s="128"/>
      <c r="J413" s="128"/>
      <c r="K413" s="128"/>
      <c r="L413" s="128"/>
      <c r="M413" s="128"/>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09"/>
      <c r="B414" s="112"/>
      <c r="C414" s="112"/>
      <c r="D414" s="112"/>
      <c r="E414" s="128"/>
      <c r="F414" s="128"/>
      <c r="G414" s="128"/>
      <c r="H414" s="128"/>
      <c r="I414" s="128"/>
      <c r="J414" s="128"/>
      <c r="K414" s="128"/>
      <c r="L414" s="128"/>
      <c r="M414" s="128"/>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09"/>
      <c r="B415" s="112"/>
      <c r="C415" s="112"/>
      <c r="D415" s="112"/>
      <c r="E415" s="128"/>
      <c r="F415" s="128"/>
      <c r="G415" s="128"/>
      <c r="H415" s="128"/>
      <c r="I415" s="128"/>
      <c r="J415" s="128"/>
      <c r="K415" s="128"/>
      <c r="L415" s="128"/>
      <c r="M415" s="128"/>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09"/>
      <c r="B416" s="112"/>
      <c r="C416" s="112"/>
      <c r="D416" s="112"/>
      <c r="E416" s="128"/>
      <c r="F416" s="128"/>
      <c r="G416" s="128"/>
      <c r="H416" s="128"/>
      <c r="I416" s="128"/>
      <c r="J416" s="128"/>
      <c r="K416" s="128"/>
      <c r="L416" s="128"/>
      <c r="M416" s="128"/>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09"/>
      <c r="B417" s="112"/>
      <c r="C417" s="112"/>
      <c r="D417" s="112"/>
      <c r="E417" s="128"/>
      <c r="F417" s="128"/>
      <c r="G417" s="128"/>
      <c r="H417" s="128"/>
      <c r="I417" s="128"/>
      <c r="J417" s="128"/>
      <c r="K417" s="128"/>
      <c r="L417" s="128"/>
      <c r="M417" s="128"/>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09"/>
      <c r="B418" s="112"/>
      <c r="C418" s="112"/>
      <c r="D418" s="112"/>
      <c r="E418" s="128"/>
      <c r="F418" s="128"/>
      <c r="G418" s="128"/>
      <c r="H418" s="128"/>
      <c r="I418" s="128"/>
      <c r="J418" s="128"/>
      <c r="K418" s="128"/>
      <c r="L418" s="128"/>
      <c r="M418" s="128"/>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09"/>
      <c r="B419" s="112"/>
      <c r="C419" s="112"/>
      <c r="D419" s="112"/>
      <c r="E419" s="128"/>
      <c r="F419" s="128"/>
      <c r="G419" s="128"/>
      <c r="H419" s="128"/>
      <c r="I419" s="128"/>
      <c r="J419" s="128"/>
      <c r="K419" s="128"/>
      <c r="L419" s="128"/>
      <c r="M419" s="128"/>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09"/>
      <c r="B420" s="112"/>
      <c r="C420" s="112"/>
      <c r="D420" s="112"/>
      <c r="E420" s="128"/>
      <c r="F420" s="128"/>
      <c r="G420" s="128"/>
      <c r="H420" s="128"/>
      <c r="I420" s="128"/>
      <c r="J420" s="128"/>
      <c r="K420" s="128"/>
      <c r="L420" s="128"/>
      <c r="M420" s="128"/>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09"/>
      <c r="B421" s="112"/>
      <c r="C421" s="112"/>
      <c r="D421" s="112"/>
      <c r="E421" s="128"/>
      <c r="F421" s="128"/>
      <c r="G421" s="128"/>
      <c r="H421" s="128"/>
      <c r="I421" s="128"/>
      <c r="J421" s="128"/>
      <c r="K421" s="128"/>
      <c r="L421" s="128"/>
      <c r="M421" s="128"/>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09"/>
      <c r="B422" s="112"/>
      <c r="C422" s="112"/>
      <c r="D422" s="112"/>
      <c r="E422" s="128"/>
      <c r="F422" s="128"/>
      <c r="G422" s="128"/>
      <c r="H422" s="128"/>
      <c r="I422" s="128"/>
      <c r="J422" s="128"/>
      <c r="K422" s="128"/>
      <c r="L422" s="128"/>
      <c r="M422" s="128"/>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09"/>
      <c r="B423" s="112"/>
      <c r="C423" s="112"/>
      <c r="D423" s="112"/>
      <c r="E423" s="128"/>
      <c r="F423" s="128"/>
      <c r="G423" s="128"/>
      <c r="H423" s="128"/>
      <c r="I423" s="128"/>
      <c r="J423" s="128"/>
      <c r="K423" s="128"/>
      <c r="L423" s="128"/>
      <c r="M423" s="128"/>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09"/>
      <c r="B424" s="112"/>
      <c r="C424" s="112"/>
      <c r="D424" s="112"/>
      <c r="E424" s="128"/>
      <c r="F424" s="128"/>
      <c r="G424" s="128"/>
      <c r="H424" s="128"/>
      <c r="I424" s="128"/>
      <c r="J424" s="128"/>
      <c r="K424" s="128"/>
      <c r="L424" s="128"/>
      <c r="M424" s="128"/>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09"/>
      <c r="B425" s="112"/>
      <c r="C425" s="112"/>
      <c r="D425" s="112"/>
      <c r="E425" s="128"/>
      <c r="F425" s="128"/>
      <c r="G425" s="128"/>
      <c r="H425" s="128"/>
      <c r="I425" s="128"/>
      <c r="J425" s="128"/>
      <c r="K425" s="128"/>
      <c r="L425" s="128"/>
      <c r="M425" s="128"/>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09"/>
      <c r="B426" s="112"/>
      <c r="C426" s="112"/>
      <c r="D426" s="112"/>
      <c r="E426" s="128"/>
      <c r="F426" s="128"/>
      <c r="G426" s="128"/>
      <c r="H426" s="128"/>
      <c r="I426" s="128"/>
      <c r="J426" s="128"/>
      <c r="K426" s="128"/>
      <c r="L426" s="128"/>
      <c r="M426" s="128"/>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09"/>
      <c r="B427" s="112"/>
      <c r="C427" s="112"/>
      <c r="D427" s="112"/>
      <c r="E427" s="128"/>
      <c r="F427" s="128"/>
      <c r="G427" s="128"/>
      <c r="H427" s="128"/>
      <c r="I427" s="128"/>
      <c r="J427" s="128"/>
      <c r="K427" s="128"/>
      <c r="L427" s="128"/>
      <c r="M427" s="128"/>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09"/>
      <c r="B428" s="112"/>
      <c r="C428" s="112"/>
      <c r="D428" s="112"/>
      <c r="E428" s="128"/>
      <c r="F428" s="128"/>
      <c r="G428" s="128"/>
      <c r="H428" s="128"/>
      <c r="I428" s="128"/>
      <c r="J428" s="128"/>
      <c r="K428" s="128"/>
      <c r="L428" s="128"/>
      <c r="M428" s="128"/>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09"/>
      <c r="B429" s="112"/>
      <c r="C429" s="112"/>
      <c r="D429" s="112"/>
      <c r="E429" s="128"/>
      <c r="F429" s="128"/>
      <c r="G429" s="128"/>
      <c r="H429" s="128"/>
      <c r="I429" s="128"/>
      <c r="J429" s="128"/>
      <c r="K429" s="128"/>
      <c r="L429" s="128"/>
      <c r="M429" s="128"/>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09"/>
      <c r="B430" s="112"/>
      <c r="C430" s="112"/>
      <c r="D430" s="112"/>
      <c r="E430" s="128"/>
      <c r="F430" s="128"/>
      <c r="G430" s="128"/>
      <c r="H430" s="128"/>
      <c r="I430" s="128"/>
      <c r="J430" s="128"/>
      <c r="K430" s="128"/>
      <c r="L430" s="128"/>
      <c r="M430" s="128"/>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09"/>
      <c r="B431" s="112"/>
      <c r="C431" s="112"/>
      <c r="D431" s="112"/>
      <c r="E431" s="128"/>
      <c r="F431" s="128"/>
      <c r="G431" s="128"/>
      <c r="H431" s="128"/>
      <c r="I431" s="128"/>
      <c r="J431" s="128"/>
      <c r="K431" s="128"/>
      <c r="L431" s="128"/>
      <c r="M431" s="128"/>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09"/>
      <c r="B432" s="128"/>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09"/>
      <c r="B433" s="128"/>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09"/>
      <c r="B434" s="128"/>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09"/>
      <c r="B435" s="128"/>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09"/>
      <c r="B436" s="128"/>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09"/>
      <c r="B437" s="128"/>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09"/>
      <c r="B438" s="128"/>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09"/>
      <c r="B439" s="128"/>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09"/>
      <c r="B440" s="128"/>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09"/>
      <c r="B441" s="128"/>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09"/>
      <c r="B442" s="128"/>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09"/>
      <c r="B443" s="128"/>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09"/>
      <c r="B444" s="128"/>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09"/>
      <c r="B445" s="128"/>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09"/>
      <c r="B446" s="128"/>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09"/>
      <c r="B447" s="128"/>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09"/>
      <c r="B448" s="12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09"/>
      <c r="B449" s="12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09"/>
      <c r="B450" s="12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09"/>
      <c r="B451" s="12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09"/>
      <c r="B452" s="12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09"/>
      <c r="B453" s="12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09"/>
      <c r="B454" s="12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09"/>
      <c r="B455" s="12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09"/>
      <c r="B456" s="12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09"/>
      <c r="B457" s="12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09"/>
      <c r="B458" s="12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09"/>
      <c r="B459" s="12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09"/>
      <c r="B460" s="12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09"/>
      <c r="B461" s="12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09"/>
      <c r="B462" s="12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09"/>
      <c r="B463" s="12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09"/>
      <c r="B464" s="12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09"/>
      <c r="B465" s="12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09"/>
      <c r="B466" s="12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09"/>
      <c r="B467" s="12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09"/>
      <c r="B468" s="12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09"/>
      <c r="B469" s="12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09"/>
      <c r="B470" s="12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09"/>
      <c r="B471" s="12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09"/>
      <c r="B472" s="12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09"/>
      <c r="B473" s="12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09"/>
      <c r="B474" s="12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09"/>
      <c r="B475" s="12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09"/>
      <c r="B476" s="12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09"/>
      <c r="B477" s="12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09"/>
      <c r="B478" s="12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09"/>
      <c r="B479" s="12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09"/>
      <c r="B480" s="12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09"/>
      <c r="B481" s="12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09"/>
      <c r="B482" s="12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09"/>
      <c r="B483" s="12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09"/>
      <c r="B484" s="12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09"/>
      <c r="B485" s="12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09"/>
      <c r="B486" s="12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09"/>
      <c r="B487" s="12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09"/>
      <c r="B488" s="12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09"/>
      <c r="B489" s="12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09"/>
      <c r="B490" s="12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09"/>
      <c r="B491" s="12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09"/>
      <c r="B492" s="12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09"/>
      <c r="B493" s="12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09"/>
      <c r="B494" s="12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09"/>
      <c r="B495" s="12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09"/>
      <c r="B496" s="12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09"/>
      <c r="B497" s="12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09"/>
      <c r="B498" s="12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09"/>
      <c r="B499" s="12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09"/>
      <c r="B500" s="12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09"/>
      <c r="B501" s="12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09"/>
      <c r="B502" s="12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09"/>
      <c r="B503" s="12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09"/>
      <c r="B504" s="12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09"/>
      <c r="B505" s="12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09"/>
      <c r="B506" s="12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09"/>
      <c r="B507" s="12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09"/>
      <c r="B508" s="12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09"/>
      <c r="B509" s="12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0"/>
      <c r="B510" s="12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0"/>
      <c r="B511" s="12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0"/>
      <c r="B512" s="12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0"/>
      <c r="B513" s="12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0"/>
      <c r="B514" s="12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0"/>
      <c r="B515" s="12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0"/>
      <c r="B516" s="12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0"/>
      <c r="B517" s="12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0"/>
      <c r="B518" s="12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0"/>
      <c r="B519" s="12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0"/>
      <c r="B520" s="12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0"/>
      <c r="B521" s="12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0"/>
      <c r="B522" s="12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0"/>
      <c r="B523" s="12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0"/>
      <c r="B524" s="12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0"/>
      <c r="B525" s="12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0"/>
      <c r="B526" s="12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0"/>
      <c r="B527" s="12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0"/>
      <c r="B528" s="12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0"/>
      <c r="B529" s="12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0"/>
      <c r="B530" s="12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0"/>
      <c r="B531" s="12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0"/>
      <c r="B532" s="12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29"/>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1"/>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32"/>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32"/>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32"/>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32"/>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32"/>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32"/>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32"/>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32"/>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32"/>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32"/>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32"/>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32"/>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32"/>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32"/>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32"/>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32"/>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32"/>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32"/>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32"/>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32"/>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32"/>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32"/>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32"/>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32"/>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32"/>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32"/>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32"/>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32"/>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32"/>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32"/>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32"/>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32"/>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32"/>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32"/>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32"/>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32"/>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32"/>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32"/>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32"/>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32"/>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32"/>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32"/>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32"/>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32"/>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32"/>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32"/>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32"/>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32"/>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32"/>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32"/>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32"/>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32"/>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32"/>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32"/>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32"/>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32"/>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32"/>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32"/>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32"/>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32"/>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32"/>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32"/>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32"/>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32"/>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32"/>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32"/>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32"/>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32"/>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32"/>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32"/>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32"/>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32"/>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32"/>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32"/>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32"/>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32"/>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32"/>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32"/>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U17"/>
  <sheetViews>
    <sheetView workbookViewId="0">
      <selection activeCell="U24" sqref="U24"/>
    </sheetView>
  </sheetViews>
  <sheetFormatPr defaultColWidth="8.85546875" defaultRowHeight="12.75" x14ac:dyDescent="0.2"/>
  <cols>
    <col min="1" max="16384" width="8.85546875" style="262"/>
  </cols>
  <sheetData>
    <row r="17" spans="21:21" x14ac:dyDescent="0.2">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Main</vt:lpstr>
      <vt:lpstr>Cost</vt:lpstr>
      <vt:lpstr>Performance</vt:lpstr>
      <vt:lpstr>Finance</vt:lpstr>
      <vt:lpstr>Market Projections</vt:lpstr>
      <vt:lpstr>Policies</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2014-12-05T20:32:12Z</dcterms:modified>
</cp:coreProperties>
</file>